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ashboard" sheetId="2" state="visible" r:id="rId4"/>
    <sheet name="Cleaned_Dataset" sheetId="3" state="visible" r:id="rId5"/>
    <sheet name="Category_Analysis" sheetId="4" state="visible" r:id="rId6"/>
    <sheet name="City_Analysis" sheetId="5" state="visible" r:id="rId7"/>
    <sheet name="Opportunity_Zones" sheetId="6" state="visible" r:id="rId8"/>
    <sheet name="Top10_Opportunities" sheetId="7" state="visible" r:id="rId9"/>
    <sheet name="Recommendat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<sst xmlns="http://schemas.openxmlformats.org/spreadsheetml/2006/main" count="23341" uniqueCount="5419">
  <si>
    <t xml:space="preserve">Google Maps Business Analysis — Jharkhand</t>
  </si>
  <si>
    <t xml:space="preserve">Find. Analyze. Recommend. — Digital Presence Opportunity Study</t>
  </si>
  <si>
    <t xml:space="preserve">Dataset</t>
  </si>
  <si>
    <t xml:space="preserve">jharkhand_new_1650.xlsx — Points of Interest (POI) across Jharkhand</t>
  </si>
  <si>
    <t xml:space="preserve">Total Records</t>
  </si>
  <si>
    <t xml:space="preserve">1650 businesses</t>
  </si>
  <si>
    <t xml:space="preserve">Fields</t>
  </si>
  <si>
    <t xml:space="preserve">Business_Name, Category, City, Locality, Address, Lat/Long, Website, Phone, Rating, Hours, Parking, Delivery, Status</t>
  </si>
  <si>
    <t xml:space="preserve">Objective</t>
  </si>
  <si>
    <t xml:space="preserve">Identify local businesses without a website and highlight real digital-growth opportunities</t>
  </si>
  <si>
    <t xml:space="preserve">Sheet Guide</t>
  </si>
  <si>
    <t xml:space="preserve">Cleaned_Dataset</t>
  </si>
  <si>
    <t xml:space="preserve">Full cleaned dataset with Has_Website, Opportunity_Flag and Rating_Band fields added</t>
  </si>
  <si>
    <t xml:space="preserve">Dashboard</t>
  </si>
  <si>
    <t xml:space="preserve">Key metrics, charts and visual summary</t>
  </si>
  <si>
    <t xml:space="preserve">Category_Analysis</t>
  </si>
  <si>
    <t xml:space="preserve">Business count, average rating and website-gap % by category</t>
  </si>
  <si>
    <t xml:space="preserve">City_Analysis</t>
  </si>
  <si>
    <t xml:space="preserve">Business count, average rating and website-gap % by city</t>
  </si>
  <si>
    <t xml:space="preserve">Opportunity_Zones</t>
  </si>
  <si>
    <t xml:space="preserve">Localities with the highest concentration of no-website / high-opportunity businesses</t>
  </si>
  <si>
    <t xml:space="preserve">Top10_Opportunities</t>
  </si>
  <si>
    <t xml:space="preserve">Highest-rated businesses with no website — best-fit prospects for outreach</t>
  </si>
  <si>
    <t xml:space="preserve">Recommendations</t>
  </si>
  <si>
    <t xml:space="preserve">Actionable recommendations based on the analysis</t>
  </si>
  <si>
    <t xml:space="preserve">Business Digital-Presence Dashboard — Jharkhand</t>
  </si>
  <si>
    <t xml:space="preserve">Total Businesses</t>
  </si>
  <si>
    <t xml:space="preserve">With Website</t>
  </si>
  <si>
    <t xml:space="preserve">Without Website</t>
  </si>
  <si>
    <t xml:space="preserve">% Without Website</t>
  </si>
  <si>
    <t xml:space="preserve">Avg Rating (No Website)</t>
  </si>
  <si>
    <t xml:space="preserve">High-Opportunity Businesses</t>
  </si>
  <si>
    <t xml:space="preserve">Has Website</t>
  </si>
  <si>
    <t xml:space="preserve">No Website</t>
  </si>
  <si>
    <t xml:space="preserve">Business_Name</t>
  </si>
  <si>
    <t xml:space="preserve">Category</t>
  </si>
  <si>
    <t xml:space="preserve">City</t>
  </si>
  <si>
    <t xml:space="preserve">Locality</t>
  </si>
  <si>
    <t xml:space="preserve">Address</t>
  </si>
  <si>
    <t xml:space="preserve">Latitude</t>
  </si>
  <si>
    <t xml:space="preserve">Longitude</t>
  </si>
  <si>
    <t xml:space="preserve">Website</t>
  </si>
  <si>
    <t xml:space="preserve">Phone</t>
  </si>
  <si>
    <t xml:space="preserve">Rating</t>
  </si>
  <si>
    <t xml:space="preserve">Opening_Hours</t>
  </si>
  <si>
    <t xml:space="preserve">Parking</t>
  </si>
  <si>
    <t xml:space="preserve">Delivery</t>
  </si>
  <si>
    <t xml:space="preserve">Status</t>
  </si>
  <si>
    <t xml:space="preserve">Has_Website</t>
  </si>
  <si>
    <t xml:space="preserve">Opportunity_Flag</t>
  </si>
  <si>
    <t xml:space="preserve">Rating_Band</t>
  </si>
  <si>
    <t xml:space="preserve">Bokaro College 1</t>
  </si>
  <si>
    <t xml:space="preserve">College</t>
  </si>
  <si>
    <t xml:space="preserve">Bokaro</t>
  </si>
  <si>
    <t xml:space="preserve">Main Road</t>
  </si>
  <si>
    <t xml:space="preserve">Main Road, Bokaro, Jharkhand</t>
  </si>
  <si>
    <t xml:space="preserve">https://www.bokarocollege1.com</t>
  </si>
  <si>
    <t xml:space="preserve">+91-9249827706</t>
  </si>
  <si>
    <t xml:space="preserve">7AM-9PM</t>
  </si>
  <si>
    <t xml:space="preserve">Limited</t>
  </si>
  <si>
    <t xml:space="preserve">No</t>
  </si>
  <si>
    <t xml:space="preserve">Open</t>
  </si>
  <si>
    <t xml:space="preserve">Yes</t>
  </si>
  <si>
    <t xml:space="preserve">Excellent (4.5-5.0)</t>
  </si>
  <si>
    <t xml:space="preserve">Dhanbad Restaurant 2</t>
  </si>
  <si>
    <t xml:space="preserve">Restaurant</t>
  </si>
  <si>
    <t xml:space="preserve">Dhanbad</t>
  </si>
  <si>
    <t xml:space="preserve">Market Area</t>
  </si>
  <si>
    <t xml:space="preserve">Market Area, Dhanbad, Jharkhand</t>
  </si>
  <si>
    <t xml:space="preserve">https://www.dhanbadrestaurant2.com</t>
  </si>
  <si>
    <t xml:space="preserve">+91-9702632297</t>
  </si>
  <si>
    <t xml:space="preserve">9AM-8PM</t>
  </si>
  <si>
    <t xml:space="preserve">Good (3.5-3.9)</t>
  </si>
  <si>
    <t xml:space="preserve">Ranchi Jewelry 3</t>
  </si>
  <si>
    <t xml:space="preserve">Jewelry</t>
  </si>
  <si>
    <t xml:space="preserve">Ranchi</t>
  </si>
  <si>
    <t xml:space="preserve">Upper Bazar</t>
  </si>
  <si>
    <t xml:space="preserve">Upper Bazar, Ranchi, Jharkhand</t>
  </si>
  <si>
    <t xml:space="preserve">https://www.ranchijewelry3.com</t>
  </si>
  <si>
    <t xml:space="preserve">+91-9465341213</t>
  </si>
  <si>
    <t xml:space="preserve">Khunti Mobile Store 4</t>
  </si>
  <si>
    <t xml:space="preserve">Mobile Store</t>
  </si>
  <si>
    <t xml:space="preserve">Khunti</t>
  </si>
  <si>
    <t xml:space="preserve">Harmu</t>
  </si>
  <si>
    <t xml:space="preserve">Harmu, Khunti, Jharkhand</t>
  </si>
  <si>
    <t xml:space="preserve">https://www.khuntimobilestore4.com</t>
  </si>
  <si>
    <t xml:space="preserve">+91-9593303705</t>
  </si>
  <si>
    <t xml:space="preserve">24 Hours</t>
  </si>
  <si>
    <t xml:space="preserve">Very Good (4.0-4.4)</t>
  </si>
  <si>
    <t xml:space="preserve">Dhanbad Electronics 5</t>
  </si>
  <si>
    <t xml:space="preserve">Electronics</t>
  </si>
  <si>
    <t xml:space="preserve">Main Road, Dhanbad, Jharkhand</t>
  </si>
  <si>
    <t xml:space="preserve">https://www.dhanbadelectronics5.com</t>
  </si>
  <si>
    <t xml:space="preserve">+91-9185675980</t>
  </si>
  <si>
    <t xml:space="preserve">Khunti Mobile Store 6</t>
  </si>
  <si>
    <t xml:space="preserve">Market Area, Khunti, Jharkhand</t>
  </si>
  <si>
    <t xml:space="preserve">https://www.khuntimobilestore6.com</t>
  </si>
  <si>
    <t xml:space="preserve">+91-9833953718</t>
  </si>
  <si>
    <t xml:space="preserve">8AM-10PM</t>
  </si>
  <si>
    <t xml:space="preserve">Godda Fuel Station 7</t>
  </si>
  <si>
    <t xml:space="preserve">Fuel Station</t>
  </si>
  <si>
    <t xml:space="preserve">Godda</t>
  </si>
  <si>
    <t xml:space="preserve">Bus Stand</t>
  </si>
  <si>
    <t xml:space="preserve">Bus Stand, Godda, Jharkhand</t>
  </si>
  <si>
    <t xml:space="preserve">https://www.goddafuelstation7.com</t>
  </si>
  <si>
    <t xml:space="preserve">+91-9698020238</t>
  </si>
  <si>
    <t xml:space="preserve">Dhanbad Jewelry 8</t>
  </si>
  <si>
    <t xml:space="preserve">https://www.dhanbadjewelry8.com</t>
  </si>
  <si>
    <t xml:space="preserve">+91-9870854579</t>
  </si>
  <si>
    <t xml:space="preserve">Deoghar Jewelry 9</t>
  </si>
  <si>
    <t xml:space="preserve">Deoghar</t>
  </si>
  <si>
    <t xml:space="preserve">Market Area, Deoghar, Jharkhand</t>
  </si>
  <si>
    <t xml:space="preserve">https://www.deogharjewelry9.com</t>
  </si>
  <si>
    <t xml:space="preserve">+91-9902099969</t>
  </si>
  <si>
    <t xml:space="preserve">Dhanbad Salon 10</t>
  </si>
  <si>
    <t xml:space="preserve">Salon</t>
  </si>
  <si>
    <t xml:space="preserve">Upper Bazar, Dhanbad, Jharkhand</t>
  </si>
  <si>
    <t xml:space="preserve">https://www.dhanbadsalon10.com</t>
  </si>
  <si>
    <t xml:space="preserve">+91-9773715057</t>
  </si>
  <si>
    <t xml:space="preserve">Simdega Fuel Station 11</t>
  </si>
  <si>
    <t xml:space="preserve">Simdega</t>
  </si>
  <si>
    <t xml:space="preserve">Bus Stand, Simdega, Jharkhand</t>
  </si>
  <si>
    <t xml:space="preserve">https://www.simdegafuelstation11.com</t>
  </si>
  <si>
    <t xml:space="preserve">+91-9112327652</t>
  </si>
  <si>
    <t xml:space="preserve">Pakur Furniture 12</t>
  </si>
  <si>
    <t xml:space="preserve">Furniture</t>
  </si>
  <si>
    <t xml:space="preserve">Pakur</t>
  </si>
  <si>
    <t xml:space="preserve">Civil Lines</t>
  </si>
  <si>
    <t xml:space="preserve">Civil Lines, Pakur, Jharkhand</t>
  </si>
  <si>
    <t xml:space="preserve">https://www.pakurfurniture12.com</t>
  </si>
  <si>
    <t xml:space="preserve">+91-9872751234</t>
  </si>
  <si>
    <t xml:space="preserve">Chatra Gym 13</t>
  </si>
  <si>
    <t xml:space="preserve">Gym</t>
  </si>
  <si>
    <t xml:space="preserve">Chatra</t>
  </si>
  <si>
    <t xml:space="preserve">Market Area, Chatra, Jharkhand</t>
  </si>
  <si>
    <t xml:space="preserve">https://www.chatragym13.com</t>
  </si>
  <si>
    <t xml:space="preserve">+91-9679153816</t>
  </si>
  <si>
    <t xml:space="preserve">Dumka Mobile Store 14</t>
  </si>
  <si>
    <t xml:space="preserve">Dumka</t>
  </si>
  <si>
    <t xml:space="preserve">Market Area, Dumka, Jharkhand</t>
  </si>
  <si>
    <t xml:space="preserve">https://www.dumkamobilestore14.com</t>
  </si>
  <si>
    <t xml:space="preserve">+91-9184564737</t>
  </si>
  <si>
    <t xml:space="preserve">Chaibasa Bakery 15</t>
  </si>
  <si>
    <t xml:space="preserve">Bakery</t>
  </si>
  <si>
    <t xml:space="preserve">Chaibasa</t>
  </si>
  <si>
    <t xml:space="preserve">Adityapur</t>
  </si>
  <si>
    <t xml:space="preserve">Adityapur, Chaibasa, Jharkhand</t>
  </si>
  <si>
    <t xml:space="preserve">https://www.chaibasabakery15.com</t>
  </si>
  <si>
    <t xml:space="preserve">+91-9327416584</t>
  </si>
  <si>
    <t xml:space="preserve">Koderma Office 16</t>
  </si>
  <si>
    <t xml:space="preserve">Office</t>
  </si>
  <si>
    <t xml:space="preserve">Koderma</t>
  </si>
  <si>
    <t xml:space="preserve">MG Road</t>
  </si>
  <si>
    <t xml:space="preserve">MG Road, Koderma, Jharkhand</t>
  </si>
  <si>
    <t xml:space="preserve">https://www.kodermaoffice16.com</t>
  </si>
  <si>
    <t xml:space="preserve">+91-9229927269</t>
  </si>
  <si>
    <t xml:space="preserve">Ranchi Clothing 17</t>
  </si>
  <si>
    <t xml:space="preserve">Clothing</t>
  </si>
  <si>
    <t xml:space="preserve">Station Road</t>
  </si>
  <si>
    <t xml:space="preserve">Station Road, Ranchi, Jharkhand</t>
  </si>
  <si>
    <t xml:space="preserve">https://www.ranchiclothing17.com</t>
  </si>
  <si>
    <t xml:space="preserve">+91-9172370545</t>
  </si>
  <si>
    <t xml:space="preserve">Deoghar Clinic 18</t>
  </si>
  <si>
    <t xml:space="preserve">Clinic</t>
  </si>
  <si>
    <t xml:space="preserve">Kokar</t>
  </si>
  <si>
    <t xml:space="preserve">Kokar, Deoghar, Jharkhand</t>
  </si>
  <si>
    <t xml:space="preserve">https://www.deogharclinic18.com</t>
  </si>
  <si>
    <t xml:space="preserve">+91-9607526654</t>
  </si>
  <si>
    <t xml:space="preserve">Khunti ATM 19</t>
  </si>
  <si>
    <t xml:space="preserve">ATM</t>
  </si>
  <si>
    <t xml:space="preserve">Bistupur</t>
  </si>
  <si>
    <t xml:space="preserve">Bistupur, Khunti, Jharkhand</t>
  </si>
  <si>
    <t xml:space="preserve">https://www.khuntiatm19.com</t>
  </si>
  <si>
    <t xml:space="preserve">+91-9158165865</t>
  </si>
  <si>
    <t xml:space="preserve">Ramgarh Clothing 20</t>
  </si>
  <si>
    <t xml:space="preserve">Ramgarh</t>
  </si>
  <si>
    <t xml:space="preserve">Market Area, Ramgarh, Jharkhand</t>
  </si>
  <si>
    <t xml:space="preserve">https://www.ramgarhclothing20.com</t>
  </si>
  <si>
    <t xml:space="preserve">+91-9297018781</t>
  </si>
  <si>
    <t xml:space="preserve">Gumla College 21</t>
  </si>
  <si>
    <t xml:space="preserve">Gumla</t>
  </si>
  <si>
    <t xml:space="preserve">Lower Bazar</t>
  </si>
  <si>
    <t xml:space="preserve">Lower Bazar, Gumla, Jharkhand</t>
  </si>
  <si>
    <t xml:space="preserve">https://www.gumlacollege21.com</t>
  </si>
  <si>
    <t xml:space="preserve">+91-9909134796</t>
  </si>
  <si>
    <t xml:space="preserve">Hazaribagh Cafe 22</t>
  </si>
  <si>
    <t xml:space="preserve">Cafe</t>
  </si>
  <si>
    <t xml:space="preserve">Hazaribagh</t>
  </si>
  <si>
    <t xml:space="preserve">Bistupur, Hazaribagh, Jharkhand</t>
  </si>
  <si>
    <t xml:space="preserve">https://www.hazaribaghcafe22.com</t>
  </si>
  <si>
    <t xml:space="preserve">+91-9941889393</t>
  </si>
  <si>
    <t xml:space="preserve">Jamshedpur Electronics 23</t>
  </si>
  <si>
    <t xml:space="preserve">Jamshedpur</t>
  </si>
  <si>
    <t xml:space="preserve">Harmu, Jamshedpur, Jharkhand</t>
  </si>
  <si>
    <t xml:space="preserve">https://www.jamshedpurelectronics23.com</t>
  </si>
  <si>
    <t xml:space="preserve">+91-9436730606</t>
  </si>
  <si>
    <t xml:space="preserve">Chatra Hotel 24</t>
  </si>
  <si>
    <t xml:space="preserve">Hotel</t>
  </si>
  <si>
    <t xml:space="preserve">Station Road, Chatra, Jharkhand</t>
  </si>
  <si>
    <t xml:space="preserve">https://www.chatrahotel24.com</t>
  </si>
  <si>
    <t xml:space="preserve">+91-9228727266</t>
  </si>
  <si>
    <t xml:space="preserve">Lohardaga Office 25</t>
  </si>
  <si>
    <t xml:space="preserve">Lohardaga</t>
  </si>
  <si>
    <t xml:space="preserve">Harmu, Lohardaga, Jharkhand</t>
  </si>
  <si>
    <t xml:space="preserve">https://www.lohardagaoffice25.com</t>
  </si>
  <si>
    <t xml:space="preserve">+91-9319321646</t>
  </si>
  <si>
    <t xml:space="preserve">Dumka College 26</t>
  </si>
  <si>
    <t xml:space="preserve">Sakchi</t>
  </si>
  <si>
    <t xml:space="preserve">Sakchi, Dumka, Jharkhand</t>
  </si>
  <si>
    <t xml:space="preserve">https://www.dumkacollege26.com</t>
  </si>
  <si>
    <t xml:space="preserve">+91-9177892576</t>
  </si>
  <si>
    <t xml:space="preserve">Deoghar Jewelry 27</t>
  </si>
  <si>
    <t xml:space="preserve">MG Road, Deoghar, Jharkhand</t>
  </si>
  <si>
    <t xml:space="preserve">https://www.deogharjewelry27.com</t>
  </si>
  <si>
    <t xml:space="preserve">+91-9496776692</t>
  </si>
  <si>
    <t xml:space="preserve">Dumka Clinic 28</t>
  </si>
  <si>
    <t xml:space="preserve">Kanke</t>
  </si>
  <si>
    <t xml:space="preserve">Kanke, Dumka, Jharkhand</t>
  </si>
  <si>
    <t xml:space="preserve">https://www.dumkaclinic28.com</t>
  </si>
  <si>
    <t xml:space="preserve">+91-9383968123</t>
  </si>
  <si>
    <t xml:space="preserve">Medininagar Electronics 29</t>
  </si>
  <si>
    <t xml:space="preserve">Medininagar</t>
  </si>
  <si>
    <t xml:space="preserve">Market Area, Medininagar, Jharkhand</t>
  </si>
  <si>
    <t xml:space="preserve">https://www.medininagarelectronics29.com</t>
  </si>
  <si>
    <t xml:space="preserve">+91-9642678844</t>
  </si>
  <si>
    <t xml:space="preserve">Ranchi Cafe 30</t>
  </si>
  <si>
    <t xml:space="preserve">MG Road, Ranchi, Jharkhand</t>
  </si>
  <si>
    <t xml:space="preserve">https://www.ranchicafe30.com</t>
  </si>
  <si>
    <t xml:space="preserve">+91-9381272327</t>
  </si>
  <si>
    <t xml:space="preserve">Deoghar Hotel 31</t>
  </si>
  <si>
    <t xml:space="preserve">Adityapur, Deoghar, Jharkhand</t>
  </si>
  <si>
    <t xml:space="preserve">https://www.deogharhotel31.com</t>
  </si>
  <si>
    <t xml:space="preserve">+91-9693269304</t>
  </si>
  <si>
    <t xml:space="preserve">Giridih Electronics 32</t>
  </si>
  <si>
    <t xml:space="preserve">Giridih</t>
  </si>
  <si>
    <t xml:space="preserve">Kanke, Giridih, Jharkhand</t>
  </si>
  <si>
    <t xml:space="preserve">https://www.giridihelectronics32.com</t>
  </si>
  <si>
    <t xml:space="preserve">+91-9536344399</t>
  </si>
  <si>
    <t xml:space="preserve">Hazaribagh Restaurant 33</t>
  </si>
  <si>
    <t xml:space="preserve">Kokar, Hazaribagh, Jharkhand</t>
  </si>
  <si>
    <t xml:space="preserve">https://www.hazaribaghrestaurant33.com</t>
  </si>
  <si>
    <t xml:space="preserve">+91-9542073642</t>
  </si>
  <si>
    <t xml:space="preserve">Latehar Cafe 34</t>
  </si>
  <si>
    <t xml:space="preserve">Latehar</t>
  </si>
  <si>
    <t xml:space="preserve">Market Area, Latehar, Jharkhand</t>
  </si>
  <si>
    <t xml:space="preserve">https://www.lateharcafe34.com</t>
  </si>
  <si>
    <t xml:space="preserve">+91-9475442872</t>
  </si>
  <si>
    <t xml:space="preserve">Chaibasa Hardware 35</t>
  </si>
  <si>
    <t xml:space="preserve">Hardware</t>
  </si>
  <si>
    <t xml:space="preserve">Lower Bazar, Chaibasa, Jharkhand</t>
  </si>
  <si>
    <t xml:space="preserve">https://www.chaibasahardware35.com</t>
  </si>
  <si>
    <t xml:space="preserve">+91-9477040284</t>
  </si>
  <si>
    <t xml:space="preserve">Lohardaga Bakery 36</t>
  </si>
  <si>
    <t xml:space="preserve">Bus Stand, Lohardaga, Jharkhand</t>
  </si>
  <si>
    <t xml:space="preserve">https://www.lohardagabakery36.com</t>
  </si>
  <si>
    <t xml:space="preserve">+91-9471178705</t>
  </si>
  <si>
    <t xml:space="preserve">Pakur Cafe 37</t>
  </si>
  <si>
    <t xml:space="preserve">Main Road, Pakur, Jharkhand</t>
  </si>
  <si>
    <t xml:space="preserve">https://www.pakurcafe37.com</t>
  </si>
  <si>
    <t xml:space="preserve">+91-9837507241</t>
  </si>
  <si>
    <t xml:space="preserve">Medininagar Office 38</t>
  </si>
  <si>
    <t xml:space="preserve">Harmu, Medininagar, Jharkhand</t>
  </si>
  <si>
    <t xml:space="preserve">https://www.medininagaroffice38.com</t>
  </si>
  <si>
    <t xml:space="preserve">+91-9872830248</t>
  </si>
  <si>
    <t xml:space="preserve">Gumla Furniture 39</t>
  </si>
  <si>
    <t xml:space="preserve">Civil Lines, Gumla, Jharkhand</t>
  </si>
  <si>
    <t xml:space="preserve">https://www.gumlafurniture39.com</t>
  </si>
  <si>
    <t xml:space="preserve">+91-9507104143</t>
  </si>
  <si>
    <t xml:space="preserve">Ramgarh Furniture 40</t>
  </si>
  <si>
    <t xml:space="preserve">Bistupur, Ramgarh, Jharkhand</t>
  </si>
  <si>
    <t xml:space="preserve">https://www.ramgarhfurniture40.com</t>
  </si>
  <si>
    <t xml:space="preserve">+91-9446012478</t>
  </si>
  <si>
    <t xml:space="preserve">Dhanbad Bakery 41</t>
  </si>
  <si>
    <t xml:space="preserve">Bus Stand, Dhanbad, Jharkhand</t>
  </si>
  <si>
    <t xml:space="preserve">https://www.dhanbadbakery41.com</t>
  </si>
  <si>
    <t xml:space="preserve">+91-9459905654</t>
  </si>
  <si>
    <t xml:space="preserve">Jamshedpur Restaurant 42</t>
  </si>
  <si>
    <t xml:space="preserve">Market Area, Jamshedpur, Jharkhand</t>
  </si>
  <si>
    <t xml:space="preserve">https://www.jamshedpurrestaurant42.com</t>
  </si>
  <si>
    <t xml:space="preserve">+91-9925159146</t>
  </si>
  <si>
    <t xml:space="preserve">Giridih Bank 43</t>
  </si>
  <si>
    <t xml:space="preserve">Bank</t>
  </si>
  <si>
    <t xml:space="preserve">Civil Lines, Giridih, Jharkhand</t>
  </si>
  <si>
    <t xml:space="preserve">https://www.giridihbank43.com</t>
  </si>
  <si>
    <t xml:space="preserve">+91-9906341966</t>
  </si>
  <si>
    <t xml:space="preserve">Giridih Clinic 44</t>
  </si>
  <si>
    <t xml:space="preserve">Lower Bazar, Giridih, Jharkhand</t>
  </si>
  <si>
    <t xml:space="preserve">https://www.giridihclinic44.com</t>
  </si>
  <si>
    <t xml:space="preserve">+91-9598906879</t>
  </si>
  <si>
    <t xml:space="preserve">Hazaribagh Fuel Station 45</t>
  </si>
  <si>
    <t xml:space="preserve">https://www.hazaribaghfuelstation45.com</t>
  </si>
  <si>
    <t xml:space="preserve">+91-9907214179</t>
  </si>
  <si>
    <t xml:space="preserve">Dhanbad Fuel Station 46</t>
  </si>
  <si>
    <t xml:space="preserve">Kokar, Dhanbad, Jharkhand</t>
  </si>
  <si>
    <t xml:space="preserve">https://www.dhanbadfuelstation46.com</t>
  </si>
  <si>
    <t xml:space="preserve">+91-9443285529</t>
  </si>
  <si>
    <t xml:space="preserve">Ramgarh Supermarket 47</t>
  </si>
  <si>
    <t xml:space="preserve">Supermarket</t>
  </si>
  <si>
    <t xml:space="preserve">Station Road, Ramgarh, Jharkhand</t>
  </si>
  <si>
    <t xml:space="preserve">https://www.ramgarhsupermarket47.com</t>
  </si>
  <si>
    <t xml:space="preserve">+91-9600282414</t>
  </si>
  <si>
    <t xml:space="preserve">Latehar Bank 48</t>
  </si>
  <si>
    <t xml:space="preserve">Main Road, Latehar, Jharkhand</t>
  </si>
  <si>
    <t xml:space="preserve">https://www.lateharbank48.com</t>
  </si>
  <si>
    <t xml:space="preserve">+91-9518744974</t>
  </si>
  <si>
    <t xml:space="preserve">Latehar ATM 49</t>
  </si>
  <si>
    <t xml:space="preserve">https://www.lateharatm49.com</t>
  </si>
  <si>
    <t xml:space="preserve">+91-9956998797</t>
  </si>
  <si>
    <t xml:space="preserve">Lohardaga Hospital 50</t>
  </si>
  <si>
    <t xml:space="preserve">Hospital</t>
  </si>
  <si>
    <t xml:space="preserve">Kanke, Lohardaga, Jharkhand</t>
  </si>
  <si>
    <t xml:space="preserve">https://www.lohardagahospital50.com</t>
  </si>
  <si>
    <t xml:space="preserve">+91-9245706210</t>
  </si>
  <si>
    <t xml:space="preserve">Medininagar Fuel Station 51</t>
  </si>
  <si>
    <t xml:space="preserve">MG Road, Medininagar, Jharkhand</t>
  </si>
  <si>
    <t xml:space="preserve">https://www.medininagarfuelstation51.com</t>
  </si>
  <si>
    <t xml:space="preserve">+91-9907464398</t>
  </si>
  <si>
    <t xml:space="preserve">Jamshedpur Clinic 52</t>
  </si>
  <si>
    <t xml:space="preserve">MG Road, Jamshedpur, Jharkhand</t>
  </si>
  <si>
    <t xml:space="preserve">https://www.jamshedpurclinic52.com</t>
  </si>
  <si>
    <t xml:space="preserve">+91-9799816232</t>
  </si>
  <si>
    <t xml:space="preserve">Latehar Supermarket 53</t>
  </si>
  <si>
    <t xml:space="preserve">Kanke, Latehar, Jharkhand</t>
  </si>
  <si>
    <t xml:space="preserve">https://www.lateharsupermarket53.com</t>
  </si>
  <si>
    <t xml:space="preserve">+91-9599326438</t>
  </si>
  <si>
    <t xml:space="preserve">Bokaro Furniture 54</t>
  </si>
  <si>
    <t xml:space="preserve">Harmu, Bokaro, Jharkhand</t>
  </si>
  <si>
    <t xml:space="preserve">https://www.bokarofurniture54.com</t>
  </si>
  <si>
    <t xml:space="preserve">+91-9827296111</t>
  </si>
  <si>
    <t xml:space="preserve">Chatra Furniture 55</t>
  </si>
  <si>
    <t xml:space="preserve">Upper Bazar, Chatra, Jharkhand</t>
  </si>
  <si>
    <t xml:space="preserve">https://www.chatrafurniture55.com</t>
  </si>
  <si>
    <t xml:space="preserve">+91-9940348305</t>
  </si>
  <si>
    <t xml:space="preserve">Latehar ATM 56</t>
  </si>
  <si>
    <t xml:space="preserve">Station Road, Latehar, Jharkhand</t>
  </si>
  <si>
    <t xml:space="preserve">https://www.lateharatm56.com</t>
  </si>
  <si>
    <t xml:space="preserve">+91-9989817696</t>
  </si>
  <si>
    <t xml:space="preserve">Latehar Clinic 57</t>
  </si>
  <si>
    <t xml:space="preserve">Sakchi, Latehar, Jharkhand</t>
  </si>
  <si>
    <t xml:space="preserve">https://www.lateharclinic57.com</t>
  </si>
  <si>
    <t xml:space="preserve">+91-9388187517</t>
  </si>
  <si>
    <t xml:space="preserve">Chatra Hospital 58</t>
  </si>
  <si>
    <t xml:space="preserve">Kanke, Chatra, Jharkhand</t>
  </si>
  <si>
    <t xml:space="preserve">https://www.chatrahospital58.com</t>
  </si>
  <si>
    <t xml:space="preserve">+91-9448981305</t>
  </si>
  <si>
    <t xml:space="preserve">Gumla Jewelry 59</t>
  </si>
  <si>
    <t xml:space="preserve">Main Road, Gumla, Jharkhand</t>
  </si>
  <si>
    <t xml:space="preserve">https://www.gumlajewelry59.com</t>
  </si>
  <si>
    <t xml:space="preserve">+91-9359154084</t>
  </si>
  <si>
    <t xml:space="preserve">Sahibganj Salon 60</t>
  </si>
  <si>
    <t xml:space="preserve">Sahibganj</t>
  </si>
  <si>
    <t xml:space="preserve">Upper Bazar, Sahibganj, Jharkhand</t>
  </si>
  <si>
    <t xml:space="preserve">https://www.sahibganjsalon60.com</t>
  </si>
  <si>
    <t xml:space="preserve">+91-9534222401</t>
  </si>
  <si>
    <t xml:space="preserve">Medininagar Clinic 61</t>
  </si>
  <si>
    <t xml:space="preserve">https://www.medininagarclinic61.com</t>
  </si>
  <si>
    <t xml:space="preserve">+91-9369942642</t>
  </si>
  <si>
    <t xml:space="preserve">Latehar Electronics 62</t>
  </si>
  <si>
    <t xml:space="preserve">Bus Stand, Latehar, Jharkhand</t>
  </si>
  <si>
    <t xml:space="preserve">https://www.lateharelectronics62.com</t>
  </si>
  <si>
    <t xml:space="preserve">+91-9663324548</t>
  </si>
  <si>
    <t xml:space="preserve">Ranchi Furniture 63</t>
  </si>
  <si>
    <t xml:space="preserve">Kokar, Ranchi, Jharkhand</t>
  </si>
  <si>
    <t xml:space="preserve">https://www.ranchifurniture63.com</t>
  </si>
  <si>
    <t xml:space="preserve">+91-9158546865</t>
  </si>
  <si>
    <t xml:space="preserve">Latehar Furniture 64</t>
  </si>
  <si>
    <t xml:space="preserve">https://www.lateharfurniture64.com</t>
  </si>
  <si>
    <t xml:space="preserve">+91-9155165334</t>
  </si>
  <si>
    <t xml:space="preserve">Koderma Hospital 65</t>
  </si>
  <si>
    <t xml:space="preserve">Kanke, Koderma, Jharkhand</t>
  </si>
  <si>
    <t xml:space="preserve">https://www.kodermahospital65.com</t>
  </si>
  <si>
    <t xml:space="preserve">+91-9704344408</t>
  </si>
  <si>
    <t xml:space="preserve">Chatra School 66</t>
  </si>
  <si>
    <t xml:space="preserve">School</t>
  </si>
  <si>
    <t xml:space="preserve">https://www.chatraschool66.com</t>
  </si>
  <si>
    <t xml:space="preserve">+91-9575368059</t>
  </si>
  <si>
    <t xml:space="preserve">Ramgarh Grocery Store 67</t>
  </si>
  <si>
    <t xml:space="preserve">Grocery Store</t>
  </si>
  <si>
    <t xml:space="preserve">Kanke, Ramgarh, Jharkhand</t>
  </si>
  <si>
    <t xml:space="preserve">https://www.ramgarhgrocerystore67.com</t>
  </si>
  <si>
    <t xml:space="preserve">+91-9268638768</t>
  </si>
  <si>
    <t xml:space="preserve">Latehar School 68</t>
  </si>
  <si>
    <t xml:space="preserve">https://www.lateharschool68.com</t>
  </si>
  <si>
    <t xml:space="preserve">+91-9403566540</t>
  </si>
  <si>
    <t xml:space="preserve">Gumla Grocery Store 69</t>
  </si>
  <si>
    <t xml:space="preserve">Market Area, Gumla, Jharkhand</t>
  </si>
  <si>
    <t xml:space="preserve">https://www.gumlagrocerystore69.com</t>
  </si>
  <si>
    <t xml:space="preserve">+91-9987588450</t>
  </si>
  <si>
    <t xml:space="preserve">Sahibganj Grocery Store 70</t>
  </si>
  <si>
    <t xml:space="preserve">Kokar, Sahibganj, Jharkhand</t>
  </si>
  <si>
    <t xml:space="preserve">https://www.sahibganjgrocerystore70.com</t>
  </si>
  <si>
    <t xml:space="preserve">+91-9392322121</t>
  </si>
  <si>
    <t xml:space="preserve">Chatra Hardware 71</t>
  </si>
  <si>
    <t xml:space="preserve">Bus Stand, Chatra, Jharkhand</t>
  </si>
  <si>
    <t xml:space="preserve">https://www.chatrahardware71.com</t>
  </si>
  <si>
    <t xml:space="preserve">+91-9824022357</t>
  </si>
  <si>
    <t xml:space="preserve">Hazaribagh Cafe 72</t>
  </si>
  <si>
    <t xml:space="preserve">Sakchi, Hazaribagh, Jharkhand</t>
  </si>
  <si>
    <t xml:space="preserve">https://www.hazaribaghcafe72.com</t>
  </si>
  <si>
    <t xml:space="preserve">+91-9398668350</t>
  </si>
  <si>
    <t xml:space="preserve">Medininagar ATM 73</t>
  </si>
  <si>
    <t xml:space="preserve">https://www.medininagaratm73.com</t>
  </si>
  <si>
    <t xml:space="preserve">+91-9454123990</t>
  </si>
  <si>
    <t xml:space="preserve">Medininagar Hotel 74</t>
  </si>
  <si>
    <t xml:space="preserve">Bus Stand, Medininagar, Jharkhand</t>
  </si>
  <si>
    <t xml:space="preserve">https://www.medininagarhotel74.com</t>
  </si>
  <si>
    <t xml:space="preserve">+91-9533979662</t>
  </si>
  <si>
    <t xml:space="preserve">Khunti Gym 75</t>
  </si>
  <si>
    <t xml:space="preserve">https://www.khuntigym75.com</t>
  </si>
  <si>
    <t xml:space="preserve">+91-9916033628</t>
  </si>
  <si>
    <t xml:space="preserve">Bokaro Salon 76</t>
  </si>
  <si>
    <t xml:space="preserve">https://www.bokarosalon76.com</t>
  </si>
  <si>
    <t xml:space="preserve">+91-9356943695</t>
  </si>
  <si>
    <t xml:space="preserve">Bokaro Clothing 77</t>
  </si>
  <si>
    <t xml:space="preserve">Sakchi, Bokaro, Jharkhand</t>
  </si>
  <si>
    <t xml:space="preserve">https://www.bokaroclothing77.com</t>
  </si>
  <si>
    <t xml:space="preserve">+91-9265325235</t>
  </si>
  <si>
    <t xml:space="preserve">Sahibganj Clothing 78</t>
  </si>
  <si>
    <t xml:space="preserve">Adityapur, Sahibganj, Jharkhand</t>
  </si>
  <si>
    <t xml:space="preserve">https://www.sahibganjclothing78.com</t>
  </si>
  <si>
    <t xml:space="preserve">+91-9743576792</t>
  </si>
  <si>
    <t xml:space="preserve">Ranchi Jewelry 79</t>
  </si>
  <si>
    <t xml:space="preserve">Bus Stand, Ranchi, Jharkhand</t>
  </si>
  <si>
    <t xml:space="preserve">https://www.ranchijewelry79.com</t>
  </si>
  <si>
    <t xml:space="preserve">+91-9722687986</t>
  </si>
  <si>
    <t xml:space="preserve">Gumla Hardware 80</t>
  </si>
  <si>
    <t xml:space="preserve">Upper Bazar, Gumla, Jharkhand</t>
  </si>
  <si>
    <t xml:space="preserve">https://www.gumlahardware80.com</t>
  </si>
  <si>
    <t xml:space="preserve">+91-9445505799</t>
  </si>
  <si>
    <t xml:space="preserve">Latehar Hardware 81</t>
  </si>
  <si>
    <t xml:space="preserve">Kokar, Latehar, Jharkhand</t>
  </si>
  <si>
    <t xml:space="preserve">https://www.lateharhardware81.com</t>
  </si>
  <si>
    <t xml:space="preserve">+91-9812630453</t>
  </si>
  <si>
    <t xml:space="preserve">Medininagar Hospital 82</t>
  </si>
  <si>
    <t xml:space="preserve">Lower Bazar, Medininagar, Jharkhand</t>
  </si>
  <si>
    <t xml:space="preserve">https://www.medininagarhospital82.com</t>
  </si>
  <si>
    <t xml:space="preserve">+91-9207064620</t>
  </si>
  <si>
    <t xml:space="preserve">Chaibasa Salon 83</t>
  </si>
  <si>
    <t xml:space="preserve">MG Road, Chaibasa, Jharkhand</t>
  </si>
  <si>
    <t xml:space="preserve">https://www.chaibasasalon83.com</t>
  </si>
  <si>
    <t xml:space="preserve">+91-9186237917</t>
  </si>
  <si>
    <t xml:space="preserve">Chatra Cafe 84</t>
  </si>
  <si>
    <t xml:space="preserve">https://www.chatracafe84.com</t>
  </si>
  <si>
    <t xml:space="preserve">+91-9408570854</t>
  </si>
  <si>
    <t xml:space="preserve">Dumka Bakery 85</t>
  </si>
  <si>
    <t xml:space="preserve">Main Road, Dumka, Jharkhand</t>
  </si>
  <si>
    <t xml:space="preserve">https://www.dumkabakery85.com</t>
  </si>
  <si>
    <t xml:space="preserve">+91-9415001254</t>
  </si>
  <si>
    <t xml:space="preserve">Hazaribagh Office 86</t>
  </si>
  <si>
    <t xml:space="preserve">Civil Lines, Hazaribagh, Jharkhand</t>
  </si>
  <si>
    <t xml:space="preserve">https://www.hazaribaghoffice86.com</t>
  </si>
  <si>
    <t xml:space="preserve">+91-9510753814</t>
  </si>
  <si>
    <t xml:space="preserve">Sahibganj Jewelry 87</t>
  </si>
  <si>
    <t xml:space="preserve">Bus Stand, Sahibganj, Jharkhand</t>
  </si>
  <si>
    <t xml:space="preserve">https://www.sahibganjjewelry87.com</t>
  </si>
  <si>
    <t xml:space="preserve">+91-9599561877</t>
  </si>
  <si>
    <t xml:space="preserve">Dumka Hospital 88</t>
  </si>
  <si>
    <t xml:space="preserve">https://www.dumkahospital88.com</t>
  </si>
  <si>
    <t xml:space="preserve">+91-9590523712</t>
  </si>
  <si>
    <t xml:space="preserve">Khunti Hospital 89</t>
  </si>
  <si>
    <t xml:space="preserve">https://www.khuntihospital89.com</t>
  </si>
  <si>
    <t xml:space="preserve">+91-9123557463</t>
  </si>
  <si>
    <t xml:space="preserve">Dumka Salon 90</t>
  </si>
  <si>
    <t xml:space="preserve">Upper Bazar, Dumka, Jharkhand</t>
  </si>
  <si>
    <t xml:space="preserve">https://www.dumkasalon90.com</t>
  </si>
  <si>
    <t xml:space="preserve">+91-9478301747</t>
  </si>
  <si>
    <t xml:space="preserve">Koderma Grocery Store 91</t>
  </si>
  <si>
    <t xml:space="preserve">https://www.kodermagrocerystore91.com</t>
  </si>
  <si>
    <t xml:space="preserve">+91-9135824891</t>
  </si>
  <si>
    <t xml:space="preserve">Hazaribagh ATM 92</t>
  </si>
  <si>
    <t xml:space="preserve">Market Area, Hazaribagh, Jharkhand</t>
  </si>
  <si>
    <t xml:space="preserve">https://www.hazaribaghatm92.com</t>
  </si>
  <si>
    <t xml:space="preserve">+91-9492836532</t>
  </si>
  <si>
    <t xml:space="preserve">Bokaro Hardware 93</t>
  </si>
  <si>
    <t xml:space="preserve">https://www.bokarohardware93.com</t>
  </si>
  <si>
    <t xml:space="preserve">+91-9342251928</t>
  </si>
  <si>
    <t xml:space="preserve">Ranchi Bank 94</t>
  </si>
  <si>
    <t xml:space="preserve">https://www.ranchibank94.com</t>
  </si>
  <si>
    <t xml:space="preserve">+91-9822443971</t>
  </si>
  <si>
    <t xml:space="preserve">Giridih Office 95</t>
  </si>
  <si>
    <t xml:space="preserve">Sakchi, Giridih, Jharkhand</t>
  </si>
  <si>
    <t xml:space="preserve">https://www.giridihoffice95.com</t>
  </si>
  <si>
    <t xml:space="preserve">+91-9702806585</t>
  </si>
  <si>
    <t xml:space="preserve">Koderma Furniture 96</t>
  </si>
  <si>
    <t xml:space="preserve">Bistupur, Koderma, Jharkhand</t>
  </si>
  <si>
    <t xml:space="preserve">https://www.kodermafurniture96.com</t>
  </si>
  <si>
    <t xml:space="preserve">+91-9139956218</t>
  </si>
  <si>
    <t xml:space="preserve">Khunti Fuel Station 97</t>
  </si>
  <si>
    <t xml:space="preserve">Kanke, Khunti, Jharkhand</t>
  </si>
  <si>
    <t xml:space="preserve">https://www.khuntifuelstation97.com</t>
  </si>
  <si>
    <t xml:space="preserve">+91-9680027275</t>
  </si>
  <si>
    <t xml:space="preserve">Pakur School 98</t>
  </si>
  <si>
    <t xml:space="preserve">Bus Stand, Pakur, Jharkhand</t>
  </si>
  <si>
    <t xml:space="preserve">https://www.pakurschool98.com</t>
  </si>
  <si>
    <t xml:space="preserve">+91-9576078963</t>
  </si>
  <si>
    <t xml:space="preserve">Khunti College 99</t>
  </si>
  <si>
    <t xml:space="preserve">Main Road, Khunti, Jharkhand</t>
  </si>
  <si>
    <t xml:space="preserve">https://www.khunticollege99.com</t>
  </si>
  <si>
    <t xml:space="preserve">+91-9231167999</t>
  </si>
  <si>
    <t xml:space="preserve">Chatra College 100</t>
  </si>
  <si>
    <t xml:space="preserve">Main Road, Chatra, Jharkhand</t>
  </si>
  <si>
    <t xml:space="preserve">https://www.chatracollege100.com</t>
  </si>
  <si>
    <t xml:space="preserve">+91-9235209737</t>
  </si>
  <si>
    <t xml:space="preserve">Deoghar Hardware 101</t>
  </si>
  <si>
    <t xml:space="preserve">Upper Bazar, Deoghar, Jharkhand</t>
  </si>
  <si>
    <t xml:space="preserve">https://www.deogharhardware101.com</t>
  </si>
  <si>
    <t xml:space="preserve">+91-9255357534</t>
  </si>
  <si>
    <t xml:space="preserve">Khunti Restaurant 102</t>
  </si>
  <si>
    <t xml:space="preserve">Upper Bazar, Khunti, Jharkhand</t>
  </si>
  <si>
    <t xml:space="preserve">https://www.khuntirestaurant102.com</t>
  </si>
  <si>
    <t xml:space="preserve">+91-9116944811</t>
  </si>
  <si>
    <t xml:space="preserve">Latehar Hotel 103</t>
  </si>
  <si>
    <t xml:space="preserve">https://www.lateharhotel103.com</t>
  </si>
  <si>
    <t xml:space="preserve">+91-9217095851</t>
  </si>
  <si>
    <t xml:space="preserve">Ranchi College 104</t>
  </si>
  <si>
    <t xml:space="preserve">Main Road, Ranchi, Jharkhand</t>
  </si>
  <si>
    <t xml:space="preserve">https://www.ranchicollege104.com</t>
  </si>
  <si>
    <t xml:space="preserve">+91-9557707813</t>
  </si>
  <si>
    <t xml:space="preserve">Deoghar School 105</t>
  </si>
  <si>
    <t xml:space="preserve">Station Road, Deoghar, Jharkhand</t>
  </si>
  <si>
    <t xml:space="preserve">https://www.deogharschool105.com</t>
  </si>
  <si>
    <t xml:space="preserve">+91-9728530544</t>
  </si>
  <si>
    <t xml:space="preserve">Koderma Grocery Store 106</t>
  </si>
  <si>
    <t xml:space="preserve">https://www.kodermagrocerystore106.com</t>
  </si>
  <si>
    <t xml:space="preserve">+91-9330879256</t>
  </si>
  <si>
    <t xml:space="preserve">Medininagar Grocery Store 107</t>
  </si>
  <si>
    <t xml:space="preserve">Bistupur, Medininagar, Jharkhand</t>
  </si>
  <si>
    <t xml:space="preserve">https://www.medininagargrocerystore107.com</t>
  </si>
  <si>
    <t xml:space="preserve">+91-9263894795</t>
  </si>
  <si>
    <t xml:space="preserve">Khunti Grocery Store 108</t>
  </si>
  <si>
    <t xml:space="preserve">https://www.khuntigrocerystore108.com</t>
  </si>
  <si>
    <t xml:space="preserve">+91-9702998820</t>
  </si>
  <si>
    <t xml:space="preserve">Dumka Cafe 109</t>
  </si>
  <si>
    <t xml:space="preserve">Harmu, Dumka, Jharkhand</t>
  </si>
  <si>
    <t xml:space="preserve">https://www.dumkacafe109.com</t>
  </si>
  <si>
    <t xml:space="preserve">+91-9644830077</t>
  </si>
  <si>
    <t xml:space="preserve">Bokaro Mobile Store 110</t>
  </si>
  <si>
    <t xml:space="preserve">Upper Bazar, Bokaro, Jharkhand</t>
  </si>
  <si>
    <t xml:space="preserve">https://www.bokaromobilestore110.com</t>
  </si>
  <si>
    <t xml:space="preserve">+91-9560755939</t>
  </si>
  <si>
    <t xml:space="preserve">Chaibasa Bakery 111</t>
  </si>
  <si>
    <t xml:space="preserve">Kokar, Chaibasa, Jharkhand</t>
  </si>
  <si>
    <t xml:space="preserve">https://www.chaibasabakery111.com</t>
  </si>
  <si>
    <t xml:space="preserve">+91-9476908532</t>
  </si>
  <si>
    <t xml:space="preserve">Ranchi College 112</t>
  </si>
  <si>
    <t xml:space="preserve">https://www.ranchicollege112.com</t>
  </si>
  <si>
    <t xml:space="preserve">+91-9550791704</t>
  </si>
  <si>
    <t xml:space="preserve">Dhanbad School 113</t>
  </si>
  <si>
    <t xml:space="preserve">https://www.dhanbadschool113.com</t>
  </si>
  <si>
    <t xml:space="preserve">+91-9153432064</t>
  </si>
  <si>
    <t xml:space="preserve">Ramgarh Jewelry 114</t>
  </si>
  <si>
    <t xml:space="preserve">Upper Bazar, Ramgarh, Jharkhand</t>
  </si>
  <si>
    <t xml:space="preserve">https://www.ramgarhjewelry114.com</t>
  </si>
  <si>
    <t xml:space="preserve">+91-9219066986</t>
  </si>
  <si>
    <t xml:space="preserve">Godda Clothing 115</t>
  </si>
  <si>
    <t xml:space="preserve">Harmu, Godda, Jharkhand</t>
  </si>
  <si>
    <t xml:space="preserve">https://www.goddaclothing115.com</t>
  </si>
  <si>
    <t xml:space="preserve">+91-9326810757</t>
  </si>
  <si>
    <t xml:space="preserve">Pakur Salon 116</t>
  </si>
  <si>
    <t xml:space="preserve">https://www.pakursalon116.com</t>
  </si>
  <si>
    <t xml:space="preserve">+91-9347079497</t>
  </si>
  <si>
    <t xml:space="preserve">Pakur Cafe 117</t>
  </si>
  <si>
    <t xml:space="preserve">https://www.pakurcafe117.com</t>
  </si>
  <si>
    <t xml:space="preserve">+91-9436146289</t>
  </si>
  <si>
    <t xml:space="preserve">Medininagar Restaurant 118</t>
  </si>
  <si>
    <t xml:space="preserve">Civil Lines, Medininagar, Jharkhand</t>
  </si>
  <si>
    <t xml:space="preserve">https://www.medininagarrestaurant118.com</t>
  </si>
  <si>
    <t xml:space="preserve">+91-9993381017</t>
  </si>
  <si>
    <t xml:space="preserve">Godda Hospital 119</t>
  </si>
  <si>
    <t xml:space="preserve">Adityapur, Godda, Jharkhand</t>
  </si>
  <si>
    <t xml:space="preserve">https://www.goddahospital119.com</t>
  </si>
  <si>
    <t xml:space="preserve">+91-9900801837</t>
  </si>
  <si>
    <t xml:space="preserve">Ramgarh Gym 120</t>
  </si>
  <si>
    <t xml:space="preserve">https://www.ramgarhgym120.com</t>
  </si>
  <si>
    <t xml:space="preserve">+91-9979339361</t>
  </si>
  <si>
    <t xml:space="preserve">Chatra Bakery 121</t>
  </si>
  <si>
    <t xml:space="preserve">Civil Lines, Chatra, Jharkhand</t>
  </si>
  <si>
    <t xml:space="preserve">https://www.chatrabakery121.com</t>
  </si>
  <si>
    <t xml:space="preserve">+91-9290209201</t>
  </si>
  <si>
    <t xml:space="preserve">Koderma Hospital 122</t>
  </si>
  <si>
    <t xml:space="preserve">https://www.kodermahospital122.com</t>
  </si>
  <si>
    <t xml:space="preserve">+91-9773469560</t>
  </si>
  <si>
    <t xml:space="preserve">Jamshedpur Hospital 123</t>
  </si>
  <si>
    <t xml:space="preserve">https://www.jamshedpurhospital123.com</t>
  </si>
  <si>
    <t xml:space="preserve">+91-9585238820</t>
  </si>
  <si>
    <t xml:space="preserve">Simdega School 124</t>
  </si>
  <si>
    <t xml:space="preserve">Bistupur, Simdega, Jharkhand</t>
  </si>
  <si>
    <t xml:space="preserve">https://www.simdegaschool124.com</t>
  </si>
  <si>
    <t xml:space="preserve">+91-9950207886</t>
  </si>
  <si>
    <t xml:space="preserve">Jamshedpur Supermarket 125</t>
  </si>
  <si>
    <t xml:space="preserve">Sakchi, Jamshedpur, Jharkhand</t>
  </si>
  <si>
    <t xml:space="preserve">https://www.jamshedpursupermarket125.com</t>
  </si>
  <si>
    <t xml:space="preserve">+91-9468763500</t>
  </si>
  <si>
    <t xml:space="preserve">Sahibganj Fuel Station 126</t>
  </si>
  <si>
    <t xml:space="preserve">https://www.sahibganjfuelstation126.com</t>
  </si>
  <si>
    <t xml:space="preserve">+91-9500346767</t>
  </si>
  <si>
    <t xml:space="preserve">Medininagar College 127</t>
  </si>
  <si>
    <t xml:space="preserve">Station Road, Medininagar, Jharkhand</t>
  </si>
  <si>
    <t xml:space="preserve">https://www.medininagarcollege127.com</t>
  </si>
  <si>
    <t xml:space="preserve">+91-9515070154</t>
  </si>
  <si>
    <t xml:space="preserve">Deoghar Office 128</t>
  </si>
  <si>
    <t xml:space="preserve">https://www.deogharoffice128.com</t>
  </si>
  <si>
    <t xml:space="preserve">+91-9810962214</t>
  </si>
  <si>
    <t xml:space="preserve">Deoghar Hardware 129</t>
  </si>
  <si>
    <t xml:space="preserve">Kanke, Deoghar, Jharkhand</t>
  </si>
  <si>
    <t xml:space="preserve">https://www.deogharhardware129.com</t>
  </si>
  <si>
    <t xml:space="preserve">+91-9835958147</t>
  </si>
  <si>
    <t xml:space="preserve">Dumka Mobile Store 130</t>
  </si>
  <si>
    <t xml:space="preserve">Civil Lines, Dumka, Jharkhand</t>
  </si>
  <si>
    <t xml:space="preserve">https://www.dumkamobilestore130.com</t>
  </si>
  <si>
    <t xml:space="preserve">+91-9922653967</t>
  </si>
  <si>
    <t xml:space="preserve">Gumla Gym 131</t>
  </si>
  <si>
    <t xml:space="preserve">https://www.gumlagym131.com</t>
  </si>
  <si>
    <t xml:space="preserve">+91-9810741110</t>
  </si>
  <si>
    <t xml:space="preserve">Hazaribagh Bakery 132</t>
  </si>
  <si>
    <t xml:space="preserve">Lower Bazar, Hazaribagh, Jharkhand</t>
  </si>
  <si>
    <t xml:space="preserve">https://www.hazaribaghbakery132.com</t>
  </si>
  <si>
    <t xml:space="preserve">+91-9277746324</t>
  </si>
  <si>
    <t xml:space="preserve">Dumka School 133</t>
  </si>
  <si>
    <t xml:space="preserve">https://www.dumkaschool133.com</t>
  </si>
  <si>
    <t xml:space="preserve">+91-9673390109</t>
  </si>
  <si>
    <t xml:space="preserve">Godda Furniture 134</t>
  </si>
  <si>
    <t xml:space="preserve">https://www.goddafurniture134.com</t>
  </si>
  <si>
    <t xml:space="preserve">+91-9977130288</t>
  </si>
  <si>
    <t xml:space="preserve">Bokaro Clinic 135</t>
  </si>
  <si>
    <t xml:space="preserve">Kokar, Bokaro, Jharkhand</t>
  </si>
  <si>
    <t xml:space="preserve">https://www.bokaroclinic135.com</t>
  </si>
  <si>
    <t xml:space="preserve">+91-9406084084</t>
  </si>
  <si>
    <t xml:space="preserve">Giridih Hotel 136</t>
  </si>
  <si>
    <t xml:space="preserve">https://www.giridihhotel136.com</t>
  </si>
  <si>
    <t xml:space="preserve">+91-9128636900</t>
  </si>
  <si>
    <t xml:space="preserve">Giridih Mobile Store 137</t>
  </si>
  <si>
    <t xml:space="preserve">Main Road, Giridih, Jharkhand</t>
  </si>
  <si>
    <t xml:space="preserve">https://www.giridihmobilestore137.com</t>
  </si>
  <si>
    <t xml:space="preserve">+91-9867407868</t>
  </si>
  <si>
    <t xml:space="preserve">Latehar Supermarket 138</t>
  </si>
  <si>
    <t xml:space="preserve">https://www.lateharsupermarket138.com</t>
  </si>
  <si>
    <t xml:space="preserve">+91-9120405269</t>
  </si>
  <si>
    <t xml:space="preserve">Bokaro Furniture 139</t>
  </si>
  <si>
    <t xml:space="preserve">https://www.bokarofurniture139.com</t>
  </si>
  <si>
    <t xml:space="preserve">+91-9768737754</t>
  </si>
  <si>
    <t xml:space="preserve">Dumka Supermarket 140</t>
  </si>
  <si>
    <t xml:space="preserve">Bistupur, Dumka, Jharkhand</t>
  </si>
  <si>
    <t xml:space="preserve">https://www.dumkasupermarket140.com</t>
  </si>
  <si>
    <t xml:space="preserve">+91-9712745501</t>
  </si>
  <si>
    <t xml:space="preserve">Gumla Gym 141</t>
  </si>
  <si>
    <t xml:space="preserve">Adityapur, Gumla, Jharkhand</t>
  </si>
  <si>
    <t xml:space="preserve">https://www.gumlagym141.com</t>
  </si>
  <si>
    <t xml:space="preserve">+91-9121833792</t>
  </si>
  <si>
    <t xml:space="preserve">Khunti Restaurant 142</t>
  </si>
  <si>
    <t xml:space="preserve">https://www.khuntirestaurant142.com</t>
  </si>
  <si>
    <t xml:space="preserve">+91-9805560474</t>
  </si>
  <si>
    <t xml:space="preserve">Medininagar Clinic 143</t>
  </si>
  <si>
    <t xml:space="preserve">https://www.medininagarclinic143.com</t>
  </si>
  <si>
    <t xml:space="preserve">+91-9835172306</t>
  </si>
  <si>
    <t xml:space="preserve">Jamshedpur Fuel Station 144</t>
  </si>
  <si>
    <t xml:space="preserve">Bus Stand, Jamshedpur, Jharkhand</t>
  </si>
  <si>
    <t xml:space="preserve">https://www.jamshedpurfuelstation144.com</t>
  </si>
  <si>
    <t xml:space="preserve">+91-9144996163</t>
  </si>
  <si>
    <t xml:space="preserve">Koderma Cafe 145</t>
  </si>
  <si>
    <t xml:space="preserve">Market Area, Koderma, Jharkhand</t>
  </si>
  <si>
    <t xml:space="preserve">https://www.kodermacafe145.com</t>
  </si>
  <si>
    <t xml:space="preserve">+91-9151329185</t>
  </si>
  <si>
    <t xml:space="preserve">Godda Fuel Station 146</t>
  </si>
  <si>
    <t xml:space="preserve">MG Road, Godda, Jharkhand</t>
  </si>
  <si>
    <t xml:space="preserve">https://www.goddafuelstation146.com</t>
  </si>
  <si>
    <t xml:space="preserve">+91-9634211672</t>
  </si>
  <si>
    <t xml:space="preserve">Chatra ATM 147</t>
  </si>
  <si>
    <t xml:space="preserve">Lower Bazar, Chatra, Jharkhand</t>
  </si>
  <si>
    <t xml:space="preserve">https://www.chatraatm147.com</t>
  </si>
  <si>
    <t xml:space="preserve">+91-9210163669</t>
  </si>
  <si>
    <t xml:space="preserve">Khunti Fuel Station 148</t>
  </si>
  <si>
    <t xml:space="preserve">Sakchi, Khunti, Jharkhand</t>
  </si>
  <si>
    <t xml:space="preserve">https://www.khuntifuelstation148.com</t>
  </si>
  <si>
    <t xml:space="preserve">+91-9478557676</t>
  </si>
  <si>
    <t xml:space="preserve">Hazaribagh Gym 149</t>
  </si>
  <si>
    <t xml:space="preserve">Main Road, Hazaribagh, Jharkhand</t>
  </si>
  <si>
    <t xml:space="preserve">https://www.hazaribaghgym149.com</t>
  </si>
  <si>
    <t xml:space="preserve">+91-9938927341</t>
  </si>
  <si>
    <t xml:space="preserve">Lohardaga Bank 150</t>
  </si>
  <si>
    <t xml:space="preserve">Main Road, Lohardaga, Jharkhand</t>
  </si>
  <si>
    <t xml:space="preserve">https://www.lohardagabank150.com</t>
  </si>
  <si>
    <t xml:space="preserve">+91-9498320110</t>
  </si>
  <si>
    <t xml:space="preserve">Koderma Hardware 151</t>
  </si>
  <si>
    <t xml:space="preserve">Bus Stand, Koderma, Jharkhand</t>
  </si>
  <si>
    <t xml:space="preserve">https://www.kodermahardware151.com</t>
  </si>
  <si>
    <t xml:space="preserve">+91-9889924866</t>
  </si>
  <si>
    <t xml:space="preserve">Ramgarh Fuel Station 152</t>
  </si>
  <si>
    <t xml:space="preserve">Harmu, Ramgarh, Jharkhand</t>
  </si>
  <si>
    <t xml:space="preserve">https://www.ramgarhfuelstation152.com</t>
  </si>
  <si>
    <t xml:space="preserve">+91-9627422192</t>
  </si>
  <si>
    <t xml:space="preserve">Medininagar Office 153</t>
  </si>
  <si>
    <t xml:space="preserve">Kanke, Medininagar, Jharkhand</t>
  </si>
  <si>
    <t xml:space="preserve">https://www.medininagaroffice153.com</t>
  </si>
  <si>
    <t xml:space="preserve">+91-9682152066</t>
  </si>
  <si>
    <t xml:space="preserve">Deoghar Electronics 154</t>
  </si>
  <si>
    <t xml:space="preserve">https://www.deogharelectronics154.com</t>
  </si>
  <si>
    <t xml:space="preserve">+91-9694875990</t>
  </si>
  <si>
    <t xml:space="preserve">Godda Furniture 155</t>
  </si>
  <si>
    <t xml:space="preserve">Kokar, Godda, Jharkhand</t>
  </si>
  <si>
    <t xml:space="preserve">https://www.goddafurniture155.com</t>
  </si>
  <si>
    <t xml:space="preserve">+91-9925884151</t>
  </si>
  <si>
    <t xml:space="preserve">Simdega Fuel Station 156</t>
  </si>
  <si>
    <t xml:space="preserve">MG Road, Simdega, Jharkhand</t>
  </si>
  <si>
    <t xml:space="preserve">https://www.simdegafuelstation156.com</t>
  </si>
  <si>
    <t xml:space="preserve">+91-9691957561</t>
  </si>
  <si>
    <t xml:space="preserve">Deoghar Gym 157</t>
  </si>
  <si>
    <t xml:space="preserve">Bus Stand, Deoghar, Jharkhand</t>
  </si>
  <si>
    <t xml:space="preserve">https://www.deoghargym157.com</t>
  </si>
  <si>
    <t xml:space="preserve">+91-9861639583</t>
  </si>
  <si>
    <t xml:space="preserve">Chaibasa Clinic 158</t>
  </si>
  <si>
    <t xml:space="preserve">Civil Lines, Chaibasa, Jharkhand</t>
  </si>
  <si>
    <t xml:space="preserve">https://www.chaibasaclinic158.com</t>
  </si>
  <si>
    <t xml:space="preserve">+91-9200317984</t>
  </si>
  <si>
    <t xml:space="preserve">Ranchi Cafe 159</t>
  </si>
  <si>
    <t xml:space="preserve">https://www.ranchicafe159.com</t>
  </si>
  <si>
    <t xml:space="preserve">+91-9719303396</t>
  </si>
  <si>
    <t xml:space="preserve">Gumla College 160</t>
  </si>
  <si>
    <t xml:space="preserve">Bus Stand, Gumla, Jharkhand</t>
  </si>
  <si>
    <t xml:space="preserve">https://www.gumlacollege160.com</t>
  </si>
  <si>
    <t xml:space="preserve">+91-9362935648</t>
  </si>
  <si>
    <t xml:space="preserve">Hazaribagh Cafe 161</t>
  </si>
  <si>
    <t xml:space="preserve">https://www.hazaribaghcafe161.com</t>
  </si>
  <si>
    <t xml:space="preserve">+91-9465278987</t>
  </si>
  <si>
    <t xml:space="preserve">Khunti Supermarket 162</t>
  </si>
  <si>
    <t xml:space="preserve">Adityapur, Khunti, Jharkhand</t>
  </si>
  <si>
    <t xml:space="preserve">https://www.khuntisupermarket162.com</t>
  </si>
  <si>
    <t xml:space="preserve">+91-9600871106</t>
  </si>
  <si>
    <t xml:space="preserve">Chatra Bank 163</t>
  </si>
  <si>
    <t xml:space="preserve">Bistupur, Chatra, Jharkhand</t>
  </si>
  <si>
    <t xml:space="preserve">https://www.chatrabank163.com</t>
  </si>
  <si>
    <t xml:space="preserve">+91-9271476207</t>
  </si>
  <si>
    <t xml:space="preserve">Sahibganj Gym 164</t>
  </si>
  <si>
    <t xml:space="preserve">Sakchi, Sahibganj, Jharkhand</t>
  </si>
  <si>
    <t xml:space="preserve">https://www.sahibganjgym164.com</t>
  </si>
  <si>
    <t xml:space="preserve">+91-9196689473</t>
  </si>
  <si>
    <t xml:space="preserve">Dumka Cafe 165</t>
  </si>
  <si>
    <t xml:space="preserve">https://www.dumkacafe165.com</t>
  </si>
  <si>
    <t xml:space="preserve">+91-9822113500</t>
  </si>
  <si>
    <t xml:space="preserve">Godda Mobile Store 166</t>
  </si>
  <si>
    <t xml:space="preserve">https://www.goddamobilestore166.com</t>
  </si>
  <si>
    <t xml:space="preserve">+91-9703246271</t>
  </si>
  <si>
    <t xml:space="preserve">Chatra Jewelry 167</t>
  </si>
  <si>
    <t xml:space="preserve">https://www.chatrajewelry167.com</t>
  </si>
  <si>
    <t xml:space="preserve">+91-9203810954</t>
  </si>
  <si>
    <t xml:space="preserve">Godda Gym 168</t>
  </si>
  <si>
    <t xml:space="preserve">https://www.goddagym168.com</t>
  </si>
  <si>
    <t xml:space="preserve">+91-9866213410</t>
  </si>
  <si>
    <t xml:space="preserve">Medininagar School 169</t>
  </si>
  <si>
    <t xml:space="preserve">https://www.medininagarschool169.com</t>
  </si>
  <si>
    <t xml:space="preserve">+91-9421300425</t>
  </si>
  <si>
    <t xml:space="preserve">Khunti Restaurant 170</t>
  </si>
  <si>
    <t xml:space="preserve">MG Road, Khunti, Jharkhand</t>
  </si>
  <si>
    <t xml:space="preserve">https://www.khuntirestaurant170.com</t>
  </si>
  <si>
    <t xml:space="preserve">+91-9726745401</t>
  </si>
  <si>
    <t xml:space="preserve">Lohardaga College 171</t>
  </si>
  <si>
    <t xml:space="preserve">https://www.lohardagacollege171.com</t>
  </si>
  <si>
    <t xml:space="preserve">+91-9615877957</t>
  </si>
  <si>
    <t xml:space="preserve">Bokaro Hospital 172</t>
  </si>
  <si>
    <t xml:space="preserve">Market Area, Bokaro, Jharkhand</t>
  </si>
  <si>
    <t xml:space="preserve">https://www.bokarohospital172.com</t>
  </si>
  <si>
    <t xml:space="preserve">+91-9262598077</t>
  </si>
  <si>
    <t xml:space="preserve">Simdega Supermarket 173</t>
  </si>
  <si>
    <t xml:space="preserve">Market Area, Simdega, Jharkhand</t>
  </si>
  <si>
    <t xml:space="preserve">https://www.simdegasupermarket173.com</t>
  </si>
  <si>
    <t xml:space="preserve">+91-9613646933</t>
  </si>
  <si>
    <t xml:space="preserve">Koderma Mobile Store 174</t>
  </si>
  <si>
    <t xml:space="preserve">Upper Bazar, Koderma, Jharkhand</t>
  </si>
  <si>
    <t xml:space="preserve">https://www.kodermamobilestore174.com</t>
  </si>
  <si>
    <t xml:space="preserve">+91-9306442077</t>
  </si>
  <si>
    <t xml:space="preserve">Latehar Electronics 175</t>
  </si>
  <si>
    <t xml:space="preserve">MG Road, Latehar, Jharkhand</t>
  </si>
  <si>
    <t xml:space="preserve">https://www.lateharelectronics175.com</t>
  </si>
  <si>
    <t xml:space="preserve">+91-9954059995</t>
  </si>
  <si>
    <t xml:space="preserve">Jamshedpur Furniture 176</t>
  </si>
  <si>
    <t xml:space="preserve">https://www.jamshedpurfurniture176.com</t>
  </si>
  <si>
    <t xml:space="preserve">+91-9574997731</t>
  </si>
  <si>
    <t xml:space="preserve">Deoghar Jewelry 177</t>
  </si>
  <si>
    <t xml:space="preserve">https://www.deogharjewelry177.com</t>
  </si>
  <si>
    <t xml:space="preserve">+91-9360337343</t>
  </si>
  <si>
    <t xml:space="preserve">Latehar Hardware 178</t>
  </si>
  <si>
    <t xml:space="preserve">https://www.lateharhardware178.com</t>
  </si>
  <si>
    <t xml:space="preserve">+91-9690936560</t>
  </si>
  <si>
    <t xml:space="preserve">Dumka Hardware 179</t>
  </si>
  <si>
    <t xml:space="preserve">https://www.dumkahardware179.com</t>
  </si>
  <si>
    <t xml:space="preserve">+91-9800400428</t>
  </si>
  <si>
    <t xml:space="preserve">Godda Cafe 180</t>
  </si>
  <si>
    <t xml:space="preserve">Upper Bazar, Godda, Jharkhand</t>
  </si>
  <si>
    <t xml:space="preserve">https://www.goddacafe180.com</t>
  </si>
  <si>
    <t xml:space="preserve">+91-9410812797</t>
  </si>
  <si>
    <t xml:space="preserve">Gumla College 181</t>
  </si>
  <si>
    <t xml:space="preserve">https://www.gumlacollege181.com</t>
  </si>
  <si>
    <t xml:space="preserve">+91-9641394238</t>
  </si>
  <si>
    <t xml:space="preserve">Hazaribagh Jewelry 182</t>
  </si>
  <si>
    <t xml:space="preserve">https://www.hazaribaghjewelry182.com</t>
  </si>
  <si>
    <t xml:space="preserve">+91-9709650444</t>
  </si>
  <si>
    <t xml:space="preserve">Bokaro Bank 183</t>
  </si>
  <si>
    <t xml:space="preserve">Civil Lines, Bokaro, Jharkhand</t>
  </si>
  <si>
    <t xml:space="preserve">https://www.bokarobank183.com</t>
  </si>
  <si>
    <t xml:space="preserve">+91-9366338529</t>
  </si>
  <si>
    <t xml:space="preserve">Lohardaga Hospital 184</t>
  </si>
  <si>
    <t xml:space="preserve">https://www.lohardagahospital184.com</t>
  </si>
  <si>
    <t xml:space="preserve">+91-9353727962</t>
  </si>
  <si>
    <t xml:space="preserve">Dumka Gym 185</t>
  </si>
  <si>
    <t xml:space="preserve">Kokar, Dumka, Jharkhand</t>
  </si>
  <si>
    <t xml:space="preserve">https://www.dumkagym185.com</t>
  </si>
  <si>
    <t xml:space="preserve">+91-9416794215</t>
  </si>
  <si>
    <t xml:space="preserve">Khunti School 186</t>
  </si>
  <si>
    <t xml:space="preserve">https://www.khuntischool186.com</t>
  </si>
  <si>
    <t xml:space="preserve">+91-9913198930</t>
  </si>
  <si>
    <t xml:space="preserve">Simdega Fuel Station 187</t>
  </si>
  <si>
    <t xml:space="preserve">Kokar, Simdega, Jharkhand</t>
  </si>
  <si>
    <t xml:space="preserve">https://www.simdegafuelstation187.com</t>
  </si>
  <si>
    <t xml:space="preserve">+91-9220483278</t>
  </si>
  <si>
    <t xml:space="preserve">Simdega Hardware 188</t>
  </si>
  <si>
    <t xml:space="preserve">Sakchi, Simdega, Jharkhand</t>
  </si>
  <si>
    <t xml:space="preserve">https://www.simdegahardware188.com</t>
  </si>
  <si>
    <t xml:space="preserve">+91-9726150048</t>
  </si>
  <si>
    <t xml:space="preserve">Sahibganj ATM 189</t>
  </si>
  <si>
    <t xml:space="preserve">Harmu, Sahibganj, Jharkhand</t>
  </si>
  <si>
    <t xml:space="preserve">https://www.sahibganjatm189.com</t>
  </si>
  <si>
    <t xml:space="preserve">+91-9966418765</t>
  </si>
  <si>
    <t xml:space="preserve">Jamshedpur Hotel 190</t>
  </si>
  <si>
    <t xml:space="preserve">Bistupur, Jamshedpur, Jharkhand</t>
  </si>
  <si>
    <t xml:space="preserve">https://www.jamshedpurhotel190.com</t>
  </si>
  <si>
    <t xml:space="preserve">+91-9164698991</t>
  </si>
  <si>
    <t xml:space="preserve">Koderma Supermarket 191</t>
  </si>
  <si>
    <t xml:space="preserve">Kokar, Koderma, Jharkhand</t>
  </si>
  <si>
    <t xml:space="preserve">https://www.kodermasupermarket191.com</t>
  </si>
  <si>
    <t xml:space="preserve">+91-9510684364</t>
  </si>
  <si>
    <t xml:space="preserve">Bokaro Mobile Store 192</t>
  </si>
  <si>
    <t xml:space="preserve">https://www.bokaromobilestore192.com</t>
  </si>
  <si>
    <t xml:space="preserve">+91-9236737888</t>
  </si>
  <si>
    <t xml:space="preserve">Pakur Clinic 193</t>
  </si>
  <si>
    <t xml:space="preserve">Adityapur, Pakur, Jharkhand</t>
  </si>
  <si>
    <t xml:space="preserve">https://www.pakurclinic193.com</t>
  </si>
  <si>
    <t xml:space="preserve">+91-9594592624</t>
  </si>
  <si>
    <t xml:space="preserve">Giridih Restaurant 194</t>
  </si>
  <si>
    <t xml:space="preserve">Market Area, Giridih, Jharkhand</t>
  </si>
  <si>
    <t xml:space="preserve">https://www.giridihrestaurant194.com</t>
  </si>
  <si>
    <t xml:space="preserve">+91-9579362443</t>
  </si>
  <si>
    <t xml:space="preserve">Giridih Fuel Station 195</t>
  </si>
  <si>
    <t xml:space="preserve">Adityapur, Giridih, Jharkhand</t>
  </si>
  <si>
    <t xml:space="preserve">https://www.giridihfuelstation195.com</t>
  </si>
  <si>
    <t xml:space="preserve">+91-9160606325</t>
  </si>
  <si>
    <t xml:space="preserve">Deoghar Furniture 196</t>
  </si>
  <si>
    <t xml:space="preserve">https://www.deogharfurniture196.com</t>
  </si>
  <si>
    <t xml:space="preserve">+91-9395444277</t>
  </si>
  <si>
    <t xml:space="preserve">Koderma Mobile Store 197</t>
  </si>
  <si>
    <t xml:space="preserve">https://www.kodermamobilestore197.com</t>
  </si>
  <si>
    <t xml:space="preserve">+91-9847655456</t>
  </si>
  <si>
    <t xml:space="preserve">Dumka Clothing 198</t>
  </si>
  <si>
    <t xml:space="preserve">Lower Bazar, Dumka, Jharkhand</t>
  </si>
  <si>
    <t xml:space="preserve">https://www.dumkaclothing198.com</t>
  </si>
  <si>
    <t xml:space="preserve">+91-9161873231</t>
  </si>
  <si>
    <t xml:space="preserve">Medininagar Electronics 199</t>
  </si>
  <si>
    <t xml:space="preserve">https://www.medininagarelectronics199.com</t>
  </si>
  <si>
    <t xml:space="preserve">+91-9498441427</t>
  </si>
  <si>
    <t xml:space="preserve">Chatra School 200</t>
  </si>
  <si>
    <t xml:space="preserve">https://www.chatraschool200.com</t>
  </si>
  <si>
    <t xml:space="preserve">+91-9917865301</t>
  </si>
  <si>
    <t xml:space="preserve">Ranchi Furniture 201</t>
  </si>
  <si>
    <t xml:space="preserve">Market Area, Ranchi, Jharkhand</t>
  </si>
  <si>
    <t xml:space="preserve">https://www.ranchifurniture201.com</t>
  </si>
  <si>
    <t xml:space="preserve">+91-9225967304</t>
  </si>
  <si>
    <t xml:space="preserve">Gumla Clothing 202</t>
  </si>
  <si>
    <t xml:space="preserve">MG Road, Gumla, Jharkhand</t>
  </si>
  <si>
    <t xml:space="preserve">https://www.gumlaclothing202.com</t>
  </si>
  <si>
    <t xml:space="preserve">+91-9673002461</t>
  </si>
  <si>
    <t xml:space="preserve">Latehar Grocery Store 203</t>
  </si>
  <si>
    <t xml:space="preserve">Upper Bazar, Latehar, Jharkhand</t>
  </si>
  <si>
    <t xml:space="preserve">https://www.latehargrocerystore203.com</t>
  </si>
  <si>
    <t xml:space="preserve">+91-9498041381</t>
  </si>
  <si>
    <t xml:space="preserve">Gumla Jewelry 204</t>
  </si>
  <si>
    <t xml:space="preserve">Harmu, Gumla, Jharkhand</t>
  </si>
  <si>
    <t xml:space="preserve">https://www.gumlajewelry204.com</t>
  </si>
  <si>
    <t xml:space="preserve">+91-9263650505</t>
  </si>
  <si>
    <t xml:space="preserve">Koderma Salon 205</t>
  </si>
  <si>
    <t xml:space="preserve">https://www.kodermasalon205.com</t>
  </si>
  <si>
    <t xml:space="preserve">+91-9953598460</t>
  </si>
  <si>
    <t xml:space="preserve">Dhanbad Cafe 206</t>
  </si>
  <si>
    <t xml:space="preserve">Lower Bazar, Dhanbad, Jharkhand</t>
  </si>
  <si>
    <t xml:space="preserve">https://www.dhanbadcafe206.com</t>
  </si>
  <si>
    <t xml:space="preserve">+91-9542802779</t>
  </si>
  <si>
    <t xml:space="preserve">Simdega Electronics 207</t>
  </si>
  <si>
    <t xml:space="preserve">https://www.simdegaelectronics207.com</t>
  </si>
  <si>
    <t xml:space="preserve">+91-9815922437</t>
  </si>
  <si>
    <t xml:space="preserve">Pakur Clinic 208</t>
  </si>
  <si>
    <t xml:space="preserve">https://www.pakurclinic208.com</t>
  </si>
  <si>
    <t xml:space="preserve">+91-9675244407</t>
  </si>
  <si>
    <t xml:space="preserve">Deoghar Gym 209</t>
  </si>
  <si>
    <t xml:space="preserve">https://www.deoghargym209.com</t>
  </si>
  <si>
    <t xml:space="preserve">+91-9975329786</t>
  </si>
  <si>
    <t xml:space="preserve">Giridih Hospital 210</t>
  </si>
  <si>
    <t xml:space="preserve">Kokar, Giridih, Jharkhand</t>
  </si>
  <si>
    <t xml:space="preserve">https://www.giridihhospital210.com</t>
  </si>
  <si>
    <t xml:space="preserve">+91-9186561759</t>
  </si>
  <si>
    <t xml:space="preserve">Latehar Clinic 211</t>
  </si>
  <si>
    <t xml:space="preserve">https://www.lateharclinic211.com</t>
  </si>
  <si>
    <t xml:space="preserve">+91-9188783547</t>
  </si>
  <si>
    <t xml:space="preserve">Giridih Cafe 212</t>
  </si>
  <si>
    <t xml:space="preserve">https://www.giridihcafe212.com</t>
  </si>
  <si>
    <t xml:space="preserve">+91-9708579840</t>
  </si>
  <si>
    <t xml:space="preserve">Ranchi Hardware 213</t>
  </si>
  <si>
    <t xml:space="preserve">https://www.ranchihardware213.com</t>
  </si>
  <si>
    <t xml:space="preserve">+91-9865268035</t>
  </si>
  <si>
    <t xml:space="preserve">Gumla Bank 214</t>
  </si>
  <si>
    <t xml:space="preserve">https://www.gumlabank214.com</t>
  </si>
  <si>
    <t xml:space="preserve">+91-9948790854</t>
  </si>
  <si>
    <t xml:space="preserve">Dhanbad Clothing 215</t>
  </si>
  <si>
    <t xml:space="preserve">MG Road, Dhanbad, Jharkhand</t>
  </si>
  <si>
    <t xml:space="preserve">https://www.dhanbadclothing215.com</t>
  </si>
  <si>
    <t xml:space="preserve">+91-9739529933</t>
  </si>
  <si>
    <t xml:space="preserve">Giridih Salon 216</t>
  </si>
  <si>
    <t xml:space="preserve">MG Road, Giridih, Jharkhand</t>
  </si>
  <si>
    <t xml:space="preserve">https://www.giridihsalon216.com</t>
  </si>
  <si>
    <t xml:space="preserve">+91-9299434489</t>
  </si>
  <si>
    <t xml:space="preserve">Dhanbad Hotel 217</t>
  </si>
  <si>
    <t xml:space="preserve">https://www.dhanbadhotel217.com</t>
  </si>
  <si>
    <t xml:space="preserve">+91-9780645895</t>
  </si>
  <si>
    <t xml:space="preserve">Sahibganj Furniture 218</t>
  </si>
  <si>
    <t xml:space="preserve">MG Road, Sahibganj, Jharkhand</t>
  </si>
  <si>
    <t xml:space="preserve">https://www.sahibganjfurniture218.com</t>
  </si>
  <si>
    <t xml:space="preserve">+91-9193734690</t>
  </si>
  <si>
    <t xml:space="preserve">Gumla Mobile Store 219</t>
  </si>
  <si>
    <t xml:space="preserve">Station Road, Gumla, Jharkhand</t>
  </si>
  <si>
    <t xml:space="preserve">https://www.gumlamobilestore219.com</t>
  </si>
  <si>
    <t xml:space="preserve">+91-9513646070</t>
  </si>
  <si>
    <t xml:space="preserve">Hazaribagh Gym 220</t>
  </si>
  <si>
    <t xml:space="preserve">Kanke, Hazaribagh, Jharkhand</t>
  </si>
  <si>
    <t xml:space="preserve">https://www.hazaribaghgym220.com</t>
  </si>
  <si>
    <t xml:space="preserve">+91-9423337234</t>
  </si>
  <si>
    <t xml:space="preserve">Latehar Furniture 221</t>
  </si>
  <si>
    <t xml:space="preserve">https://www.lateharfurniture221.com</t>
  </si>
  <si>
    <t xml:space="preserve">+91-9364774064</t>
  </si>
  <si>
    <t xml:space="preserve">Ranchi Furniture 222</t>
  </si>
  <si>
    <t xml:space="preserve">Bistupur, Ranchi, Jharkhand</t>
  </si>
  <si>
    <t xml:space="preserve">https://www.ranchifurniture222.com</t>
  </si>
  <si>
    <t xml:space="preserve">+91-9963370520</t>
  </si>
  <si>
    <t xml:space="preserve">Chatra Hardware 223</t>
  </si>
  <si>
    <t xml:space="preserve">Kokar, Chatra, Jharkhand</t>
  </si>
  <si>
    <t xml:space="preserve">https://www.chatrahardware223.com</t>
  </si>
  <si>
    <t xml:space="preserve">+91-9527606494</t>
  </si>
  <si>
    <t xml:space="preserve">Chaibasa Bank 224</t>
  </si>
  <si>
    <t xml:space="preserve">https://www.chaibasabank224.com</t>
  </si>
  <si>
    <t xml:space="preserve">+91-9705429879</t>
  </si>
  <si>
    <t xml:space="preserve">Sahibganj Electronics 225</t>
  </si>
  <si>
    <t xml:space="preserve">https://www.sahibganjelectronics225.com</t>
  </si>
  <si>
    <t xml:space="preserve">+91-9979357576</t>
  </si>
  <si>
    <t xml:space="preserve">Deoghar Jewelry 226</t>
  </si>
  <si>
    <t xml:space="preserve">https://www.deogharjewelry226.com</t>
  </si>
  <si>
    <t xml:space="preserve">+91-9582181718</t>
  </si>
  <si>
    <t xml:space="preserve">Khunti Cafe 227</t>
  </si>
  <si>
    <t xml:space="preserve">Kokar, Khunti, Jharkhand</t>
  </si>
  <si>
    <t xml:space="preserve">https://www.khunticafe227.com</t>
  </si>
  <si>
    <t xml:space="preserve">+91-9785240944</t>
  </si>
  <si>
    <t xml:space="preserve">Koderma College 228</t>
  </si>
  <si>
    <t xml:space="preserve">https://www.kodermacollege228.com</t>
  </si>
  <si>
    <t xml:space="preserve">+91-9954946593</t>
  </si>
  <si>
    <t xml:space="preserve">Godda Mobile Store 229</t>
  </si>
  <si>
    <t xml:space="preserve">Sakchi, Godda, Jharkhand</t>
  </si>
  <si>
    <t xml:space="preserve">https://www.goddamobilestore229.com</t>
  </si>
  <si>
    <t xml:space="preserve">+91-9637371044</t>
  </si>
  <si>
    <t xml:space="preserve">Deoghar Grocery Store 230</t>
  </si>
  <si>
    <t xml:space="preserve">https://www.deoghargrocerystore230.com</t>
  </si>
  <si>
    <t xml:space="preserve">+91-9322122096</t>
  </si>
  <si>
    <t xml:space="preserve">Dumka Hotel 231</t>
  </si>
  <si>
    <t xml:space="preserve">https://www.dumkahotel231.com</t>
  </si>
  <si>
    <t xml:space="preserve">+91-9468377143</t>
  </si>
  <si>
    <t xml:space="preserve">Medininagar Bakery 232</t>
  </si>
  <si>
    <t xml:space="preserve">Adityapur, Medininagar, Jharkhand</t>
  </si>
  <si>
    <t xml:space="preserve">https://www.medininagarbakery232.com</t>
  </si>
  <si>
    <t xml:space="preserve">+91-9956583753</t>
  </si>
  <si>
    <t xml:space="preserve">Ramgarh School 233</t>
  </si>
  <si>
    <t xml:space="preserve">Sakchi, Ramgarh, Jharkhand</t>
  </si>
  <si>
    <t xml:space="preserve">https://www.ramgarhschool233.com</t>
  </si>
  <si>
    <t xml:space="preserve">+91-9856704108</t>
  </si>
  <si>
    <t xml:space="preserve">Khunti Bakery 234</t>
  </si>
  <si>
    <t xml:space="preserve">https://www.khuntibakery234.com</t>
  </si>
  <si>
    <t xml:space="preserve">+91-9820160169</t>
  </si>
  <si>
    <t xml:space="preserve">Lohardaga Bank 235</t>
  </si>
  <si>
    <t xml:space="preserve">Station Road, Lohardaga, Jharkhand</t>
  </si>
  <si>
    <t xml:space="preserve">https://www.lohardagabank235.com</t>
  </si>
  <si>
    <t xml:space="preserve">+91-9762888128</t>
  </si>
  <si>
    <t xml:space="preserve">Medininagar Supermarket 236</t>
  </si>
  <si>
    <t xml:space="preserve">https://www.medininagarsupermarket236.com</t>
  </si>
  <si>
    <t xml:space="preserve">+91-9500834337</t>
  </si>
  <si>
    <t xml:space="preserve">Pakur Bank 237</t>
  </si>
  <si>
    <t xml:space="preserve">https://www.pakurbank237.com</t>
  </si>
  <si>
    <t xml:space="preserve">+91-9792842747</t>
  </si>
  <si>
    <t xml:space="preserve">Medininagar Bakery 238</t>
  </si>
  <si>
    <t xml:space="preserve">https://www.medininagarbakery238.com</t>
  </si>
  <si>
    <t xml:space="preserve">+91-9485515372</t>
  </si>
  <si>
    <t xml:space="preserve">Latehar Office 239</t>
  </si>
  <si>
    <t xml:space="preserve">Bistupur, Latehar, Jharkhand</t>
  </si>
  <si>
    <t xml:space="preserve">https://www.lateharoffice239.com</t>
  </si>
  <si>
    <t xml:space="preserve">+91-9279587066</t>
  </si>
  <si>
    <t xml:space="preserve">Dumka Clinic 240</t>
  </si>
  <si>
    <t xml:space="preserve">https://www.dumkaclinic240.com</t>
  </si>
  <si>
    <t xml:space="preserve">+91-9929516706</t>
  </si>
  <si>
    <t xml:space="preserve">Khunti Clinic 241</t>
  </si>
  <si>
    <t xml:space="preserve">https://www.khunticlinic241.com</t>
  </si>
  <si>
    <t xml:space="preserve">+91-9871999153</t>
  </si>
  <si>
    <t xml:space="preserve">Sahibganj Cafe 242</t>
  </si>
  <si>
    <t xml:space="preserve">https://www.sahibganjcafe242.com</t>
  </si>
  <si>
    <t xml:space="preserve">+91-9571447714</t>
  </si>
  <si>
    <t xml:space="preserve">Koderma School 243</t>
  </si>
  <si>
    <t xml:space="preserve">https://www.kodermaschool243.com</t>
  </si>
  <si>
    <t xml:space="preserve">+91-9321856166</t>
  </si>
  <si>
    <t xml:space="preserve">Hazaribagh Clinic 244</t>
  </si>
  <si>
    <t xml:space="preserve">MG Road, Hazaribagh, Jharkhand</t>
  </si>
  <si>
    <t xml:space="preserve">https://www.hazaribaghclinic244.com</t>
  </si>
  <si>
    <t xml:space="preserve">+91-9714970148</t>
  </si>
  <si>
    <t xml:space="preserve">Koderma Jewelry 245</t>
  </si>
  <si>
    <t xml:space="preserve">Civil Lines, Koderma, Jharkhand</t>
  </si>
  <si>
    <t xml:space="preserve">https://www.kodermajewelry245.com</t>
  </si>
  <si>
    <t xml:space="preserve">+91-9257027702</t>
  </si>
  <si>
    <t xml:space="preserve">Chaibasa College 246</t>
  </si>
  <si>
    <t xml:space="preserve">Kanke, Chaibasa, Jharkhand</t>
  </si>
  <si>
    <t xml:space="preserve">https://www.chaibasacollege246.com</t>
  </si>
  <si>
    <t xml:space="preserve">+91-9780352629</t>
  </si>
  <si>
    <t xml:space="preserve">Sahibganj Mobile Store 247</t>
  </si>
  <si>
    <t xml:space="preserve">https://www.sahibganjmobilestore247.com</t>
  </si>
  <si>
    <t xml:space="preserve">+91-9931221434</t>
  </si>
  <si>
    <t xml:space="preserve">Ramgarh ATM 248</t>
  </si>
  <si>
    <t xml:space="preserve">https://www.ramgarhatm248.com</t>
  </si>
  <si>
    <t xml:space="preserve">+91-9462661837</t>
  </si>
  <si>
    <t xml:space="preserve">Koderma Grocery Store 249</t>
  </si>
  <si>
    <t xml:space="preserve">https://www.kodermagrocerystore249.com</t>
  </si>
  <si>
    <t xml:space="preserve">+91-9269633510</t>
  </si>
  <si>
    <t xml:space="preserve">Hazaribagh Furniture 250</t>
  </si>
  <si>
    <t xml:space="preserve">https://www.hazaribaghfurniture250.com</t>
  </si>
  <si>
    <t xml:space="preserve">+91-9802858478</t>
  </si>
  <si>
    <t xml:space="preserve">Giridih Furniture 251</t>
  </si>
  <si>
    <t xml:space="preserve">Bistupur, Giridih, Jharkhand</t>
  </si>
  <si>
    <t xml:space="preserve">https://www.giridihfurniture251.com</t>
  </si>
  <si>
    <t xml:space="preserve">+91-9101166414</t>
  </si>
  <si>
    <t xml:space="preserve">Medininagar Restaurant 252</t>
  </si>
  <si>
    <t xml:space="preserve">https://www.medininagarrestaurant252.com</t>
  </si>
  <si>
    <t xml:space="preserve">+91-9845210115</t>
  </si>
  <si>
    <t xml:space="preserve">Khunti Hardware 253</t>
  </si>
  <si>
    <t xml:space="preserve">Bus Stand, Khunti, Jharkhand</t>
  </si>
  <si>
    <t xml:space="preserve">https://www.khuntihardware253.com</t>
  </si>
  <si>
    <t xml:space="preserve">+91-9908697030</t>
  </si>
  <si>
    <t xml:space="preserve">Hazaribagh College 254</t>
  </si>
  <si>
    <t xml:space="preserve">https://www.hazaribaghcollege254.com</t>
  </si>
  <si>
    <t xml:space="preserve">+91-9903447550</t>
  </si>
  <si>
    <t xml:space="preserve">Bokaro Supermarket 255</t>
  </si>
  <si>
    <t xml:space="preserve">https://www.bokarosupermarket255.com</t>
  </si>
  <si>
    <t xml:space="preserve">+91-9561052655</t>
  </si>
  <si>
    <t xml:space="preserve">Chatra Clinic 256</t>
  </si>
  <si>
    <t xml:space="preserve">Harmu, Chatra, Jharkhand</t>
  </si>
  <si>
    <t xml:space="preserve">https://www.chatraclinic256.com</t>
  </si>
  <si>
    <t xml:space="preserve">+91-9841393046</t>
  </si>
  <si>
    <t xml:space="preserve">Dumka Bank 257</t>
  </si>
  <si>
    <t xml:space="preserve">https://www.dumkabank257.com</t>
  </si>
  <si>
    <t xml:space="preserve">+91-9356990522</t>
  </si>
  <si>
    <t xml:space="preserve">Khunti Restaurant 258</t>
  </si>
  <si>
    <t xml:space="preserve">https://www.khuntirestaurant258.com</t>
  </si>
  <si>
    <t xml:space="preserve">+91-9710293796</t>
  </si>
  <si>
    <t xml:space="preserve">Dhanbad Hospital 259</t>
  </si>
  <si>
    <t xml:space="preserve">https://www.dhanbadhospital259.com</t>
  </si>
  <si>
    <t xml:space="preserve">+91-9164927936</t>
  </si>
  <si>
    <t xml:space="preserve">Dhanbad Bank 260</t>
  </si>
  <si>
    <t xml:space="preserve">Kanke, Dhanbad, Jharkhand</t>
  </si>
  <si>
    <t xml:space="preserve">https://www.dhanbadbank260.com</t>
  </si>
  <si>
    <t xml:space="preserve">+91-9397928718</t>
  </si>
  <si>
    <t xml:space="preserve">Koderma Hospital 261</t>
  </si>
  <si>
    <t xml:space="preserve">https://www.kodermahospital261.com</t>
  </si>
  <si>
    <t xml:space="preserve">+91-9170990535</t>
  </si>
  <si>
    <t xml:space="preserve">Sahibganj Grocery Store 262</t>
  </si>
  <si>
    <t xml:space="preserve">https://www.sahibganjgrocerystore262.com</t>
  </si>
  <si>
    <t xml:space="preserve">+91-9896387342</t>
  </si>
  <si>
    <t xml:space="preserve">Hazaribagh Restaurant 263</t>
  </si>
  <si>
    <t xml:space="preserve">https://www.hazaribaghrestaurant263.com</t>
  </si>
  <si>
    <t xml:space="preserve">+91-9940725996</t>
  </si>
  <si>
    <t xml:space="preserve">Ranchi Grocery Store 264</t>
  </si>
  <si>
    <t xml:space="preserve">https://www.ranchigrocerystore264.com</t>
  </si>
  <si>
    <t xml:space="preserve">+91-9168582026</t>
  </si>
  <si>
    <t xml:space="preserve">Jamshedpur Mobile Store 265</t>
  </si>
  <si>
    <t xml:space="preserve">https://www.jamshedpurmobilestore265.com</t>
  </si>
  <si>
    <t xml:space="preserve">+91-9268910304</t>
  </si>
  <si>
    <t xml:space="preserve">Giridih Restaurant 266</t>
  </si>
  <si>
    <t xml:space="preserve">https://www.giridihrestaurant266.com</t>
  </si>
  <si>
    <t xml:space="preserve">+91-9261152186</t>
  </si>
  <si>
    <t xml:space="preserve">Medininagar ATM 267</t>
  </si>
  <si>
    <t xml:space="preserve">https://www.medininagaratm267.com</t>
  </si>
  <si>
    <t xml:space="preserve">+91-9228205773</t>
  </si>
  <si>
    <t xml:space="preserve">Sahibganj Hotel 268</t>
  </si>
  <si>
    <t xml:space="preserve">Lower Bazar, Sahibganj, Jharkhand</t>
  </si>
  <si>
    <t xml:space="preserve">https://www.sahibganjhotel268.com</t>
  </si>
  <si>
    <t xml:space="preserve">+91-9451436694</t>
  </si>
  <si>
    <t xml:space="preserve">Chatra Furniture 269</t>
  </si>
  <si>
    <t xml:space="preserve">https://www.chatrafurniture269.com</t>
  </si>
  <si>
    <t xml:space="preserve">+91-9629741991</t>
  </si>
  <si>
    <t xml:space="preserve">Giridih Restaurant 270</t>
  </si>
  <si>
    <t xml:space="preserve">https://www.giridihrestaurant270.com</t>
  </si>
  <si>
    <t xml:space="preserve">+91-9110302352</t>
  </si>
  <si>
    <t xml:space="preserve">Simdega Electronics 271</t>
  </si>
  <si>
    <t xml:space="preserve">https://www.simdegaelectronics271.com</t>
  </si>
  <si>
    <t xml:space="preserve">+91-9252872361</t>
  </si>
  <si>
    <t xml:space="preserve">Sahibganj Mobile Store 272</t>
  </si>
  <si>
    <t xml:space="preserve">https://www.sahibganjmobilestore272.com</t>
  </si>
  <si>
    <t xml:space="preserve">+91-9243359401</t>
  </si>
  <si>
    <t xml:space="preserve">Chaibasa Furniture 273</t>
  </si>
  <si>
    <t xml:space="preserve">https://www.chaibasafurniture273.com</t>
  </si>
  <si>
    <t xml:space="preserve">+91-9852398388</t>
  </si>
  <si>
    <t xml:space="preserve">Deoghar Electronics 274</t>
  </si>
  <si>
    <t xml:space="preserve">https://www.deogharelectronics274.com</t>
  </si>
  <si>
    <t xml:space="preserve">+91-9213449146</t>
  </si>
  <si>
    <t xml:space="preserve">Dumka Fuel Station 275</t>
  </si>
  <si>
    <t xml:space="preserve">https://www.dumkafuelstation275.com</t>
  </si>
  <si>
    <t xml:space="preserve">+91-9269238221</t>
  </si>
  <si>
    <t xml:space="preserve">Giridih Hotel 276</t>
  </si>
  <si>
    <t xml:space="preserve">https://www.giridihhotel276.com</t>
  </si>
  <si>
    <t xml:space="preserve">+91-9420877774</t>
  </si>
  <si>
    <t xml:space="preserve">Bokaro Fuel Station 277</t>
  </si>
  <si>
    <t xml:space="preserve">https://www.bokarofuelstation277.com</t>
  </si>
  <si>
    <t xml:space="preserve">+91-9166216779</t>
  </si>
  <si>
    <t xml:space="preserve">Koderma College 278</t>
  </si>
  <si>
    <t xml:space="preserve">Station Road, Koderma, Jharkhand</t>
  </si>
  <si>
    <t xml:space="preserve">https://www.kodermacollege278.com</t>
  </si>
  <si>
    <t xml:space="preserve">+91-9972680546</t>
  </si>
  <si>
    <t xml:space="preserve">Jamshedpur Grocery Store 279</t>
  </si>
  <si>
    <t xml:space="preserve">https://www.jamshedpurgrocerystore279.com</t>
  </si>
  <si>
    <t xml:space="preserve">+91-9565098113</t>
  </si>
  <si>
    <t xml:space="preserve">Ramgarh Mobile Store 280</t>
  </si>
  <si>
    <t xml:space="preserve">Civil Lines, Ramgarh, Jharkhand</t>
  </si>
  <si>
    <t xml:space="preserve">https://www.ramgarhmobilestore280.com</t>
  </si>
  <si>
    <t xml:space="preserve">+91-9259591761</t>
  </si>
  <si>
    <t xml:space="preserve">Gumla ATM 281</t>
  </si>
  <si>
    <t xml:space="preserve">Sakchi, Gumla, Jharkhand</t>
  </si>
  <si>
    <t xml:space="preserve">https://www.gumlaatm281.com</t>
  </si>
  <si>
    <t xml:space="preserve">+91-9247356051</t>
  </si>
  <si>
    <t xml:space="preserve">Latehar Mobile Store 282</t>
  </si>
  <si>
    <t xml:space="preserve">Adityapur, Latehar, Jharkhand</t>
  </si>
  <si>
    <t xml:space="preserve">https://www.lateharmobilestore282.com</t>
  </si>
  <si>
    <t xml:space="preserve">+91-9707363258</t>
  </si>
  <si>
    <t xml:space="preserve">Ranchi Clothing 283</t>
  </si>
  <si>
    <t xml:space="preserve">https://www.ranchiclothing283.com</t>
  </si>
  <si>
    <t xml:space="preserve">+91-9606467254</t>
  </si>
  <si>
    <t xml:space="preserve">Giridih Office 284</t>
  </si>
  <si>
    <t xml:space="preserve">Bus Stand, Giridih, Jharkhand</t>
  </si>
  <si>
    <t xml:space="preserve">https://www.giridihoffice284.com</t>
  </si>
  <si>
    <t xml:space="preserve">+91-9891412300</t>
  </si>
  <si>
    <t xml:space="preserve">Lohardaga Clothing 285</t>
  </si>
  <si>
    <t xml:space="preserve">MG Road, Lohardaga, Jharkhand</t>
  </si>
  <si>
    <t xml:space="preserve">https://www.lohardagaclothing285.com</t>
  </si>
  <si>
    <t xml:space="preserve">+91-9735185398</t>
  </si>
  <si>
    <t xml:space="preserve">Dumka Clinic 286</t>
  </si>
  <si>
    <t xml:space="preserve">https://www.dumkaclinic286.com</t>
  </si>
  <si>
    <t xml:space="preserve">+91-9349777425</t>
  </si>
  <si>
    <t xml:space="preserve">Deoghar Electronics 287</t>
  </si>
  <si>
    <t xml:space="preserve">https://www.deogharelectronics287.com</t>
  </si>
  <si>
    <t xml:space="preserve">+91-9447450846</t>
  </si>
  <si>
    <t xml:space="preserve">Godda Mobile Store 288</t>
  </si>
  <si>
    <t xml:space="preserve">https://www.goddamobilestore288.com</t>
  </si>
  <si>
    <t xml:space="preserve">+91-9246513857</t>
  </si>
  <si>
    <t xml:space="preserve">Chatra Clinic 289</t>
  </si>
  <si>
    <t xml:space="preserve">https://www.chatraclinic289.com</t>
  </si>
  <si>
    <t xml:space="preserve">+91-9974513582</t>
  </si>
  <si>
    <t xml:space="preserve">Lohardaga Restaurant 290</t>
  </si>
  <si>
    <t xml:space="preserve">Bistupur, Lohardaga, Jharkhand</t>
  </si>
  <si>
    <t xml:space="preserve">https://www.lohardagarestaurant290.com</t>
  </si>
  <si>
    <t xml:space="preserve">+91-9709329975</t>
  </si>
  <si>
    <t xml:space="preserve">Medininagar Supermarket 291</t>
  </si>
  <si>
    <t xml:space="preserve">Kokar, Medininagar, Jharkhand</t>
  </si>
  <si>
    <t xml:space="preserve">https://www.medininagarsupermarket291.com</t>
  </si>
  <si>
    <t xml:space="preserve">+91-9443080569</t>
  </si>
  <si>
    <t xml:space="preserve">Giridih Electronics 292</t>
  </si>
  <si>
    <t xml:space="preserve">https://www.giridihelectronics292.com</t>
  </si>
  <si>
    <t xml:space="preserve">+91-9216001265</t>
  </si>
  <si>
    <t xml:space="preserve">Latehar ATM 293</t>
  </si>
  <si>
    <t xml:space="preserve">https://www.lateharatm293.com</t>
  </si>
  <si>
    <t xml:space="preserve">+91-9989924715</t>
  </si>
  <si>
    <t xml:space="preserve">Dumka Cafe 294</t>
  </si>
  <si>
    <t xml:space="preserve">https://www.dumkacafe294.com</t>
  </si>
  <si>
    <t xml:space="preserve">+91-9179672074</t>
  </si>
  <si>
    <t xml:space="preserve">Chatra School 295</t>
  </si>
  <si>
    <t xml:space="preserve">Sakchi, Chatra, Jharkhand</t>
  </si>
  <si>
    <t xml:space="preserve">https://www.chatraschool295.com</t>
  </si>
  <si>
    <t xml:space="preserve">+91-9801835431</t>
  </si>
  <si>
    <t xml:space="preserve">Pakur Electronics 296</t>
  </si>
  <si>
    <t xml:space="preserve">Kokar, Pakur, Jharkhand</t>
  </si>
  <si>
    <t xml:space="preserve">https://www.pakurelectronics296.com</t>
  </si>
  <si>
    <t xml:space="preserve">+91-9679955265</t>
  </si>
  <si>
    <t xml:space="preserve">Gumla Hospital 297</t>
  </si>
  <si>
    <t xml:space="preserve">https://www.gumlahospital297.com</t>
  </si>
  <si>
    <t xml:space="preserve">+91-9104096941</t>
  </si>
  <si>
    <t xml:space="preserve">Hazaribagh Electronics 298</t>
  </si>
  <si>
    <t xml:space="preserve">https://www.hazaribaghelectronics298.com</t>
  </si>
  <si>
    <t xml:space="preserve">+91-9224026766</t>
  </si>
  <si>
    <t xml:space="preserve">Gumla College 299</t>
  </si>
  <si>
    <t xml:space="preserve">Bistupur, Gumla, Jharkhand</t>
  </si>
  <si>
    <t xml:space="preserve">https://www.gumlacollege299.com</t>
  </si>
  <si>
    <t xml:space="preserve">+91-9496642020</t>
  </si>
  <si>
    <t xml:space="preserve">Lohardaga Jewelry 300</t>
  </si>
  <si>
    <t xml:space="preserve">https://www.lohardagajewelry300.com</t>
  </si>
  <si>
    <t xml:space="preserve">+91-9203833652</t>
  </si>
  <si>
    <t xml:space="preserve">Godda Cafe 301</t>
  </si>
  <si>
    <t xml:space="preserve">Lower Bazar, Godda, Jharkhand</t>
  </si>
  <si>
    <t xml:space="preserve">https://www.goddacafe301.com</t>
  </si>
  <si>
    <t xml:space="preserve">+91-9837733572</t>
  </si>
  <si>
    <t xml:space="preserve">Jamshedpur Bank 302</t>
  </si>
  <si>
    <t xml:space="preserve">Adityapur, Jamshedpur, Jharkhand</t>
  </si>
  <si>
    <t xml:space="preserve">https://www.jamshedpurbank302.com</t>
  </si>
  <si>
    <t xml:space="preserve">+91-9713627778</t>
  </si>
  <si>
    <t xml:space="preserve">Ramgarh Electronics 303</t>
  </si>
  <si>
    <t xml:space="preserve">https://www.ramgarhelectronics303.com</t>
  </si>
  <si>
    <t xml:space="preserve">+91-9833500385</t>
  </si>
  <si>
    <t xml:space="preserve">Dhanbad Hotel 304</t>
  </si>
  <si>
    <t xml:space="preserve">Bistupur, Dhanbad, Jharkhand</t>
  </si>
  <si>
    <t xml:space="preserve">https://www.dhanbadhotel304.com</t>
  </si>
  <si>
    <t xml:space="preserve">+91-9396568375</t>
  </si>
  <si>
    <t xml:space="preserve">Lohardaga Supermarket 305</t>
  </si>
  <si>
    <t xml:space="preserve">https://www.lohardagasupermarket305.com</t>
  </si>
  <si>
    <t xml:space="preserve">+91-9207593219</t>
  </si>
  <si>
    <t xml:space="preserve">Godda Jewelry 306</t>
  </si>
  <si>
    <t xml:space="preserve">Kanke, Godda, Jharkhand</t>
  </si>
  <si>
    <t xml:space="preserve">https://www.goddajewelry306.com</t>
  </si>
  <si>
    <t xml:space="preserve">+91-9140228456</t>
  </si>
  <si>
    <t xml:space="preserve">Jamshedpur Clothing 307</t>
  </si>
  <si>
    <t xml:space="preserve">Kokar, Jamshedpur, Jharkhand</t>
  </si>
  <si>
    <t xml:space="preserve">https://www.jamshedpurclothing307.com</t>
  </si>
  <si>
    <t xml:space="preserve">+91-9499905152</t>
  </si>
  <si>
    <t xml:space="preserve">Bokaro Office 308</t>
  </si>
  <si>
    <t xml:space="preserve">Lower Bazar, Bokaro, Jharkhand</t>
  </si>
  <si>
    <t xml:space="preserve">https://www.bokarooffice308.com</t>
  </si>
  <si>
    <t xml:space="preserve">+91-9898567178</t>
  </si>
  <si>
    <t xml:space="preserve">Dhanbad College 309</t>
  </si>
  <si>
    <t xml:space="preserve">https://www.dhanbadcollege309.com</t>
  </si>
  <si>
    <t xml:space="preserve">+91-9537195843</t>
  </si>
  <si>
    <t xml:space="preserve">Simdega Furniture 310</t>
  </si>
  <si>
    <t xml:space="preserve">https://www.simdegafurniture310.com</t>
  </si>
  <si>
    <t xml:space="preserve">+91-9710607239</t>
  </si>
  <si>
    <t xml:space="preserve">Khunti Cafe 311</t>
  </si>
  <si>
    <t xml:space="preserve">https://www.khunticafe311.com</t>
  </si>
  <si>
    <t xml:space="preserve">+91-9598450776</t>
  </si>
  <si>
    <t xml:space="preserve">Sahibganj School 312</t>
  </si>
  <si>
    <t xml:space="preserve">Civil Lines, Sahibganj, Jharkhand</t>
  </si>
  <si>
    <t xml:space="preserve">https://www.sahibganjschool312.com</t>
  </si>
  <si>
    <t xml:space="preserve">+91-9691990078</t>
  </si>
  <si>
    <t xml:space="preserve">Hazaribagh Cafe 313</t>
  </si>
  <si>
    <t xml:space="preserve">https://www.hazaribaghcafe313.com</t>
  </si>
  <si>
    <t xml:space="preserve">+91-9337673911</t>
  </si>
  <si>
    <t xml:space="preserve">Ranchi Restaurant 314</t>
  </si>
  <si>
    <t xml:space="preserve">Sakchi, Ranchi, Jharkhand</t>
  </si>
  <si>
    <t xml:space="preserve">https://www.ranchirestaurant314.com</t>
  </si>
  <si>
    <t xml:space="preserve">+91-9745471251</t>
  </si>
  <si>
    <t xml:space="preserve">Khunti Bank 315</t>
  </si>
  <si>
    <t xml:space="preserve">https://www.khuntibank315.com</t>
  </si>
  <si>
    <t xml:space="preserve">+91-9827133833</t>
  </si>
  <si>
    <t xml:space="preserve">Chatra College 316</t>
  </si>
  <si>
    <t xml:space="preserve">https://www.chatracollege316.com</t>
  </si>
  <si>
    <t xml:space="preserve">+91-9617262695</t>
  </si>
  <si>
    <t xml:space="preserve">Dumka College 317</t>
  </si>
  <si>
    <t xml:space="preserve">https://www.dumkacollege317.com</t>
  </si>
  <si>
    <t xml:space="preserve">+91-9160961339</t>
  </si>
  <si>
    <t xml:space="preserve">Ranchi Supermarket 318</t>
  </si>
  <si>
    <t xml:space="preserve">Kanke, Ranchi, Jharkhand</t>
  </si>
  <si>
    <t xml:space="preserve">https://www.ranchisupermarket318.com</t>
  </si>
  <si>
    <t xml:space="preserve">+91-9549431487</t>
  </si>
  <si>
    <t xml:space="preserve">Koderma Clinic 319</t>
  </si>
  <si>
    <t xml:space="preserve">https://www.kodermaclinic319.com</t>
  </si>
  <si>
    <t xml:space="preserve">+91-9484933362</t>
  </si>
  <si>
    <t xml:space="preserve">Chaibasa Supermarket 320</t>
  </si>
  <si>
    <t xml:space="preserve">https://www.chaibasasupermarket320.com</t>
  </si>
  <si>
    <t xml:space="preserve">+91-9296568144</t>
  </si>
  <si>
    <t xml:space="preserve">Pakur Furniture 321</t>
  </si>
  <si>
    <t xml:space="preserve">Upper Bazar, Pakur, Jharkhand</t>
  </si>
  <si>
    <t xml:space="preserve">https://www.pakurfurniture321.com</t>
  </si>
  <si>
    <t xml:space="preserve">+91-9728751749</t>
  </si>
  <si>
    <t xml:space="preserve">Simdega Electronics 322</t>
  </si>
  <si>
    <t xml:space="preserve">Station Road, Simdega, Jharkhand</t>
  </si>
  <si>
    <t xml:space="preserve">https://www.simdegaelectronics322.com</t>
  </si>
  <si>
    <t xml:space="preserve">+91-9420357050</t>
  </si>
  <si>
    <t xml:space="preserve">Deoghar Fuel Station 323</t>
  </si>
  <si>
    <t xml:space="preserve">https://www.deogharfuelstation323.com</t>
  </si>
  <si>
    <t xml:space="preserve">+91-9186770648</t>
  </si>
  <si>
    <t xml:space="preserve">Chaibasa Fuel Station 324</t>
  </si>
  <si>
    <t xml:space="preserve">Market Area, Chaibasa, Jharkhand</t>
  </si>
  <si>
    <t xml:space="preserve">https://www.chaibasafuelstation324.com</t>
  </si>
  <si>
    <t xml:space="preserve">+91-9920858166</t>
  </si>
  <si>
    <t xml:space="preserve">Godda ATM 325</t>
  </si>
  <si>
    <t xml:space="preserve">Bistupur, Godda, Jharkhand</t>
  </si>
  <si>
    <t xml:space="preserve">https://www.goddaatm325.com</t>
  </si>
  <si>
    <t xml:space="preserve">+91-9140507249</t>
  </si>
  <si>
    <t xml:space="preserve">Ranchi Office 326</t>
  </si>
  <si>
    <t xml:space="preserve">https://www.ranchioffice326.com</t>
  </si>
  <si>
    <t xml:space="preserve">+91-9469742752</t>
  </si>
  <si>
    <t xml:space="preserve">Dumka Furniture 327</t>
  </si>
  <si>
    <t xml:space="preserve">https://www.dumkafurniture327.com</t>
  </si>
  <si>
    <t xml:space="preserve">+91-9462747729</t>
  </si>
  <si>
    <t xml:space="preserve">Godda Bakery 328</t>
  </si>
  <si>
    <t xml:space="preserve">Main Road, Godda, Jharkhand</t>
  </si>
  <si>
    <t xml:space="preserve">https://www.goddabakery328.com</t>
  </si>
  <si>
    <t xml:space="preserve">+91-9240881133</t>
  </si>
  <si>
    <t xml:space="preserve">Jamshedpur College 329</t>
  </si>
  <si>
    <t xml:space="preserve">https://www.jamshedpurcollege329.com</t>
  </si>
  <si>
    <t xml:space="preserve">+91-9674165650</t>
  </si>
  <si>
    <t xml:space="preserve">Pakur Grocery Store 330</t>
  </si>
  <si>
    <t xml:space="preserve">Sakchi, Pakur, Jharkhand</t>
  </si>
  <si>
    <t xml:space="preserve">https://www.pakurgrocerystore330.com</t>
  </si>
  <si>
    <t xml:space="preserve">+91-9609379184</t>
  </si>
  <si>
    <t xml:space="preserve">Simdega Grocery Store 331</t>
  </si>
  <si>
    <t xml:space="preserve">https://www.simdegagrocerystore331.com</t>
  </si>
  <si>
    <t xml:space="preserve">+91-9549710722</t>
  </si>
  <si>
    <t xml:space="preserve">Ramgarh Salon 332</t>
  </si>
  <si>
    <t xml:space="preserve">https://www.ramgarhsalon332.com</t>
  </si>
  <si>
    <t xml:space="preserve">+91-9661723850</t>
  </si>
  <si>
    <t xml:space="preserve">Latehar Clinic 333</t>
  </si>
  <si>
    <t xml:space="preserve">https://www.lateharclinic333.com</t>
  </si>
  <si>
    <t xml:space="preserve">+91-9351798116</t>
  </si>
  <si>
    <t xml:space="preserve">Simdega Hotel 334</t>
  </si>
  <si>
    <t xml:space="preserve">https://www.simdegahotel334.com</t>
  </si>
  <si>
    <t xml:space="preserve">+91-9374762050</t>
  </si>
  <si>
    <t xml:space="preserve">Jamshedpur Bakery 335</t>
  </si>
  <si>
    <t xml:space="preserve">Lower Bazar, Jamshedpur, Jharkhand</t>
  </si>
  <si>
    <t xml:space="preserve">https://www.jamshedpurbakery335.com</t>
  </si>
  <si>
    <t xml:space="preserve">+91-9435766697</t>
  </si>
  <si>
    <t xml:space="preserve">Hazaribagh College 336</t>
  </si>
  <si>
    <t xml:space="preserve">https://www.hazaribaghcollege336.com</t>
  </si>
  <si>
    <t xml:space="preserve">+91-9767660223</t>
  </si>
  <si>
    <t xml:space="preserve">Godda Bank 337</t>
  </si>
  <si>
    <t xml:space="preserve">https://www.goddabank337.com</t>
  </si>
  <si>
    <t xml:space="preserve">+91-9613511668</t>
  </si>
  <si>
    <t xml:space="preserve">Pakur Grocery Store 338</t>
  </si>
  <si>
    <t xml:space="preserve">Harmu, Pakur, Jharkhand</t>
  </si>
  <si>
    <t xml:space="preserve">https://www.pakurgrocerystore338.com</t>
  </si>
  <si>
    <t xml:space="preserve">+91-9570473733</t>
  </si>
  <si>
    <t xml:space="preserve">Bokaro Salon 339</t>
  </si>
  <si>
    <t xml:space="preserve">Bistupur, Bokaro, Jharkhand</t>
  </si>
  <si>
    <t xml:space="preserve">https://www.bokarosalon339.com</t>
  </si>
  <si>
    <t xml:space="preserve">+91-9803272515</t>
  </si>
  <si>
    <t xml:space="preserve">Chatra Gym 340</t>
  </si>
  <si>
    <t xml:space="preserve">https://www.chatragym340.com</t>
  </si>
  <si>
    <t xml:space="preserve">+91-9617468048</t>
  </si>
  <si>
    <t xml:space="preserve">Hazaribagh College 341</t>
  </si>
  <si>
    <t xml:space="preserve">Adityapur, Hazaribagh, Jharkhand</t>
  </si>
  <si>
    <t xml:space="preserve">https://www.hazaribaghcollege341.com</t>
  </si>
  <si>
    <t xml:space="preserve">+91-9277601056</t>
  </si>
  <si>
    <t xml:space="preserve">Giridih Gym 342</t>
  </si>
  <si>
    <t xml:space="preserve">https://www.giridihgym342.com</t>
  </si>
  <si>
    <t xml:space="preserve">+91-9352329335</t>
  </si>
  <si>
    <t xml:space="preserve">Bokaro Hardware 343</t>
  </si>
  <si>
    <t xml:space="preserve">https://www.bokarohardware343.com</t>
  </si>
  <si>
    <t xml:space="preserve">+91-9533190034</t>
  </si>
  <si>
    <t xml:space="preserve">Ramgarh Clinic 344</t>
  </si>
  <si>
    <t xml:space="preserve">https://www.ramgarhclinic344.com</t>
  </si>
  <si>
    <t xml:space="preserve">+91-9490136011</t>
  </si>
  <si>
    <t xml:space="preserve">Khunti Office 345</t>
  </si>
  <si>
    <t xml:space="preserve">https://www.khuntioffice345.com</t>
  </si>
  <si>
    <t xml:space="preserve">+91-9807499502</t>
  </si>
  <si>
    <t xml:space="preserve">Jamshedpur Grocery Store 346</t>
  </si>
  <si>
    <t xml:space="preserve">Civil Lines, Jamshedpur, Jharkhand</t>
  </si>
  <si>
    <t xml:space="preserve">https://www.jamshedpurgrocerystore346.com</t>
  </si>
  <si>
    <t xml:space="preserve">+91-9897264993</t>
  </si>
  <si>
    <t xml:space="preserve">Sahibganj Electronics 347</t>
  </si>
  <si>
    <t xml:space="preserve">https://www.sahibganjelectronics347.com</t>
  </si>
  <si>
    <t xml:space="preserve">+91-9215712585</t>
  </si>
  <si>
    <t xml:space="preserve">Simdega Hospital 348</t>
  </si>
  <si>
    <t xml:space="preserve">Civil Lines, Simdega, Jharkhand</t>
  </si>
  <si>
    <t xml:space="preserve">https://www.simdegahospital348.com</t>
  </si>
  <si>
    <t xml:space="preserve">+91-9890503688</t>
  </si>
  <si>
    <t xml:space="preserve">Hazaribagh Hospital 349</t>
  </si>
  <si>
    <t xml:space="preserve">https://www.hazaribaghhospital349.com</t>
  </si>
  <si>
    <t xml:space="preserve">+91-9806008664</t>
  </si>
  <si>
    <t xml:space="preserve">Medininagar Bank 350</t>
  </si>
  <si>
    <t xml:space="preserve">https://www.medininagarbank350.com</t>
  </si>
  <si>
    <t xml:space="preserve">+91-9543182078</t>
  </si>
  <si>
    <t xml:space="preserve">Koderma Clinic 351</t>
  </si>
  <si>
    <t xml:space="preserve">https://www.kodermaclinic351.com</t>
  </si>
  <si>
    <t xml:space="preserve">+91-9412007357</t>
  </si>
  <si>
    <t xml:space="preserve">Khunti Grocery Store 352</t>
  </si>
  <si>
    <t xml:space="preserve">https://www.khuntigrocerystore352.com</t>
  </si>
  <si>
    <t xml:space="preserve">+91-9816354624</t>
  </si>
  <si>
    <t xml:space="preserve">Ranchi Grocery Store 353</t>
  </si>
  <si>
    <t xml:space="preserve">https://www.ranchigrocerystore353.com</t>
  </si>
  <si>
    <t xml:space="preserve">+91-9314643586</t>
  </si>
  <si>
    <t xml:space="preserve">Dumka Cafe 354</t>
  </si>
  <si>
    <t xml:space="preserve">https://www.dumkacafe354.com</t>
  </si>
  <si>
    <t xml:space="preserve">+91-9974053994</t>
  </si>
  <si>
    <t xml:space="preserve">Dumka Gym 355</t>
  </si>
  <si>
    <t xml:space="preserve">https://www.dumkagym355.com</t>
  </si>
  <si>
    <t xml:space="preserve">+91-9516133637</t>
  </si>
  <si>
    <t xml:space="preserve">Ramgarh Jewelry 356</t>
  </si>
  <si>
    <t xml:space="preserve">https://www.ramgarhjewelry356.com</t>
  </si>
  <si>
    <t xml:space="preserve">+91-9575736188</t>
  </si>
  <si>
    <t xml:space="preserve">Dumka Electronics 357</t>
  </si>
  <si>
    <t xml:space="preserve">https://www.dumkaelectronics357.com</t>
  </si>
  <si>
    <t xml:space="preserve">+91-9300764570</t>
  </si>
  <si>
    <t xml:space="preserve">Gumla Jewelry 358</t>
  </si>
  <si>
    <t xml:space="preserve">https://www.gumlajewelry358.com</t>
  </si>
  <si>
    <t xml:space="preserve">+91-9373821508</t>
  </si>
  <si>
    <t xml:space="preserve">Jamshedpur School 359</t>
  </si>
  <si>
    <t xml:space="preserve">Upper Bazar, Jamshedpur, Jharkhand</t>
  </si>
  <si>
    <t xml:space="preserve">https://www.jamshedpurschool359.com</t>
  </si>
  <si>
    <t xml:space="preserve">+91-9810699207</t>
  </si>
  <si>
    <t xml:space="preserve">Hazaribagh Clothing 360</t>
  </si>
  <si>
    <t xml:space="preserve">https://www.hazaribaghclothing360.com</t>
  </si>
  <si>
    <t xml:space="preserve">+91-9546602768</t>
  </si>
  <si>
    <t xml:space="preserve">Medininagar Hardware 361</t>
  </si>
  <si>
    <t xml:space="preserve">https://www.medininagarhardware361.com</t>
  </si>
  <si>
    <t xml:space="preserve">+91-9763873742</t>
  </si>
  <si>
    <t xml:space="preserve">Koderma Clothing 362</t>
  </si>
  <si>
    <t xml:space="preserve">Harmu, Koderma, Jharkhand</t>
  </si>
  <si>
    <t xml:space="preserve">https://www.kodermaclothing362.com</t>
  </si>
  <si>
    <t xml:space="preserve">+91-9142817871</t>
  </si>
  <si>
    <t xml:space="preserve">Ranchi Furniture 363</t>
  </si>
  <si>
    <t xml:space="preserve">Adityapur, Ranchi, Jharkhand</t>
  </si>
  <si>
    <t xml:space="preserve">https://www.ranchifurniture363.com</t>
  </si>
  <si>
    <t xml:space="preserve">+91-9962017907</t>
  </si>
  <si>
    <t xml:space="preserve">Dhanbad Gym 364</t>
  </si>
  <si>
    <t xml:space="preserve">Station Road, Dhanbad, Jharkhand</t>
  </si>
  <si>
    <t xml:space="preserve">https://www.dhanbadgym364.com</t>
  </si>
  <si>
    <t xml:space="preserve">+91-9677646075</t>
  </si>
  <si>
    <t xml:space="preserve">Bokaro ATM 365</t>
  </si>
  <si>
    <t xml:space="preserve">https://www.bokaroatm365.com</t>
  </si>
  <si>
    <t xml:space="preserve">+91-9896045379</t>
  </si>
  <si>
    <t xml:space="preserve">Jamshedpur Hardware 366</t>
  </si>
  <si>
    <t xml:space="preserve">Station Road, Jamshedpur, Jharkhand</t>
  </si>
  <si>
    <t xml:space="preserve">https://www.jamshedpurhardware366.com</t>
  </si>
  <si>
    <t xml:space="preserve">+91-9370484159</t>
  </si>
  <si>
    <t xml:space="preserve">Godda College 367</t>
  </si>
  <si>
    <t xml:space="preserve">https://www.goddacollege367.com</t>
  </si>
  <si>
    <t xml:space="preserve">+91-9227029844</t>
  </si>
  <si>
    <t xml:space="preserve">Khunti Hotel 368</t>
  </si>
  <si>
    <t xml:space="preserve">https://www.khuntihotel368.com</t>
  </si>
  <si>
    <t xml:space="preserve">+91-9423572858</t>
  </si>
  <si>
    <t xml:space="preserve">Gumla Bakery 369</t>
  </si>
  <si>
    <t xml:space="preserve">https://www.gumlabakery369.com</t>
  </si>
  <si>
    <t xml:space="preserve">+91-9956292577</t>
  </si>
  <si>
    <t xml:space="preserve">Gumla Clinic 370</t>
  </si>
  <si>
    <t xml:space="preserve">https://www.gumlaclinic370.com</t>
  </si>
  <si>
    <t xml:space="preserve">+91-9740653308</t>
  </si>
  <si>
    <t xml:space="preserve">Koderma ATM 371</t>
  </si>
  <si>
    <t xml:space="preserve">Lower Bazar, Koderma, Jharkhand</t>
  </si>
  <si>
    <t xml:space="preserve">https://www.kodermaatm371.com</t>
  </si>
  <si>
    <t xml:space="preserve">+91-9337069279</t>
  </si>
  <si>
    <t xml:space="preserve">Koderma Fuel Station 372</t>
  </si>
  <si>
    <t xml:space="preserve">Adityapur, Koderma, Jharkhand</t>
  </si>
  <si>
    <t xml:space="preserve">https://www.kodermafuelstation372.com</t>
  </si>
  <si>
    <t xml:space="preserve">+91-9369173782</t>
  </si>
  <si>
    <t xml:space="preserve">Koderma Office 373</t>
  </si>
  <si>
    <t xml:space="preserve">https://www.kodermaoffice373.com</t>
  </si>
  <si>
    <t xml:space="preserve">+91-9307767506</t>
  </si>
  <si>
    <t xml:space="preserve">Khunti Hospital 374</t>
  </si>
  <si>
    <t xml:space="preserve">https://www.khuntihospital374.com</t>
  </si>
  <si>
    <t xml:space="preserve">+91-9105188198</t>
  </si>
  <si>
    <t xml:space="preserve">Medininagar Office 375</t>
  </si>
  <si>
    <t xml:space="preserve">Sakchi, Medininagar, Jharkhand</t>
  </si>
  <si>
    <t xml:space="preserve">https://www.medininagaroffice375.com</t>
  </si>
  <si>
    <t xml:space="preserve">+91-9427997841</t>
  </si>
  <si>
    <t xml:space="preserve">Chaibasa Electronics 376</t>
  </si>
  <si>
    <t xml:space="preserve">https://www.chaibasaelectronics376.com</t>
  </si>
  <si>
    <t xml:space="preserve">+91-9180960086</t>
  </si>
  <si>
    <t xml:space="preserve">Jamshedpur Electronics 377</t>
  </si>
  <si>
    <t xml:space="preserve">https://www.jamshedpurelectronics377.com</t>
  </si>
  <si>
    <t xml:space="preserve">+91-9679473892</t>
  </si>
  <si>
    <t xml:space="preserve">Deoghar Furniture 378</t>
  </si>
  <si>
    <t xml:space="preserve">Sakchi, Deoghar, Jharkhand</t>
  </si>
  <si>
    <t xml:space="preserve">https://www.deogharfurniture378.com</t>
  </si>
  <si>
    <t xml:space="preserve">+91-9490697670</t>
  </si>
  <si>
    <t xml:space="preserve">Hazaribagh Bakery 379</t>
  </si>
  <si>
    <t xml:space="preserve">Harmu, Hazaribagh, Jharkhand</t>
  </si>
  <si>
    <t xml:space="preserve">https://www.hazaribaghbakery379.com</t>
  </si>
  <si>
    <t xml:space="preserve">+91-9256980036</t>
  </si>
  <si>
    <t xml:space="preserve">Chaibasa Hotel 380</t>
  </si>
  <si>
    <t xml:space="preserve">https://www.chaibasahotel380.com</t>
  </si>
  <si>
    <t xml:space="preserve">+91-9656075031</t>
  </si>
  <si>
    <t xml:space="preserve">Medininagar College 381</t>
  </si>
  <si>
    <t xml:space="preserve">https://www.medininagarcollege381.com</t>
  </si>
  <si>
    <t xml:space="preserve">+91-9990826848</t>
  </si>
  <si>
    <t xml:space="preserve">Koderma Hospital 382</t>
  </si>
  <si>
    <t xml:space="preserve">https://www.kodermahospital382.com</t>
  </si>
  <si>
    <t xml:space="preserve">+91-9339336253</t>
  </si>
  <si>
    <t xml:space="preserve">Sahibganj Supermarket 383</t>
  </si>
  <si>
    <t xml:space="preserve">https://www.sahibganjsupermarket383.com</t>
  </si>
  <si>
    <t xml:space="preserve">+91-9401516912</t>
  </si>
  <si>
    <t xml:space="preserve">Pakur Clothing 384</t>
  </si>
  <si>
    <t xml:space="preserve">https://www.pakurclothing384.com</t>
  </si>
  <si>
    <t xml:space="preserve">+91-9825022076</t>
  </si>
  <si>
    <t xml:space="preserve">Jamshedpur Clothing 385</t>
  </si>
  <si>
    <t xml:space="preserve">https://www.jamshedpurclothing385.com</t>
  </si>
  <si>
    <t xml:space="preserve">+91-9775963880</t>
  </si>
  <si>
    <t xml:space="preserve">Godda Gym 386</t>
  </si>
  <si>
    <t xml:space="preserve">https://www.goddagym386.com</t>
  </si>
  <si>
    <t xml:space="preserve">+91-9872608028</t>
  </si>
  <si>
    <t xml:space="preserve">Latehar Salon 387</t>
  </si>
  <si>
    <t xml:space="preserve">Civil Lines, Latehar, Jharkhand</t>
  </si>
  <si>
    <t xml:space="preserve">https://www.lateharsalon387.com</t>
  </si>
  <si>
    <t xml:space="preserve">+91-9253235987</t>
  </si>
  <si>
    <t xml:space="preserve">Lohardaga School 388</t>
  </si>
  <si>
    <t xml:space="preserve">https://www.lohardagaschool388.com</t>
  </si>
  <si>
    <t xml:space="preserve">+91-9216576275</t>
  </si>
  <si>
    <t xml:space="preserve">Chatra Salon 389</t>
  </si>
  <si>
    <t xml:space="preserve">https://www.chatrasalon389.com</t>
  </si>
  <si>
    <t xml:space="preserve">+91-9640445621</t>
  </si>
  <si>
    <t xml:space="preserve">Pakur College 390</t>
  </si>
  <si>
    <t xml:space="preserve">https://www.pakurcollege390.com</t>
  </si>
  <si>
    <t xml:space="preserve">+91-9849088260</t>
  </si>
  <si>
    <t xml:space="preserve">Chaibasa Supermarket 391</t>
  </si>
  <si>
    <t xml:space="preserve">Sakchi, Chaibasa, Jharkhand</t>
  </si>
  <si>
    <t xml:space="preserve">https://www.chaibasasupermarket391.com</t>
  </si>
  <si>
    <t xml:space="preserve">+91-9189998443</t>
  </si>
  <si>
    <t xml:space="preserve">Lohardaga Restaurant 392</t>
  </si>
  <si>
    <t xml:space="preserve">Adityapur, Lohardaga, Jharkhand</t>
  </si>
  <si>
    <t xml:space="preserve">https://www.lohardagarestaurant392.com</t>
  </si>
  <si>
    <t xml:space="preserve">+91-9802813548</t>
  </si>
  <si>
    <t xml:space="preserve">Koderma ATM 393</t>
  </si>
  <si>
    <t xml:space="preserve">https://www.kodermaatm393.com</t>
  </si>
  <si>
    <t xml:space="preserve">+91-9554795749</t>
  </si>
  <si>
    <t xml:space="preserve">Latehar Clinic 394</t>
  </si>
  <si>
    <t xml:space="preserve">https://www.lateharclinic394.com</t>
  </si>
  <si>
    <t xml:space="preserve">+91-9372491666</t>
  </si>
  <si>
    <t xml:space="preserve">Giridih Grocery Store 395</t>
  </si>
  <si>
    <t xml:space="preserve">https://www.giridihgrocerystore395.com</t>
  </si>
  <si>
    <t xml:space="preserve">+91-9207673349</t>
  </si>
  <si>
    <t xml:space="preserve">Dhanbad Restaurant 396</t>
  </si>
  <si>
    <t xml:space="preserve">https://www.dhanbadrestaurant396.com</t>
  </si>
  <si>
    <t xml:space="preserve">+91-9567482967</t>
  </si>
  <si>
    <t xml:space="preserve">Godda Bank 397</t>
  </si>
  <si>
    <t xml:space="preserve">https://www.goddabank397.com</t>
  </si>
  <si>
    <t xml:space="preserve">+91-9741531280</t>
  </si>
  <si>
    <t xml:space="preserve">Simdega Office 398</t>
  </si>
  <si>
    <t xml:space="preserve">https://www.simdegaoffice398.com</t>
  </si>
  <si>
    <t xml:space="preserve">+91-9648196577</t>
  </si>
  <si>
    <t xml:space="preserve">Koderma Clothing 399</t>
  </si>
  <si>
    <t xml:space="preserve">Main Road, Koderma, Jharkhand</t>
  </si>
  <si>
    <t xml:space="preserve">https://www.kodermaclothing399.com</t>
  </si>
  <si>
    <t xml:space="preserve">+91-9396284956</t>
  </si>
  <si>
    <t xml:space="preserve">Dhanbad Restaurant 400</t>
  </si>
  <si>
    <t xml:space="preserve">https://www.dhanbadrestaurant400.com</t>
  </si>
  <si>
    <t xml:space="preserve">+91-9700343937</t>
  </si>
  <si>
    <t xml:space="preserve">Lohardaga Bank 401</t>
  </si>
  <si>
    <t xml:space="preserve">https://www.lohardagabank401.com</t>
  </si>
  <si>
    <t xml:space="preserve">+91-9214315878</t>
  </si>
  <si>
    <t xml:space="preserve">Chaibasa Hospital 402</t>
  </si>
  <si>
    <t xml:space="preserve">https://www.chaibasahospital402.com</t>
  </si>
  <si>
    <t xml:space="preserve">+91-9619293644</t>
  </si>
  <si>
    <t xml:space="preserve">Latehar Restaurant 403</t>
  </si>
  <si>
    <t xml:space="preserve">https://www.lateharrestaurant403.com</t>
  </si>
  <si>
    <t xml:space="preserve">+91-9946812945</t>
  </si>
  <si>
    <t xml:space="preserve">Gumla Gym 404</t>
  </si>
  <si>
    <t xml:space="preserve">https://www.gumlagym404.com</t>
  </si>
  <si>
    <t xml:space="preserve">+91-9408474841</t>
  </si>
  <si>
    <t xml:space="preserve">Khunti Hardware 405</t>
  </si>
  <si>
    <t xml:space="preserve">https://www.khuntihardware405.com</t>
  </si>
  <si>
    <t xml:space="preserve">+91-9901179178</t>
  </si>
  <si>
    <t xml:space="preserve">Giridih Electronics 406</t>
  </si>
  <si>
    <t xml:space="preserve">https://www.giridihelectronics406.com</t>
  </si>
  <si>
    <t xml:space="preserve">+91-9482281482</t>
  </si>
  <si>
    <t xml:space="preserve">Gumla Restaurant 407</t>
  </si>
  <si>
    <t xml:space="preserve">https://www.gumlarestaurant407.com</t>
  </si>
  <si>
    <t xml:space="preserve">+91-9438676325</t>
  </si>
  <si>
    <t xml:space="preserve">Lohardaga Clothing 408</t>
  </si>
  <si>
    <t xml:space="preserve">Civil Lines, Lohardaga, Jharkhand</t>
  </si>
  <si>
    <t xml:space="preserve">https://www.lohardagaclothing408.com</t>
  </si>
  <si>
    <t xml:space="preserve">+91-9613592269</t>
  </si>
  <si>
    <t xml:space="preserve">Simdega Grocery Store 409</t>
  </si>
  <si>
    <t xml:space="preserve">https://www.simdegagrocerystore409.com</t>
  </si>
  <si>
    <t xml:space="preserve">+91-9823812653</t>
  </si>
  <si>
    <t xml:space="preserve">Chaibasa Clinic 410</t>
  </si>
  <si>
    <t xml:space="preserve">https://www.chaibasaclinic410.com</t>
  </si>
  <si>
    <t xml:space="preserve">+91-9468397022</t>
  </si>
  <si>
    <t xml:space="preserve">Chaibasa Bank 411</t>
  </si>
  <si>
    <t xml:space="preserve">https://www.chaibasabank411.com</t>
  </si>
  <si>
    <t xml:space="preserve">+91-9718360105</t>
  </si>
  <si>
    <t xml:space="preserve">Deoghar Electronics 412</t>
  </si>
  <si>
    <t xml:space="preserve">https://www.deogharelectronics412.com</t>
  </si>
  <si>
    <t xml:space="preserve">+91-9965079822</t>
  </si>
  <si>
    <t xml:space="preserve">Chaibasa Furniture 413</t>
  </si>
  <si>
    <t xml:space="preserve">https://www.chaibasafurniture413.com</t>
  </si>
  <si>
    <t xml:space="preserve">+91-9206273380</t>
  </si>
  <si>
    <t xml:space="preserve">Chaibasa Hardware 414</t>
  </si>
  <si>
    <t xml:space="preserve">https://www.chaibasahardware414.com</t>
  </si>
  <si>
    <t xml:space="preserve">+91-9969747935</t>
  </si>
  <si>
    <t xml:space="preserve">Koderma Hospital 415</t>
  </si>
  <si>
    <t xml:space="preserve">https://www.kodermahospital415.com</t>
  </si>
  <si>
    <t xml:space="preserve">+91-9405596297</t>
  </si>
  <si>
    <t xml:space="preserve">Chatra Bank 416</t>
  </si>
  <si>
    <t xml:space="preserve">https://www.chatrabank416.com</t>
  </si>
  <si>
    <t xml:space="preserve">+91-9279932861</t>
  </si>
  <si>
    <t xml:space="preserve">Giridih Hardware 417</t>
  </si>
  <si>
    <t xml:space="preserve">https://www.giridihhardware417.com</t>
  </si>
  <si>
    <t xml:space="preserve">+91-9387196293</t>
  </si>
  <si>
    <t xml:space="preserve">Hazaribagh Bakery 418</t>
  </si>
  <si>
    <t xml:space="preserve">https://www.hazaribaghbakery418.com</t>
  </si>
  <si>
    <t xml:space="preserve">+91-9810841299</t>
  </si>
  <si>
    <t xml:space="preserve">Bokaro Grocery Store 419</t>
  </si>
  <si>
    <t xml:space="preserve">Station Road, Bokaro, Jharkhand</t>
  </si>
  <si>
    <t xml:space="preserve">https://www.bokarogrocerystore419.com</t>
  </si>
  <si>
    <t xml:space="preserve">+91-9157794625</t>
  </si>
  <si>
    <t xml:space="preserve">Dhanbad Supermarket 420</t>
  </si>
  <si>
    <t xml:space="preserve">https://www.dhanbadsupermarket420.com</t>
  </si>
  <si>
    <t xml:space="preserve">+91-9346269087</t>
  </si>
  <si>
    <t xml:space="preserve">Khunti Cafe 421</t>
  </si>
  <si>
    <t xml:space="preserve">Lower Bazar, Khunti, Jharkhand</t>
  </si>
  <si>
    <t xml:space="preserve">https://www.khunticafe421.com</t>
  </si>
  <si>
    <t xml:space="preserve">+91-9601645174</t>
  </si>
  <si>
    <t xml:space="preserve">Sahibganj School 422</t>
  </si>
  <si>
    <t xml:space="preserve">Kanke, Sahibganj, Jharkhand</t>
  </si>
  <si>
    <t xml:space="preserve">https://www.sahibganjschool422.com</t>
  </si>
  <si>
    <t xml:space="preserve">+91-9567053396</t>
  </si>
  <si>
    <t xml:space="preserve">Dhanbad Clothing 423</t>
  </si>
  <si>
    <t xml:space="preserve">Sakchi, Dhanbad, Jharkhand</t>
  </si>
  <si>
    <t xml:space="preserve">https://www.dhanbadclothing423.com</t>
  </si>
  <si>
    <t xml:space="preserve">+91-9267200433</t>
  </si>
  <si>
    <t xml:space="preserve">Ranchi Clinic 424</t>
  </si>
  <si>
    <t xml:space="preserve">https://www.ranchiclinic424.com</t>
  </si>
  <si>
    <t xml:space="preserve">+91-9612246868</t>
  </si>
  <si>
    <t xml:space="preserve">Khunti Clinic 425</t>
  </si>
  <si>
    <t xml:space="preserve">https://www.khunticlinic425.com</t>
  </si>
  <si>
    <t xml:space="preserve">+91-9523861817</t>
  </si>
  <si>
    <t xml:space="preserve">Pakur Hotel 426</t>
  </si>
  <si>
    <t xml:space="preserve">Kanke, Pakur, Jharkhand</t>
  </si>
  <si>
    <t xml:space="preserve">https://www.pakurhotel426.com</t>
  </si>
  <si>
    <t xml:space="preserve">+91-9758435897</t>
  </si>
  <si>
    <t xml:space="preserve">Dhanbad Electronics 427</t>
  </si>
  <si>
    <t xml:space="preserve">Civil Lines, Dhanbad, Jharkhand</t>
  </si>
  <si>
    <t xml:space="preserve">https://www.dhanbadelectronics427.com</t>
  </si>
  <si>
    <t xml:space="preserve">+91-9588920837</t>
  </si>
  <si>
    <t xml:space="preserve">Jamshedpur Supermarket 428</t>
  </si>
  <si>
    <t xml:space="preserve">https://www.jamshedpursupermarket428.com</t>
  </si>
  <si>
    <t xml:space="preserve">+91-9402918178</t>
  </si>
  <si>
    <t xml:space="preserve">Latehar Restaurant 429</t>
  </si>
  <si>
    <t xml:space="preserve">https://www.lateharrestaurant429.com</t>
  </si>
  <si>
    <t xml:space="preserve">+91-9958416162</t>
  </si>
  <si>
    <t xml:space="preserve">Chaibasa Cafe 430</t>
  </si>
  <si>
    <t xml:space="preserve">Upper Bazar, Chaibasa, Jharkhand</t>
  </si>
  <si>
    <t xml:space="preserve">https://www.chaibasacafe430.com</t>
  </si>
  <si>
    <t xml:space="preserve">+91-9294995530</t>
  </si>
  <si>
    <t xml:space="preserve">Godda Clothing 431</t>
  </si>
  <si>
    <t xml:space="preserve">https://www.goddaclothing431.com</t>
  </si>
  <si>
    <t xml:space="preserve">+91-9135981405</t>
  </si>
  <si>
    <t xml:space="preserve">Medininagar Furniture 432</t>
  </si>
  <si>
    <t xml:space="preserve">https://www.medininagarfurniture432.com</t>
  </si>
  <si>
    <t xml:space="preserve">+91-9690106975</t>
  </si>
  <si>
    <t xml:space="preserve">Ramgarh Office 433</t>
  </si>
  <si>
    <t xml:space="preserve">https://www.ramgarhoffice433.com</t>
  </si>
  <si>
    <t xml:space="preserve">+91-9116178827</t>
  </si>
  <si>
    <t xml:space="preserve">Lohardaga Cafe 434</t>
  </si>
  <si>
    <t xml:space="preserve">Upper Bazar, Lohardaga, Jharkhand</t>
  </si>
  <si>
    <t xml:space="preserve">https://www.lohardagacafe434.com</t>
  </si>
  <si>
    <t xml:space="preserve">+91-9266421332</t>
  </si>
  <si>
    <t xml:space="preserve">Medininagar School 435</t>
  </si>
  <si>
    <t xml:space="preserve">Upper Bazar, Medininagar, Jharkhand</t>
  </si>
  <si>
    <t xml:space="preserve">https://www.medininagarschool435.com</t>
  </si>
  <si>
    <t xml:space="preserve">+91-9792107026</t>
  </si>
  <si>
    <t xml:space="preserve">Koderma Clinic 436</t>
  </si>
  <si>
    <t xml:space="preserve">https://www.kodermaclinic436.com</t>
  </si>
  <si>
    <t xml:space="preserve">+91-9887255513</t>
  </si>
  <si>
    <t xml:space="preserve">Latehar Cafe 437</t>
  </si>
  <si>
    <t xml:space="preserve">https://www.lateharcafe437.com</t>
  </si>
  <si>
    <t xml:space="preserve">+91-9848438614</t>
  </si>
  <si>
    <t xml:space="preserve">Gumla School 438</t>
  </si>
  <si>
    <t xml:space="preserve">https://www.gumlaschool438.com</t>
  </si>
  <si>
    <t xml:space="preserve">+91-9417476097</t>
  </si>
  <si>
    <t xml:space="preserve">Ranchi Bakery 439</t>
  </si>
  <si>
    <t xml:space="preserve">Harmu, Ranchi, Jharkhand</t>
  </si>
  <si>
    <t xml:space="preserve">https://www.ranchibakery439.com</t>
  </si>
  <si>
    <t xml:space="preserve">+91-9356395115</t>
  </si>
  <si>
    <t xml:space="preserve">Chatra Supermarket 440</t>
  </si>
  <si>
    <t xml:space="preserve">https://www.chatrasupermarket440.com</t>
  </si>
  <si>
    <t xml:space="preserve">+91-9218609961</t>
  </si>
  <si>
    <t xml:space="preserve">Bokaro Electronics 441</t>
  </si>
  <si>
    <t xml:space="preserve">https://www.bokaroelectronics441.com</t>
  </si>
  <si>
    <t xml:space="preserve">+91-9789075603</t>
  </si>
  <si>
    <t xml:space="preserve">Dhanbad School 442</t>
  </si>
  <si>
    <t xml:space="preserve">https://www.dhanbadschool442.com</t>
  </si>
  <si>
    <t xml:space="preserve">+91-9627642633</t>
  </si>
  <si>
    <t xml:space="preserve">Pakur Clinic 443</t>
  </si>
  <si>
    <t xml:space="preserve">Lower Bazar, Pakur, Jharkhand</t>
  </si>
  <si>
    <t xml:space="preserve">https://www.pakurclinic443.com</t>
  </si>
  <si>
    <t xml:space="preserve">+91-9984379899</t>
  </si>
  <si>
    <t xml:space="preserve">Bokaro Gym 444</t>
  </si>
  <si>
    <t xml:space="preserve">https://www.bokarogym444.com</t>
  </si>
  <si>
    <t xml:space="preserve">+91-9303431575</t>
  </si>
  <si>
    <t xml:space="preserve">Koderma Grocery Store 445</t>
  </si>
  <si>
    <t xml:space="preserve">https://www.kodermagrocerystore445.com</t>
  </si>
  <si>
    <t xml:space="preserve">+91-9814298538</t>
  </si>
  <si>
    <t xml:space="preserve">Hazaribagh Hardware 446</t>
  </si>
  <si>
    <t xml:space="preserve">https://www.hazaribaghhardware446.com</t>
  </si>
  <si>
    <t xml:space="preserve">+91-9478305093</t>
  </si>
  <si>
    <t xml:space="preserve">Chatra Hardware 447</t>
  </si>
  <si>
    <t xml:space="preserve">https://www.chatrahardware447.com</t>
  </si>
  <si>
    <t xml:space="preserve">+91-9922172936</t>
  </si>
  <si>
    <t xml:space="preserve">Jamshedpur Restaurant 448</t>
  </si>
  <si>
    <t xml:space="preserve">https://www.jamshedpurrestaurant448.com</t>
  </si>
  <si>
    <t xml:space="preserve">+91-9424100009</t>
  </si>
  <si>
    <t xml:space="preserve">Gumla Gym 449</t>
  </si>
  <si>
    <t xml:space="preserve">https://www.gumlagym449.com</t>
  </si>
  <si>
    <t xml:space="preserve">+91-9140519046</t>
  </si>
  <si>
    <t xml:space="preserve">Dumka Jewelry 450</t>
  </si>
  <si>
    <t xml:space="preserve">Station Road, Dumka, Jharkhand</t>
  </si>
  <si>
    <t xml:space="preserve">https://www.dumkajewelry450.com</t>
  </si>
  <si>
    <t xml:space="preserve">+91-9333471497</t>
  </si>
  <si>
    <t xml:space="preserve">Bokaro Hospital 451</t>
  </si>
  <si>
    <t xml:space="preserve">https://www.bokarohospital451.com</t>
  </si>
  <si>
    <t xml:space="preserve">+91-9967949720</t>
  </si>
  <si>
    <t xml:space="preserve">Giridih Grocery Store 452</t>
  </si>
  <si>
    <t xml:space="preserve">https://www.giridihgrocerystore452.com</t>
  </si>
  <si>
    <t xml:space="preserve">+91-9112277573</t>
  </si>
  <si>
    <t xml:space="preserve">Lohardaga Clinic 453</t>
  </si>
  <si>
    <t xml:space="preserve">https://www.lohardagaclinic453.com</t>
  </si>
  <si>
    <t xml:space="preserve">+91-9264494545</t>
  </si>
  <si>
    <t xml:space="preserve">Dumka ATM 454</t>
  </si>
  <si>
    <t xml:space="preserve">https://www.dumkaatm454.com</t>
  </si>
  <si>
    <t xml:space="preserve">+91-9188632141</t>
  </si>
  <si>
    <t xml:space="preserve">Pakur Gym 455</t>
  </si>
  <si>
    <t xml:space="preserve">https://www.pakurgym455.com</t>
  </si>
  <si>
    <t xml:space="preserve">+91-9616386600</t>
  </si>
  <si>
    <t xml:space="preserve">Chaibasa Hotel 456</t>
  </si>
  <si>
    <t xml:space="preserve">https://www.chaibasahotel456.com</t>
  </si>
  <si>
    <t xml:space="preserve">+91-9718494872</t>
  </si>
  <si>
    <t xml:space="preserve">Khunti Hardware 457</t>
  </si>
  <si>
    <t xml:space="preserve">https://www.khuntihardware457.com</t>
  </si>
  <si>
    <t xml:space="preserve">+91-9281736451</t>
  </si>
  <si>
    <t xml:space="preserve">Khunti Electronics 458</t>
  </si>
  <si>
    <t xml:space="preserve">Civil Lines, Khunti, Jharkhand</t>
  </si>
  <si>
    <t xml:space="preserve">https://www.khuntielectronics458.com</t>
  </si>
  <si>
    <t xml:space="preserve">+91-9220658235</t>
  </si>
  <si>
    <t xml:space="preserve">Dumka Grocery Store 459</t>
  </si>
  <si>
    <t xml:space="preserve">https://www.dumkagrocerystore459.com</t>
  </si>
  <si>
    <t xml:space="preserve">+91-9894582888</t>
  </si>
  <si>
    <t xml:space="preserve">Ranchi Supermarket 460</t>
  </si>
  <si>
    <t xml:space="preserve">https://www.ranchisupermarket460.com</t>
  </si>
  <si>
    <t xml:space="preserve">+91-9146688450</t>
  </si>
  <si>
    <t xml:space="preserve">Koderma Fuel Station 461</t>
  </si>
  <si>
    <t xml:space="preserve">https://www.kodermafuelstation461.com</t>
  </si>
  <si>
    <t xml:space="preserve">+91-9811871111</t>
  </si>
  <si>
    <t xml:space="preserve">Giridih Bank 462</t>
  </si>
  <si>
    <t xml:space="preserve">https://www.giridihbank462.com</t>
  </si>
  <si>
    <t xml:space="preserve">+91-9438718269</t>
  </si>
  <si>
    <t xml:space="preserve">Gumla Fuel Station 463</t>
  </si>
  <si>
    <t xml:space="preserve">Kokar, Gumla, Jharkhand</t>
  </si>
  <si>
    <t xml:space="preserve">https://www.gumlafuelstation463.com</t>
  </si>
  <si>
    <t xml:space="preserve">+91-9668455421</t>
  </si>
  <si>
    <t xml:space="preserve">Khunti Mobile Store 464</t>
  </si>
  <si>
    <t xml:space="preserve">https://www.khuntimobilestore464.com</t>
  </si>
  <si>
    <t xml:space="preserve">+91-9638214657</t>
  </si>
  <si>
    <t xml:space="preserve">Giridih Jewelry 465</t>
  </si>
  <si>
    <t xml:space="preserve">https://www.giridihjewelry465.com</t>
  </si>
  <si>
    <t xml:space="preserve">+91-9247382533</t>
  </si>
  <si>
    <t xml:space="preserve">Pakur Supermarket 466</t>
  </si>
  <si>
    <t xml:space="preserve">https://www.pakursupermarket466.com</t>
  </si>
  <si>
    <t xml:space="preserve">+91-9682219061</t>
  </si>
  <si>
    <t xml:space="preserve">Deoghar Gym 467</t>
  </si>
  <si>
    <t xml:space="preserve">Bistupur, Deoghar, Jharkhand</t>
  </si>
  <si>
    <t xml:space="preserve">https://www.deoghargym467.com</t>
  </si>
  <si>
    <t xml:space="preserve">+91-9255856197</t>
  </si>
  <si>
    <t xml:space="preserve">Deoghar Hardware 468</t>
  </si>
  <si>
    <t xml:space="preserve">https://www.deogharhardware468.com</t>
  </si>
  <si>
    <t xml:space="preserve">+91-9544572227</t>
  </si>
  <si>
    <t xml:space="preserve">Hazaribagh Supermarket 469</t>
  </si>
  <si>
    <t xml:space="preserve">https://www.hazaribaghsupermarket469.com</t>
  </si>
  <si>
    <t xml:space="preserve">+91-9386541544</t>
  </si>
  <si>
    <t xml:space="preserve">Latehar Hotel 470</t>
  </si>
  <si>
    <t xml:space="preserve">https://www.lateharhotel470.com</t>
  </si>
  <si>
    <t xml:space="preserve">+91-9864524716</t>
  </si>
  <si>
    <t xml:space="preserve">Giridih Electronics 471</t>
  </si>
  <si>
    <t xml:space="preserve">https://www.giridihelectronics471.com</t>
  </si>
  <si>
    <t xml:space="preserve">+91-9389758574</t>
  </si>
  <si>
    <t xml:space="preserve">Chatra Fuel Station 472</t>
  </si>
  <si>
    <t xml:space="preserve">https://www.chatrafuelstation472.com</t>
  </si>
  <si>
    <t xml:space="preserve">+91-9364982130</t>
  </si>
  <si>
    <t xml:space="preserve">Lohardaga School 473</t>
  </si>
  <si>
    <t xml:space="preserve">https://www.lohardagaschool473.com</t>
  </si>
  <si>
    <t xml:space="preserve">+91-9856035092</t>
  </si>
  <si>
    <t xml:space="preserve">Gumla Gym 474</t>
  </si>
  <si>
    <t xml:space="preserve">https://www.gumlagym474.com</t>
  </si>
  <si>
    <t xml:space="preserve">+91-9515965279</t>
  </si>
  <si>
    <t xml:space="preserve">Dumka Furniture 475</t>
  </si>
  <si>
    <t xml:space="preserve">https://www.dumkafurniture475.com</t>
  </si>
  <si>
    <t xml:space="preserve">+91-9158569033</t>
  </si>
  <si>
    <t xml:space="preserve">Gumla Hospital 476</t>
  </si>
  <si>
    <t xml:space="preserve">https://www.gumlahospital476.com</t>
  </si>
  <si>
    <t xml:space="preserve">+91-9126749178</t>
  </si>
  <si>
    <t xml:space="preserve">Koderma Hardware 477</t>
  </si>
  <si>
    <t xml:space="preserve">https://www.kodermahardware477.com</t>
  </si>
  <si>
    <t xml:space="preserve">+91-9232654592</t>
  </si>
  <si>
    <t xml:space="preserve">Chatra Gym 478</t>
  </si>
  <si>
    <t xml:space="preserve">https://www.chatragym478.com</t>
  </si>
  <si>
    <t xml:space="preserve">+91-9924913247</t>
  </si>
  <si>
    <t xml:space="preserve">Pakur Cafe 479</t>
  </si>
  <si>
    <t xml:space="preserve">https://www.pakurcafe479.com</t>
  </si>
  <si>
    <t xml:space="preserve">+91-9579166131</t>
  </si>
  <si>
    <t xml:space="preserve">Ranchi Jewelry 480</t>
  </si>
  <si>
    <t xml:space="preserve">https://www.ranchijewelry480.com</t>
  </si>
  <si>
    <t xml:space="preserve">+91-9966997739</t>
  </si>
  <si>
    <t xml:space="preserve">Sahibganj ATM 481</t>
  </si>
  <si>
    <t xml:space="preserve">Station Road, Sahibganj, Jharkhand</t>
  </si>
  <si>
    <t xml:space="preserve">https://www.sahibganjatm481.com</t>
  </si>
  <si>
    <t xml:space="preserve">+91-9687703577</t>
  </si>
  <si>
    <t xml:space="preserve">Koderma Cafe 482</t>
  </si>
  <si>
    <t xml:space="preserve">https://www.kodermacafe482.com</t>
  </si>
  <si>
    <t xml:space="preserve">+91-9816182084</t>
  </si>
  <si>
    <t xml:space="preserve">Hazaribagh ATM 483</t>
  </si>
  <si>
    <t xml:space="preserve">https://www.hazaribaghatm483.com</t>
  </si>
  <si>
    <t xml:space="preserve">+91-9842507091</t>
  </si>
  <si>
    <t xml:space="preserve">Dumka Hotel 484</t>
  </si>
  <si>
    <t xml:space="preserve">MG Road, Dumka, Jharkhand</t>
  </si>
  <si>
    <t xml:space="preserve">https://www.dumkahotel484.com</t>
  </si>
  <si>
    <t xml:space="preserve">+91-9172656540</t>
  </si>
  <si>
    <t xml:space="preserve">Chaibasa Grocery Store 485</t>
  </si>
  <si>
    <t xml:space="preserve">https://www.chaibasagrocerystore485.com</t>
  </si>
  <si>
    <t xml:space="preserve">+91-9847141233</t>
  </si>
  <si>
    <t xml:space="preserve">Medininagar School 486</t>
  </si>
  <si>
    <t xml:space="preserve">https://www.medininagarschool486.com</t>
  </si>
  <si>
    <t xml:space="preserve">+91-9479947133</t>
  </si>
  <si>
    <t xml:space="preserve">Chatra Bakery 487</t>
  </si>
  <si>
    <t xml:space="preserve">https://www.chatrabakery487.com</t>
  </si>
  <si>
    <t xml:space="preserve">+91-9101697496</t>
  </si>
  <si>
    <t xml:space="preserve">Pakur ATM 488</t>
  </si>
  <si>
    <t xml:space="preserve">https://www.pakuratm488.com</t>
  </si>
  <si>
    <t xml:space="preserve">+91-9784514218</t>
  </si>
  <si>
    <t xml:space="preserve">Simdega Furniture 489</t>
  </si>
  <si>
    <t xml:space="preserve">Adityapur, Simdega, Jharkhand</t>
  </si>
  <si>
    <t xml:space="preserve">https://www.simdegafurniture489.com</t>
  </si>
  <si>
    <t xml:space="preserve">+91-9836410568</t>
  </si>
  <si>
    <t xml:space="preserve">Latehar Hardware 490</t>
  </si>
  <si>
    <t xml:space="preserve">https://www.lateharhardware490.com</t>
  </si>
  <si>
    <t xml:space="preserve">+91-9617001884</t>
  </si>
  <si>
    <t xml:space="preserve">Simdega Cafe 491</t>
  </si>
  <si>
    <t xml:space="preserve">https://www.simdegacafe491.com</t>
  </si>
  <si>
    <t xml:space="preserve">+91-9696116984</t>
  </si>
  <si>
    <t xml:space="preserve">Ranchi Jewelry 492</t>
  </si>
  <si>
    <t xml:space="preserve">https://www.ranchijewelry492.com</t>
  </si>
  <si>
    <t xml:space="preserve">+91-9278208378</t>
  </si>
  <si>
    <t xml:space="preserve">Chaibasa Cafe 493</t>
  </si>
  <si>
    <t xml:space="preserve">Bistupur, Chaibasa, Jharkhand</t>
  </si>
  <si>
    <t xml:space="preserve">https://www.chaibasacafe493.com</t>
  </si>
  <si>
    <t xml:space="preserve">+91-9498984826</t>
  </si>
  <si>
    <t xml:space="preserve">Ramgarh Cafe 494</t>
  </si>
  <si>
    <t xml:space="preserve">https://www.ramgarhcafe494.com</t>
  </si>
  <si>
    <t xml:space="preserve">+91-9618255654</t>
  </si>
  <si>
    <t xml:space="preserve">Bokaro Supermarket 495</t>
  </si>
  <si>
    <t xml:space="preserve">https://www.bokarosupermarket495.com</t>
  </si>
  <si>
    <t xml:space="preserve">+91-9242503964</t>
  </si>
  <si>
    <t xml:space="preserve">Jamshedpur Furniture 496</t>
  </si>
  <si>
    <t xml:space="preserve">Kanke, Jamshedpur, Jharkhand</t>
  </si>
  <si>
    <t xml:space="preserve">https://www.jamshedpurfurniture496.com</t>
  </si>
  <si>
    <t xml:space="preserve">+91-9457867151</t>
  </si>
  <si>
    <t xml:space="preserve">Medininagar Electronics 497</t>
  </si>
  <si>
    <t xml:space="preserve">https://www.medininagarelectronics497.com</t>
  </si>
  <si>
    <t xml:space="preserve">+91-9442684477</t>
  </si>
  <si>
    <t xml:space="preserve">Ranchi Grocery Store 498</t>
  </si>
  <si>
    <t xml:space="preserve">https://www.ranchigrocerystore498.com</t>
  </si>
  <si>
    <t xml:space="preserve">+91-9682535775</t>
  </si>
  <si>
    <t xml:space="preserve">Hazaribagh Clothing 499</t>
  </si>
  <si>
    <t xml:space="preserve">Station Road, Hazaribagh, Jharkhand</t>
  </si>
  <si>
    <t xml:space="preserve">https://www.hazaribaghclothing499.com</t>
  </si>
  <si>
    <t xml:space="preserve">+91-9680440242</t>
  </si>
  <si>
    <t xml:space="preserve">Jamshedpur Bank 500</t>
  </si>
  <si>
    <t xml:space="preserve">https://www.jamshedpurbank500.com</t>
  </si>
  <si>
    <t xml:space="preserve">+91-9740080432</t>
  </si>
  <si>
    <t xml:space="preserve">Ramgarh Hardware 501</t>
  </si>
  <si>
    <t xml:space="preserve">Kokar, Ramgarh, Jharkhand</t>
  </si>
  <si>
    <t xml:space="preserve">https://www.ramgarhhardware501.com</t>
  </si>
  <si>
    <t xml:space="preserve">+91-9184337702</t>
  </si>
  <si>
    <t xml:space="preserve">Dumka Fuel Station 502</t>
  </si>
  <si>
    <t xml:space="preserve">https://www.dumkafuelstation502.com</t>
  </si>
  <si>
    <t xml:space="preserve">+91-9605244785</t>
  </si>
  <si>
    <t xml:space="preserve">Medininagar Office 503</t>
  </si>
  <si>
    <t xml:space="preserve">https://www.medininagaroffice503.com</t>
  </si>
  <si>
    <t xml:space="preserve">+91-9623456368</t>
  </si>
  <si>
    <t xml:space="preserve">Khunti Furniture 504</t>
  </si>
  <si>
    <t xml:space="preserve">https://www.khuntifurniture504.com</t>
  </si>
  <si>
    <t xml:space="preserve">+91-9535602000</t>
  </si>
  <si>
    <t xml:space="preserve">Sahibganj Clinic 505</t>
  </si>
  <si>
    <t xml:space="preserve">Bistupur, Sahibganj, Jharkhand</t>
  </si>
  <si>
    <t xml:space="preserve">https://www.sahibganjclinic505.com</t>
  </si>
  <si>
    <t xml:space="preserve">+91-9361661280</t>
  </si>
  <si>
    <t xml:space="preserve">Pakur Hospital 506</t>
  </si>
  <si>
    <t xml:space="preserve">https://www.pakurhospital506.com</t>
  </si>
  <si>
    <t xml:space="preserve">+91-9467435349</t>
  </si>
  <si>
    <t xml:space="preserve">Chatra Hospital 507</t>
  </si>
  <si>
    <t xml:space="preserve">https://www.chatrahospital507.com</t>
  </si>
  <si>
    <t xml:space="preserve">+91-9578047288</t>
  </si>
  <si>
    <t xml:space="preserve">Koderma Salon 508</t>
  </si>
  <si>
    <t xml:space="preserve">https://www.kodermasalon508.com</t>
  </si>
  <si>
    <t xml:space="preserve">+91-9249160711</t>
  </si>
  <si>
    <t xml:space="preserve">Dumka Clinic 509</t>
  </si>
  <si>
    <t xml:space="preserve">https://www.dumkaclinic509.com</t>
  </si>
  <si>
    <t xml:space="preserve">+91-9320827549</t>
  </si>
  <si>
    <t xml:space="preserve">Ranchi Hospital 510</t>
  </si>
  <si>
    <t xml:space="preserve">https://www.ranchihospital510.com</t>
  </si>
  <si>
    <t xml:space="preserve">+91-9236961886</t>
  </si>
  <si>
    <t xml:space="preserve">Ranchi Furniture 511</t>
  </si>
  <si>
    <t xml:space="preserve">https://www.ranchifurniture511.com</t>
  </si>
  <si>
    <t xml:space="preserve">+91-9771318744</t>
  </si>
  <si>
    <t xml:space="preserve">Latehar Bakery 512</t>
  </si>
  <si>
    <t xml:space="preserve">https://www.lateharbakery512.com</t>
  </si>
  <si>
    <t xml:space="preserve">+91-9486856173</t>
  </si>
  <si>
    <t xml:space="preserve">Ranchi College 513</t>
  </si>
  <si>
    <t xml:space="preserve">Civil Lines, Ranchi, Jharkhand</t>
  </si>
  <si>
    <t xml:space="preserve">https://www.ranchicollege513.com</t>
  </si>
  <si>
    <t xml:space="preserve">+91-9568940756</t>
  </si>
  <si>
    <t xml:space="preserve">Pakur School 514</t>
  </si>
  <si>
    <t xml:space="preserve">https://www.pakurschool514.com</t>
  </si>
  <si>
    <t xml:space="preserve">+91-9692759204</t>
  </si>
  <si>
    <t xml:space="preserve">Lohardaga Restaurant 515</t>
  </si>
  <si>
    <t xml:space="preserve">Sakchi, Lohardaga, Jharkhand</t>
  </si>
  <si>
    <t xml:space="preserve">https://www.lohardagarestaurant515.com</t>
  </si>
  <si>
    <t xml:space="preserve">+91-9638727202</t>
  </si>
  <si>
    <t xml:space="preserve">Khunti Salon 516</t>
  </si>
  <si>
    <t xml:space="preserve">Station Road, Khunti, Jharkhand</t>
  </si>
  <si>
    <t xml:space="preserve">https://www.khuntisalon516.com</t>
  </si>
  <si>
    <t xml:space="preserve">+91-9185967108</t>
  </si>
  <si>
    <t xml:space="preserve">Dhanbad School 517</t>
  </si>
  <si>
    <t xml:space="preserve">https://www.dhanbadschool517.com</t>
  </si>
  <si>
    <t xml:space="preserve">+91-9818029567</t>
  </si>
  <si>
    <t xml:space="preserve">Ranchi Clinic 518</t>
  </si>
  <si>
    <t xml:space="preserve">https://www.ranchiclinic518.com</t>
  </si>
  <si>
    <t xml:space="preserve">+91-9716290544</t>
  </si>
  <si>
    <t xml:space="preserve">Dumka School 519</t>
  </si>
  <si>
    <t xml:space="preserve">https://www.dumkaschool519.com</t>
  </si>
  <si>
    <t xml:space="preserve">+91-9775705787</t>
  </si>
  <si>
    <t xml:space="preserve">Ranchi School 520</t>
  </si>
  <si>
    <t xml:space="preserve">https://www.ranchischool520.com</t>
  </si>
  <si>
    <t xml:space="preserve">+91-9182530219</t>
  </si>
  <si>
    <t xml:space="preserve">Ranchi Jewelry 521</t>
  </si>
  <si>
    <t xml:space="preserve">https://www.ranchijewelry521.com</t>
  </si>
  <si>
    <t xml:space="preserve">+91-9735408331</t>
  </si>
  <si>
    <t xml:space="preserve">Latehar Clothing 522</t>
  </si>
  <si>
    <t xml:space="preserve">https://www.lateharclothing522.com</t>
  </si>
  <si>
    <t xml:space="preserve">+91-9468130224</t>
  </si>
  <si>
    <t xml:space="preserve">Sahibganj Clothing 523</t>
  </si>
  <si>
    <t xml:space="preserve">https://www.sahibganjclothing523.com</t>
  </si>
  <si>
    <t xml:space="preserve">+91-9888514234</t>
  </si>
  <si>
    <t xml:space="preserve">Godda Fuel Station 524</t>
  </si>
  <si>
    <t xml:space="preserve">https://www.goddafuelstation524.com</t>
  </si>
  <si>
    <t xml:space="preserve">+91-9907913252</t>
  </si>
  <si>
    <t xml:space="preserve">Pakur Gym 525</t>
  </si>
  <si>
    <t xml:space="preserve">https://www.pakurgym525.com</t>
  </si>
  <si>
    <t xml:space="preserve">+91-9510173769</t>
  </si>
  <si>
    <t xml:space="preserve">Koderma School 526</t>
  </si>
  <si>
    <t xml:space="preserve">https://www.kodermaschool526.com</t>
  </si>
  <si>
    <t xml:space="preserve">+91-9961480639</t>
  </si>
  <si>
    <t xml:space="preserve">Lohardaga Office 527</t>
  </si>
  <si>
    <t xml:space="preserve">https://www.lohardagaoffice527.com</t>
  </si>
  <si>
    <t xml:space="preserve">+91-9841180707</t>
  </si>
  <si>
    <t xml:space="preserve">Pakur Restaurant 528</t>
  </si>
  <si>
    <t xml:space="preserve">Station Road, Pakur, Jharkhand</t>
  </si>
  <si>
    <t xml:space="preserve">https://www.pakurrestaurant528.com</t>
  </si>
  <si>
    <t xml:space="preserve">+91-9477437882</t>
  </si>
  <si>
    <t xml:space="preserve">Jamshedpur Hotel 529</t>
  </si>
  <si>
    <t xml:space="preserve">https://www.jamshedpurhotel529.com</t>
  </si>
  <si>
    <t xml:space="preserve">+91-9743584714</t>
  </si>
  <si>
    <t xml:space="preserve">Koderma Office 530</t>
  </si>
  <si>
    <t xml:space="preserve">https://www.kodermaoffice530.com</t>
  </si>
  <si>
    <t xml:space="preserve">+91-9219019007</t>
  </si>
  <si>
    <t xml:space="preserve">Chaibasa Fuel Station 531</t>
  </si>
  <si>
    <t xml:space="preserve">https://www.chaibasafuelstation531.com</t>
  </si>
  <si>
    <t xml:space="preserve">+91-9926652901</t>
  </si>
  <si>
    <t xml:space="preserve">Medininagar Bank 532</t>
  </si>
  <si>
    <t xml:space="preserve">Main Road, Medininagar, Jharkhand</t>
  </si>
  <si>
    <t xml:space="preserve">https://www.medininagarbank532.com</t>
  </si>
  <si>
    <t xml:space="preserve">+91-9291050332</t>
  </si>
  <si>
    <t xml:space="preserve">Gumla Supermarket 533</t>
  </si>
  <si>
    <t xml:space="preserve">https://www.gumlasupermarket533.com</t>
  </si>
  <si>
    <t xml:space="preserve">+91-9214084752</t>
  </si>
  <si>
    <t xml:space="preserve">Chaibasa Hospital 534</t>
  </si>
  <si>
    <t xml:space="preserve">https://www.chaibasahospital534.com</t>
  </si>
  <si>
    <t xml:space="preserve">+91-9259831058</t>
  </si>
  <si>
    <t xml:space="preserve">Godda Hardware 535</t>
  </si>
  <si>
    <t xml:space="preserve">https://www.goddahardware535.com</t>
  </si>
  <si>
    <t xml:space="preserve">+91-9927844881</t>
  </si>
  <si>
    <t xml:space="preserve">Latehar Bank 536</t>
  </si>
  <si>
    <t xml:space="preserve">https://www.lateharbank536.com</t>
  </si>
  <si>
    <t xml:space="preserve">+91-9485385619</t>
  </si>
  <si>
    <t xml:space="preserve">Medininagar Clinic 537</t>
  </si>
  <si>
    <t xml:space="preserve">https://www.medininagarclinic537.com</t>
  </si>
  <si>
    <t xml:space="preserve">+91-9411340750</t>
  </si>
  <si>
    <t xml:space="preserve">Bokaro Bank 538</t>
  </si>
  <si>
    <t xml:space="preserve">Kanke, Bokaro, Jharkhand</t>
  </si>
  <si>
    <t xml:space="preserve">https://www.bokarobank538.com</t>
  </si>
  <si>
    <t xml:space="preserve">+91-9779454449</t>
  </si>
  <si>
    <t xml:space="preserve">Giridih Hospital 539</t>
  </si>
  <si>
    <t xml:space="preserve">https://www.giridihhospital539.com</t>
  </si>
  <si>
    <t xml:space="preserve">+91-9790853694</t>
  </si>
  <si>
    <t xml:space="preserve">Jamshedpur Hardware 540</t>
  </si>
  <si>
    <t xml:space="preserve">https://www.jamshedpurhardware540.com</t>
  </si>
  <si>
    <t xml:space="preserve">+91-9816525550</t>
  </si>
  <si>
    <t xml:space="preserve">Deoghar Cafe 541</t>
  </si>
  <si>
    <t xml:space="preserve">https://www.deogharcafe541.com</t>
  </si>
  <si>
    <t xml:space="preserve">+91-9763971973</t>
  </si>
  <si>
    <t xml:space="preserve">Dumka Cafe 542</t>
  </si>
  <si>
    <t xml:space="preserve">https://www.dumkacafe542.com</t>
  </si>
  <si>
    <t xml:space="preserve">+91-9283276335</t>
  </si>
  <si>
    <t xml:space="preserve">Pakur Electronics 543</t>
  </si>
  <si>
    <t xml:space="preserve">MG Road, Pakur, Jharkhand</t>
  </si>
  <si>
    <t xml:space="preserve">https://www.pakurelectronics543.com</t>
  </si>
  <si>
    <t xml:space="preserve">+91-9828424128</t>
  </si>
  <si>
    <t xml:space="preserve">Hazaribagh Hospital 544</t>
  </si>
  <si>
    <t xml:space="preserve">https://www.hazaribaghhospital544.com</t>
  </si>
  <si>
    <t xml:space="preserve">+91-9913413214</t>
  </si>
  <si>
    <t xml:space="preserve">Deoghar Cafe 545</t>
  </si>
  <si>
    <t xml:space="preserve">https://www.deogharcafe545.com</t>
  </si>
  <si>
    <t xml:space="preserve">+91-9503867640</t>
  </si>
  <si>
    <t xml:space="preserve">Koderma Hotel 546</t>
  </si>
  <si>
    <t xml:space="preserve">https://www.kodermahotel546.com</t>
  </si>
  <si>
    <t xml:space="preserve">+91-9966951820</t>
  </si>
  <si>
    <t xml:space="preserve">Simdega Jewelry 547</t>
  </si>
  <si>
    <t xml:space="preserve">https://www.simdegajewelry547.com</t>
  </si>
  <si>
    <t xml:space="preserve">+91-9755560172</t>
  </si>
  <si>
    <t xml:space="preserve">Khunti Furniture 548</t>
  </si>
  <si>
    <t xml:space="preserve">https://www.khuntifurniture548.com</t>
  </si>
  <si>
    <t xml:space="preserve">+91-9226173057</t>
  </si>
  <si>
    <t xml:space="preserve">Ramgarh College 549</t>
  </si>
  <si>
    <t xml:space="preserve">Bus Stand, Ramgarh, Jharkhand</t>
  </si>
  <si>
    <t xml:space="preserve">https://www.ramgarhcollege549.com</t>
  </si>
  <si>
    <t xml:space="preserve">+91-9260220977</t>
  </si>
  <si>
    <t xml:space="preserve">Khunti College 550</t>
  </si>
  <si>
    <t xml:space="preserve">https://www.khunticollege550.com</t>
  </si>
  <si>
    <t xml:space="preserve">+91-9762304734</t>
  </si>
  <si>
    <t xml:space="preserve">Hazaribagh Bakery 551</t>
  </si>
  <si>
    <t xml:space="preserve">Upper Bazar, Hazaribagh, Jharkhand</t>
  </si>
  <si>
    <t xml:space="preserve">https://www.hazaribaghbakery551.com</t>
  </si>
  <si>
    <t xml:space="preserve">+91-9176084801</t>
  </si>
  <si>
    <t xml:space="preserve">Medininagar Office 552</t>
  </si>
  <si>
    <t xml:space="preserve">https://www.medininagaroffice552.com</t>
  </si>
  <si>
    <t xml:space="preserve">+91-9205295567</t>
  </si>
  <si>
    <t xml:space="preserve">Latehar Hospital 553</t>
  </si>
  <si>
    <t xml:space="preserve">https://www.lateharhospital553.com</t>
  </si>
  <si>
    <t xml:space="preserve">+91-9754374295</t>
  </si>
  <si>
    <t xml:space="preserve">Chaibasa Mobile Store 554</t>
  </si>
  <si>
    <t xml:space="preserve">https://www.chaibasamobilestore554.com</t>
  </si>
  <si>
    <t xml:space="preserve">+91-9710600292</t>
  </si>
  <si>
    <t xml:space="preserve">Giridih Hardware 555</t>
  </si>
  <si>
    <t xml:space="preserve">https://www.giridihhardware555.com</t>
  </si>
  <si>
    <t xml:space="preserve">+91-9785046438</t>
  </si>
  <si>
    <t xml:space="preserve">Ramgarh Salon 556</t>
  </si>
  <si>
    <t xml:space="preserve">https://www.ramgarhsalon556.com</t>
  </si>
  <si>
    <t xml:space="preserve">+91-9115573397</t>
  </si>
  <si>
    <t xml:space="preserve">Lohardaga Clothing 557</t>
  </si>
  <si>
    <t xml:space="preserve">https://www.lohardagaclothing557.com</t>
  </si>
  <si>
    <t xml:space="preserve">+91-9548579110</t>
  </si>
  <si>
    <t xml:space="preserve">Sahibganj Grocery Store 558</t>
  </si>
  <si>
    <t xml:space="preserve">https://www.sahibganjgrocerystore558.com</t>
  </si>
  <si>
    <t xml:space="preserve">+91-9113339084</t>
  </si>
  <si>
    <t xml:space="preserve">Dhanbad College 559</t>
  </si>
  <si>
    <t xml:space="preserve">https://www.dhanbadcollege559.com</t>
  </si>
  <si>
    <t xml:space="preserve">+91-9855167444</t>
  </si>
  <si>
    <t xml:space="preserve">Hazaribagh Bank 560</t>
  </si>
  <si>
    <t xml:space="preserve">https://www.hazaribaghbank560.com</t>
  </si>
  <si>
    <t xml:space="preserve">+91-9855809082</t>
  </si>
  <si>
    <t xml:space="preserve">Dumka Cafe 561</t>
  </si>
  <si>
    <t xml:space="preserve">https://www.dumkacafe561.com</t>
  </si>
  <si>
    <t xml:space="preserve">+91-9757668199</t>
  </si>
  <si>
    <t xml:space="preserve">Simdega Cafe 562</t>
  </si>
  <si>
    <t xml:space="preserve">Kanke, Simdega, Jharkhand</t>
  </si>
  <si>
    <t xml:space="preserve">https://www.simdegacafe562.com</t>
  </si>
  <si>
    <t xml:space="preserve">+91-9511194794</t>
  </si>
  <si>
    <t xml:space="preserve">Dhanbad Clinic 563</t>
  </si>
  <si>
    <t xml:space="preserve">Adityapur, Dhanbad, Jharkhand</t>
  </si>
  <si>
    <t xml:space="preserve">https://www.dhanbadclinic563.com</t>
  </si>
  <si>
    <t xml:space="preserve">+91-9459628007</t>
  </si>
  <si>
    <t xml:space="preserve">Medininagar Clothing 564</t>
  </si>
  <si>
    <t xml:space="preserve">https://www.medininagarclothing564.com</t>
  </si>
  <si>
    <t xml:space="preserve">+91-9554116688</t>
  </si>
  <si>
    <t xml:space="preserve">Bokaro Gym 565</t>
  </si>
  <si>
    <t xml:space="preserve">https://www.bokarogym565.com</t>
  </si>
  <si>
    <t xml:space="preserve">+91-9672149194</t>
  </si>
  <si>
    <t xml:space="preserve">Dhanbad Fuel Station 566</t>
  </si>
  <si>
    <t xml:space="preserve">https://www.dhanbadfuelstation566.com</t>
  </si>
  <si>
    <t xml:space="preserve">+91-9182621546</t>
  </si>
  <si>
    <t xml:space="preserve">Koderma Gym 567</t>
  </si>
  <si>
    <t xml:space="preserve">https://www.kodermagym567.com</t>
  </si>
  <si>
    <t xml:space="preserve">+91-9681361352</t>
  </si>
  <si>
    <t xml:space="preserve">Dhanbad Electronics 568</t>
  </si>
  <si>
    <t xml:space="preserve">https://www.dhanbadelectronics568.com</t>
  </si>
  <si>
    <t xml:space="preserve">+91-9657938247</t>
  </si>
  <si>
    <t xml:space="preserve">Simdega Hospital 569</t>
  </si>
  <si>
    <t xml:space="preserve">Lower Bazar, Simdega, Jharkhand</t>
  </si>
  <si>
    <t xml:space="preserve">https://www.simdegahospital569.com</t>
  </si>
  <si>
    <t xml:space="preserve">+91-9709081834</t>
  </si>
  <si>
    <t xml:space="preserve">Dumka Mobile Store 570</t>
  </si>
  <si>
    <t xml:space="preserve">https://www.dumkamobilestore570.com</t>
  </si>
  <si>
    <t xml:space="preserve">+91-9405352880</t>
  </si>
  <si>
    <t xml:space="preserve">Deoghar Bakery 571</t>
  </si>
  <si>
    <t xml:space="preserve">Civil Lines, Deoghar, Jharkhand</t>
  </si>
  <si>
    <t xml:space="preserve">https://www.deogharbakery571.com</t>
  </si>
  <si>
    <t xml:space="preserve">+91-9439974407</t>
  </si>
  <si>
    <t xml:space="preserve">Medininagar Cafe 572</t>
  </si>
  <si>
    <t xml:space="preserve">https://www.medininagarcafe572.com</t>
  </si>
  <si>
    <t xml:space="preserve">+91-9274587852</t>
  </si>
  <si>
    <t xml:space="preserve">Deoghar Hardware 573</t>
  </si>
  <si>
    <t xml:space="preserve">Main Road, Deoghar, Jharkhand</t>
  </si>
  <si>
    <t xml:space="preserve">https://www.deogharhardware573.com</t>
  </si>
  <si>
    <t xml:space="preserve">+91-9644826299</t>
  </si>
  <si>
    <t xml:space="preserve">Medininagar Fuel Station 574</t>
  </si>
  <si>
    <t xml:space="preserve">https://www.medininagarfuelstation574.com</t>
  </si>
  <si>
    <t xml:space="preserve">+91-9143036559</t>
  </si>
  <si>
    <t xml:space="preserve">Sahibganj Clothing 575</t>
  </si>
  <si>
    <t xml:space="preserve">https://www.sahibganjclothing575.com</t>
  </si>
  <si>
    <t xml:space="preserve">+91-9788604221</t>
  </si>
  <si>
    <t xml:space="preserve">Sahibganj Clinic 576</t>
  </si>
  <si>
    <t xml:space="preserve">https://www.sahibganjclinic576.com</t>
  </si>
  <si>
    <t xml:space="preserve">+91-9649527664</t>
  </si>
  <si>
    <t xml:space="preserve">Pakur Supermarket 577</t>
  </si>
  <si>
    <t xml:space="preserve">https://www.pakursupermarket577.com</t>
  </si>
  <si>
    <t xml:space="preserve">+91-9470355261</t>
  </si>
  <si>
    <t xml:space="preserve">Sahibganj ATM 578</t>
  </si>
  <si>
    <t xml:space="preserve">https://www.sahibganjatm578.com</t>
  </si>
  <si>
    <t xml:space="preserve">+91-9555086354</t>
  </si>
  <si>
    <t xml:space="preserve">Simdega Salon 579</t>
  </si>
  <si>
    <t xml:space="preserve">https://www.simdegasalon579.com</t>
  </si>
  <si>
    <t xml:space="preserve">+91-9911871283</t>
  </si>
  <si>
    <t xml:space="preserve">Lohardaga Fuel Station 580</t>
  </si>
  <si>
    <t xml:space="preserve">https://www.lohardagafuelstation580.com</t>
  </si>
  <si>
    <t xml:space="preserve">+91-9993657840</t>
  </si>
  <si>
    <t xml:space="preserve">Sahibganj Clinic 581</t>
  </si>
  <si>
    <t xml:space="preserve">Market Area, Sahibganj, Jharkhand</t>
  </si>
  <si>
    <t xml:space="preserve">https://www.sahibganjclinic581.com</t>
  </si>
  <si>
    <t xml:space="preserve">+91-9382047307</t>
  </si>
  <si>
    <t xml:space="preserve">Latehar Bakery 582</t>
  </si>
  <si>
    <t xml:space="preserve">https://www.lateharbakery582.com</t>
  </si>
  <si>
    <t xml:space="preserve">+91-9921110081</t>
  </si>
  <si>
    <t xml:space="preserve">Chaibasa ATM 583</t>
  </si>
  <si>
    <t xml:space="preserve">https://www.chaibasaatm583.com</t>
  </si>
  <si>
    <t xml:space="preserve">+91-9978622319</t>
  </si>
  <si>
    <t xml:space="preserve">Deoghar Cafe 584</t>
  </si>
  <si>
    <t xml:space="preserve">https://www.deogharcafe584.com</t>
  </si>
  <si>
    <t xml:space="preserve">+91-9483739723</t>
  </si>
  <si>
    <t xml:space="preserve">Dumka Furniture 585</t>
  </si>
  <si>
    <t xml:space="preserve">Adityapur, Dumka, Jharkhand</t>
  </si>
  <si>
    <t xml:space="preserve">https://www.dumkafurniture585.com</t>
  </si>
  <si>
    <t xml:space="preserve">+91-9308107088</t>
  </si>
  <si>
    <t xml:space="preserve">Dumka Office 586</t>
  </si>
  <si>
    <t xml:space="preserve">Bus Stand, Dumka, Jharkhand</t>
  </si>
  <si>
    <t xml:space="preserve">https://www.dumkaoffice586.com</t>
  </si>
  <si>
    <t xml:space="preserve">+91-9202900339</t>
  </si>
  <si>
    <t xml:space="preserve">Pakur Salon 587</t>
  </si>
  <si>
    <t xml:space="preserve">https://www.pakursalon587.com</t>
  </si>
  <si>
    <t xml:space="preserve">+91-9333942807</t>
  </si>
  <si>
    <t xml:space="preserve">Deoghar Grocery Store 588</t>
  </si>
  <si>
    <t xml:space="preserve">https://www.deoghargrocerystore588.com</t>
  </si>
  <si>
    <t xml:space="preserve">+91-9489305032</t>
  </si>
  <si>
    <t xml:space="preserve">Giridih Grocery Store 589</t>
  </si>
  <si>
    <t xml:space="preserve">https://www.giridihgrocerystore589.com</t>
  </si>
  <si>
    <t xml:space="preserve">+91-9343282447</t>
  </si>
  <si>
    <t xml:space="preserve">Latehar Restaurant 590</t>
  </si>
  <si>
    <t xml:space="preserve">https://www.lateharrestaurant590.com</t>
  </si>
  <si>
    <t xml:space="preserve">+91-9135210907</t>
  </si>
  <si>
    <t xml:space="preserve">Dhanbad Cafe 591</t>
  </si>
  <si>
    <t xml:space="preserve">https://www.dhanbadcafe591.com</t>
  </si>
  <si>
    <t xml:space="preserve">+91-9940064269</t>
  </si>
  <si>
    <t xml:space="preserve">Deoghar Hotel 592</t>
  </si>
  <si>
    <t xml:space="preserve">Lower Bazar, Deoghar, Jharkhand</t>
  </si>
  <si>
    <t xml:space="preserve">https://www.deogharhotel592.com</t>
  </si>
  <si>
    <t xml:space="preserve">+91-9722503273</t>
  </si>
  <si>
    <t xml:space="preserve">Ranchi Hospital 593</t>
  </si>
  <si>
    <t xml:space="preserve">https://www.ranchihospital593.com</t>
  </si>
  <si>
    <t xml:space="preserve">+91-9402641424</t>
  </si>
  <si>
    <t xml:space="preserve">Latehar Gym 594</t>
  </si>
  <si>
    <t xml:space="preserve">https://www.latehargym594.com</t>
  </si>
  <si>
    <t xml:space="preserve">+91-9823192710</t>
  </si>
  <si>
    <t xml:space="preserve">Pakur Clothing 595</t>
  </si>
  <si>
    <t xml:space="preserve">https://www.pakurclothing595.com</t>
  </si>
  <si>
    <t xml:space="preserve">+91-9600258136</t>
  </si>
  <si>
    <t xml:space="preserve">Dhanbad Cafe 596</t>
  </si>
  <si>
    <t xml:space="preserve">https://www.dhanbadcafe596.com</t>
  </si>
  <si>
    <t xml:space="preserve">+91-9590641779</t>
  </si>
  <si>
    <t xml:space="preserve">Ramgarh ATM 597</t>
  </si>
  <si>
    <t xml:space="preserve">Lower Bazar, Ramgarh, Jharkhand</t>
  </si>
  <si>
    <t xml:space="preserve">https://www.ramgarhatm597.com</t>
  </si>
  <si>
    <t xml:space="preserve">+91-9610754070</t>
  </si>
  <si>
    <t xml:space="preserve">Godda Grocery Store 598</t>
  </si>
  <si>
    <t xml:space="preserve">https://www.goddagrocerystore598.com</t>
  </si>
  <si>
    <t xml:space="preserve">+91-9228009184</t>
  </si>
  <si>
    <t xml:space="preserve">Ramgarh Mobile Store 599</t>
  </si>
  <si>
    <t xml:space="preserve">MG Road, Ramgarh, Jharkhand</t>
  </si>
  <si>
    <t xml:space="preserve">https://www.ramgarhmobilestore599.com</t>
  </si>
  <si>
    <t xml:space="preserve">+91-9534102044</t>
  </si>
  <si>
    <t xml:space="preserve">Khunti Bank 600</t>
  </si>
  <si>
    <t xml:space="preserve">https://www.khuntibank600.com</t>
  </si>
  <si>
    <t xml:space="preserve">+91-9620263193</t>
  </si>
  <si>
    <t xml:space="preserve">Giridih Salon 601</t>
  </si>
  <si>
    <t xml:space="preserve">https://www.giridihsalon601.com</t>
  </si>
  <si>
    <t xml:space="preserve">+91-9892204952</t>
  </si>
  <si>
    <t xml:space="preserve">Medininagar Office 602</t>
  </si>
  <si>
    <t xml:space="preserve">https://www.medininagaroffice602.com</t>
  </si>
  <si>
    <t xml:space="preserve">+91-9916227875</t>
  </si>
  <si>
    <t xml:space="preserve">Latehar Office 603</t>
  </si>
  <si>
    <t xml:space="preserve">https://www.lateharoffice603.com</t>
  </si>
  <si>
    <t xml:space="preserve">+91-9969174243</t>
  </si>
  <si>
    <t xml:space="preserve">Medininagar Fuel Station 604</t>
  </si>
  <si>
    <t xml:space="preserve">https://www.medininagarfuelstation604.com</t>
  </si>
  <si>
    <t xml:space="preserve">+91-9135282942</t>
  </si>
  <si>
    <t xml:space="preserve">Godda Furniture 605</t>
  </si>
  <si>
    <t xml:space="preserve">https://www.goddafurniture605.com</t>
  </si>
  <si>
    <t xml:space="preserve">+91-9626728039</t>
  </si>
  <si>
    <t xml:space="preserve">Godda Cafe 606</t>
  </si>
  <si>
    <t xml:space="preserve">https://www.goddacafe606.com</t>
  </si>
  <si>
    <t xml:space="preserve">+91-9762433935</t>
  </si>
  <si>
    <t xml:space="preserve">Deoghar Cafe 607</t>
  </si>
  <si>
    <t xml:space="preserve">https://www.deogharcafe607.com</t>
  </si>
  <si>
    <t xml:space="preserve">+91-9727029775</t>
  </si>
  <si>
    <t xml:space="preserve">Pakur Mobile Store 608</t>
  </si>
  <si>
    <t xml:space="preserve">https://www.pakurmobilestore608.com</t>
  </si>
  <si>
    <t xml:space="preserve">+91-9351923547</t>
  </si>
  <si>
    <t xml:space="preserve">Ranchi Bakery 609</t>
  </si>
  <si>
    <t xml:space="preserve">https://www.ranchibakery609.com</t>
  </si>
  <si>
    <t xml:space="preserve">+91-9553626970</t>
  </si>
  <si>
    <t xml:space="preserve">Medininagar Restaurant 610</t>
  </si>
  <si>
    <t xml:space="preserve">https://www.medininagarrestaurant610.com</t>
  </si>
  <si>
    <t xml:space="preserve">+91-9204932137</t>
  </si>
  <si>
    <t xml:space="preserve">Medininagar Office 611</t>
  </si>
  <si>
    <t xml:space="preserve">https://www.medininagaroffice611.com</t>
  </si>
  <si>
    <t xml:space="preserve">+91-9568141917</t>
  </si>
  <si>
    <t xml:space="preserve">Lohardaga Furniture 612</t>
  </si>
  <si>
    <t xml:space="preserve">https://www.lohardagafurniture612.com</t>
  </si>
  <si>
    <t xml:space="preserve">+91-9198738972</t>
  </si>
  <si>
    <t xml:space="preserve">Latehar Gym 613</t>
  </si>
  <si>
    <t xml:space="preserve">https://www.latehargym613.com</t>
  </si>
  <si>
    <t xml:space="preserve">+91-9799582326</t>
  </si>
  <si>
    <t xml:space="preserve">Godda ATM 614</t>
  </si>
  <si>
    <t xml:space="preserve">https://www.goddaatm614.com</t>
  </si>
  <si>
    <t xml:space="preserve">+91-9919739832</t>
  </si>
  <si>
    <t xml:space="preserve">Sahibganj Office 615</t>
  </si>
  <si>
    <t xml:space="preserve">https://www.sahibganjoffice615.com</t>
  </si>
  <si>
    <t xml:space="preserve">+91-9759730914</t>
  </si>
  <si>
    <t xml:space="preserve">Deoghar Fuel Station 616</t>
  </si>
  <si>
    <t xml:space="preserve">https://www.deogharfuelstation616.com</t>
  </si>
  <si>
    <t xml:space="preserve">+91-9422418550</t>
  </si>
  <si>
    <t xml:space="preserve">Dumka Jewelry 617</t>
  </si>
  <si>
    <t xml:space="preserve">https://www.dumkajewelry617.com</t>
  </si>
  <si>
    <t xml:space="preserve">+91-9353542478</t>
  </si>
  <si>
    <t xml:space="preserve">Latehar Fuel Station 618</t>
  </si>
  <si>
    <t xml:space="preserve">https://www.lateharfuelstation618.com</t>
  </si>
  <si>
    <t xml:space="preserve">+91-9139732456</t>
  </si>
  <si>
    <t xml:space="preserve">Hazaribagh Clinic 619</t>
  </si>
  <si>
    <t xml:space="preserve">https://www.hazaribaghclinic619.com</t>
  </si>
  <si>
    <t xml:space="preserve">+91-9621668838</t>
  </si>
  <si>
    <t xml:space="preserve">Khunti ATM 620</t>
  </si>
  <si>
    <t xml:space="preserve">https://www.khuntiatm620.com</t>
  </si>
  <si>
    <t xml:space="preserve">+91-9877640817</t>
  </si>
  <si>
    <t xml:space="preserve">Giridih Hotel 621</t>
  </si>
  <si>
    <t xml:space="preserve">Harmu, Giridih, Jharkhand</t>
  </si>
  <si>
    <t xml:space="preserve">https://www.giridihhotel621.com</t>
  </si>
  <si>
    <t xml:space="preserve">+91-9453568052</t>
  </si>
  <si>
    <t xml:space="preserve">Hazaribagh Grocery Store 622</t>
  </si>
  <si>
    <t xml:space="preserve">https://www.hazaribaghgrocerystore622.com</t>
  </si>
  <si>
    <t xml:space="preserve">+91-9373058902</t>
  </si>
  <si>
    <t xml:space="preserve">Pakur Clinic 623</t>
  </si>
  <si>
    <t xml:space="preserve">https://www.pakurclinic623.com</t>
  </si>
  <si>
    <t xml:space="preserve">+91-9942106991</t>
  </si>
  <si>
    <t xml:space="preserve">Jamshedpur School 624</t>
  </si>
  <si>
    <t xml:space="preserve">https://www.jamshedpurschool624.com</t>
  </si>
  <si>
    <t xml:space="preserve">+91-9158703982</t>
  </si>
  <si>
    <t xml:space="preserve">Khunti College 625</t>
  </si>
  <si>
    <t xml:space="preserve">https://www.khunticollege625.com</t>
  </si>
  <si>
    <t xml:space="preserve">+91-9353813127</t>
  </si>
  <si>
    <t xml:space="preserve">Dumka Clothing 626</t>
  </si>
  <si>
    <t xml:space="preserve">https://www.dumkaclothing626.com</t>
  </si>
  <si>
    <t xml:space="preserve">+91-9571207136</t>
  </si>
  <si>
    <t xml:space="preserve">Latehar Salon 627</t>
  </si>
  <si>
    <t xml:space="preserve">https://www.lateharsalon627.com</t>
  </si>
  <si>
    <t xml:space="preserve">+91-9870287372</t>
  </si>
  <si>
    <t xml:space="preserve">Khunti Hotel 628</t>
  </si>
  <si>
    <t xml:space="preserve">https://www.khuntihotel628.com</t>
  </si>
  <si>
    <t xml:space="preserve">+91-9892191168</t>
  </si>
  <si>
    <t xml:space="preserve">Koderma Fuel Station 629</t>
  </si>
  <si>
    <t xml:space="preserve">https://www.kodermafuelstation629.com</t>
  </si>
  <si>
    <t xml:space="preserve">+91-9428079168</t>
  </si>
  <si>
    <t xml:space="preserve">Pakur Office 630</t>
  </si>
  <si>
    <t xml:space="preserve">https://www.pakuroffice630.com</t>
  </si>
  <si>
    <t xml:space="preserve">+91-9889385047</t>
  </si>
  <si>
    <t xml:space="preserve">Khunti ATM 631</t>
  </si>
  <si>
    <t xml:space="preserve">https://www.khuntiatm631.com</t>
  </si>
  <si>
    <t xml:space="preserve">+91-9996229807</t>
  </si>
  <si>
    <t xml:space="preserve">Ramgarh Fuel Station 632</t>
  </si>
  <si>
    <t xml:space="preserve">https://www.ramgarhfuelstation632.com</t>
  </si>
  <si>
    <t xml:space="preserve">+91-9530607955</t>
  </si>
  <si>
    <t xml:space="preserve">Bokaro Hospital 633</t>
  </si>
  <si>
    <t xml:space="preserve">https://www.bokarohospital633.com</t>
  </si>
  <si>
    <t xml:space="preserve">+91-9587165109</t>
  </si>
  <si>
    <t xml:space="preserve">Dumka Jewelry 634</t>
  </si>
  <si>
    <t xml:space="preserve">https://www.dumkajewelry634.com</t>
  </si>
  <si>
    <t xml:space="preserve">+91-9321841455</t>
  </si>
  <si>
    <t xml:space="preserve">Ranchi Supermarket 635</t>
  </si>
  <si>
    <t xml:space="preserve">https://www.ranchisupermarket635.com</t>
  </si>
  <si>
    <t xml:space="preserve">+91-9584232533</t>
  </si>
  <si>
    <t xml:space="preserve">Medininagar Supermarket 636</t>
  </si>
  <si>
    <t xml:space="preserve">https://www.medininagarsupermarket636.com</t>
  </si>
  <si>
    <t xml:space="preserve">+91-9511775108</t>
  </si>
  <si>
    <t xml:space="preserve">Jamshedpur Cafe 637</t>
  </si>
  <si>
    <t xml:space="preserve">https://www.jamshedpurcafe637.com</t>
  </si>
  <si>
    <t xml:space="preserve">+91-9480428530</t>
  </si>
  <si>
    <t xml:space="preserve">Godda School 638</t>
  </si>
  <si>
    <t xml:space="preserve">https://www.goddaschool638.com</t>
  </si>
  <si>
    <t xml:space="preserve">+91-9241989740</t>
  </si>
  <si>
    <t xml:space="preserve">Medininagar Salon 639</t>
  </si>
  <si>
    <t xml:space="preserve">https://www.medininagarsalon639.com</t>
  </si>
  <si>
    <t xml:space="preserve">+91-9669538219</t>
  </si>
  <si>
    <t xml:space="preserve">Khunti Jewelry 640</t>
  </si>
  <si>
    <t xml:space="preserve">https://www.khuntijewelry640.com</t>
  </si>
  <si>
    <t xml:space="preserve">+91-9758130257</t>
  </si>
  <si>
    <t xml:space="preserve">Deoghar Salon 641</t>
  </si>
  <si>
    <t xml:space="preserve">https://www.deogharsalon641.com</t>
  </si>
  <si>
    <t xml:space="preserve">+91-9957082396</t>
  </si>
  <si>
    <t xml:space="preserve">Chaibasa Salon 642</t>
  </si>
  <si>
    <t xml:space="preserve">https://www.chaibasasalon642.com</t>
  </si>
  <si>
    <t xml:space="preserve">+91-9631406400</t>
  </si>
  <si>
    <t xml:space="preserve">Bokaro Supermarket 643</t>
  </si>
  <si>
    <t xml:space="preserve">MG Road, Bokaro, Jharkhand</t>
  </si>
  <si>
    <t xml:space="preserve">https://www.bokarosupermarket643.com</t>
  </si>
  <si>
    <t xml:space="preserve">+91-9293976787</t>
  </si>
  <si>
    <t xml:space="preserve">Simdega Restaurant 644</t>
  </si>
  <si>
    <t xml:space="preserve">Upper Bazar, Simdega, Jharkhand</t>
  </si>
  <si>
    <t xml:space="preserve">https://www.simdegarestaurant644.com</t>
  </si>
  <si>
    <t xml:space="preserve">+91-9182501451</t>
  </si>
  <si>
    <t xml:space="preserve">Bokaro Office 645</t>
  </si>
  <si>
    <t xml:space="preserve">https://www.bokarooffice645.com</t>
  </si>
  <si>
    <t xml:space="preserve">+91-9213891709</t>
  </si>
  <si>
    <t xml:space="preserve">Chaibasa College 646</t>
  </si>
  <si>
    <t xml:space="preserve">Harmu, Chaibasa, Jharkhand</t>
  </si>
  <si>
    <t xml:space="preserve">https://www.chaibasacollege646.com</t>
  </si>
  <si>
    <t xml:space="preserve">+91-9147080354</t>
  </si>
  <si>
    <t xml:space="preserve">Medininagar Furniture 647</t>
  </si>
  <si>
    <t xml:space="preserve">https://www.medininagarfurniture647.com</t>
  </si>
  <si>
    <t xml:space="preserve">+91-9746705600</t>
  </si>
  <si>
    <t xml:space="preserve">Ramgarh Restaurant 648</t>
  </si>
  <si>
    <t xml:space="preserve">https://www.ramgarhrestaurant648.com</t>
  </si>
  <si>
    <t xml:space="preserve">+91-9794891350</t>
  </si>
  <si>
    <t xml:space="preserve">Chatra Furniture 649</t>
  </si>
  <si>
    <t xml:space="preserve">https://www.chatrafurniture649.com</t>
  </si>
  <si>
    <t xml:space="preserve">+91-9494553760</t>
  </si>
  <si>
    <t xml:space="preserve">Pakur School 650</t>
  </si>
  <si>
    <t xml:space="preserve">https://www.pakurschool650.com</t>
  </si>
  <si>
    <t xml:space="preserve">+91-9759135517</t>
  </si>
  <si>
    <t xml:space="preserve">Giridih Office 651</t>
  </si>
  <si>
    <t xml:space="preserve">https://www.giridihoffice651.com</t>
  </si>
  <si>
    <t xml:space="preserve">+91-9631848216</t>
  </si>
  <si>
    <t xml:space="preserve">Latehar Hotel 652</t>
  </si>
  <si>
    <t xml:space="preserve">https://www.lateharhotel652.com</t>
  </si>
  <si>
    <t xml:space="preserve">+91-9422561333</t>
  </si>
  <si>
    <t xml:space="preserve">Jamshedpur Hotel 653</t>
  </si>
  <si>
    <t xml:space="preserve">https://www.jamshedpurhotel653.com</t>
  </si>
  <si>
    <t xml:space="preserve">+91-9201451808</t>
  </si>
  <si>
    <t xml:space="preserve">Simdega Hotel 654</t>
  </si>
  <si>
    <t xml:space="preserve">Main Road, Simdega, Jharkhand</t>
  </si>
  <si>
    <t xml:space="preserve">https://www.simdegahotel654.com</t>
  </si>
  <si>
    <t xml:space="preserve">+91-9292792696</t>
  </si>
  <si>
    <t xml:space="preserve">Medininagar Furniture 655</t>
  </si>
  <si>
    <t xml:space="preserve">https://www.medininagarfurniture655.com</t>
  </si>
  <si>
    <t xml:space="preserve">+91-9583127884</t>
  </si>
  <si>
    <t xml:space="preserve">Chaibasa School 656</t>
  </si>
  <si>
    <t xml:space="preserve">https://www.chaibasaschool656.com</t>
  </si>
  <si>
    <t xml:space="preserve">+91-9119236325</t>
  </si>
  <si>
    <t xml:space="preserve">Chatra Bank 657</t>
  </si>
  <si>
    <t xml:space="preserve">https://www.chatrabank657.com</t>
  </si>
  <si>
    <t xml:space="preserve">+91-9762224719</t>
  </si>
  <si>
    <t xml:space="preserve">Ranchi Supermarket 658</t>
  </si>
  <si>
    <t xml:space="preserve">https://www.ranchisupermarket658.com</t>
  </si>
  <si>
    <t xml:space="preserve">+91-9302100867</t>
  </si>
  <si>
    <t xml:space="preserve">Gumla College 659</t>
  </si>
  <si>
    <t xml:space="preserve">https://www.gumlacollege659.com</t>
  </si>
  <si>
    <t xml:space="preserve">+91-9259091651</t>
  </si>
  <si>
    <t xml:space="preserve">Ranchi Salon 660</t>
  </si>
  <si>
    <t xml:space="preserve">Lower Bazar, Ranchi, Jharkhand</t>
  </si>
  <si>
    <t xml:space="preserve">https://www.ranchisalon660.com</t>
  </si>
  <si>
    <t xml:space="preserve">+91-9416572815</t>
  </si>
  <si>
    <t xml:space="preserve">Pakur College 661</t>
  </si>
  <si>
    <t xml:space="preserve">Bistupur, Pakur, Jharkhand</t>
  </si>
  <si>
    <t xml:space="preserve">https://www.pakurcollege661.com</t>
  </si>
  <si>
    <t xml:space="preserve">+91-9739777846</t>
  </si>
  <si>
    <t xml:space="preserve">Chatra Hospital 662</t>
  </si>
  <si>
    <t xml:space="preserve">https://www.chatrahospital662.com</t>
  </si>
  <si>
    <t xml:space="preserve">+91-9349006937</t>
  </si>
  <si>
    <t xml:space="preserve">Chaibasa Hotel 663</t>
  </si>
  <si>
    <t xml:space="preserve">https://www.chaibasahotel663.com</t>
  </si>
  <si>
    <t xml:space="preserve">+91-9631275428</t>
  </si>
  <si>
    <t xml:space="preserve">Dumka Bakery 664</t>
  </si>
  <si>
    <t xml:space="preserve">https://www.dumkabakery664.com</t>
  </si>
  <si>
    <t xml:space="preserve">+91-9349218819</t>
  </si>
  <si>
    <t xml:space="preserve">Godda Furniture 665</t>
  </si>
  <si>
    <t xml:space="preserve">https://www.goddafurniture665.com</t>
  </si>
  <si>
    <t xml:space="preserve">+91-9888754244</t>
  </si>
  <si>
    <t xml:space="preserve">Deoghar Salon 666</t>
  </si>
  <si>
    <t xml:space="preserve">https://www.deogharsalon666.com</t>
  </si>
  <si>
    <t xml:space="preserve">+91-9208344550</t>
  </si>
  <si>
    <t xml:space="preserve">Chaibasa Mobile Store 667</t>
  </si>
  <si>
    <t xml:space="preserve">https://www.chaibasamobilestore667.com</t>
  </si>
  <si>
    <t xml:space="preserve">+91-9640606355</t>
  </si>
  <si>
    <t xml:space="preserve">Giridih Clinic 668</t>
  </si>
  <si>
    <t xml:space="preserve">https://www.giridihclinic668.com</t>
  </si>
  <si>
    <t xml:space="preserve">+91-9481437091</t>
  </si>
  <si>
    <t xml:space="preserve">Sahibganj Cafe 669</t>
  </si>
  <si>
    <t xml:space="preserve">https://www.sahibganjcafe669.com</t>
  </si>
  <si>
    <t xml:space="preserve">+91-9219111087</t>
  </si>
  <si>
    <t xml:space="preserve">Hazaribagh Grocery Store 670</t>
  </si>
  <si>
    <t xml:space="preserve">https://www.hazaribaghgrocerystore670.com</t>
  </si>
  <si>
    <t xml:space="preserve">+91-9488306318</t>
  </si>
  <si>
    <t xml:space="preserve">Deoghar Grocery Store 671</t>
  </si>
  <si>
    <t xml:space="preserve">https://www.deoghargrocerystore671.com</t>
  </si>
  <si>
    <t xml:space="preserve">+91-9232052491</t>
  </si>
  <si>
    <t xml:space="preserve">Simdega Furniture 672</t>
  </si>
  <si>
    <t xml:space="preserve">https://www.simdegafurniture672.com</t>
  </si>
  <si>
    <t xml:space="preserve">+91-9910508874</t>
  </si>
  <si>
    <t xml:space="preserve">Pakur Supermarket 673</t>
  </si>
  <si>
    <t xml:space="preserve">https://www.pakursupermarket673.com</t>
  </si>
  <si>
    <t xml:space="preserve">+91-9654217523</t>
  </si>
  <si>
    <t xml:space="preserve">Dhanbad Gym 674</t>
  </si>
  <si>
    <t xml:space="preserve">https://www.dhanbadgym674.com</t>
  </si>
  <si>
    <t xml:space="preserve">+91-9929328811</t>
  </si>
  <si>
    <t xml:space="preserve">Koderma Cafe 675</t>
  </si>
  <si>
    <t xml:space="preserve">https://www.kodermacafe675.com</t>
  </si>
  <si>
    <t xml:space="preserve">+91-9417531682</t>
  </si>
  <si>
    <t xml:space="preserve">Chaibasa Restaurant 676</t>
  </si>
  <si>
    <t xml:space="preserve">https://www.chaibasarestaurant676.com</t>
  </si>
  <si>
    <t xml:space="preserve">+91-9533725200</t>
  </si>
  <si>
    <t xml:space="preserve">Ramgarh Bank 677</t>
  </si>
  <si>
    <t xml:space="preserve">https://www.ramgarhbank677.com</t>
  </si>
  <si>
    <t xml:space="preserve">+91-9518752374</t>
  </si>
  <si>
    <t xml:space="preserve">Dumka Clinic 678</t>
  </si>
  <si>
    <t xml:space="preserve">https://www.dumkaclinic678.com</t>
  </si>
  <si>
    <t xml:space="preserve">+91-9125148911</t>
  </si>
  <si>
    <t xml:space="preserve">Simdega ATM 679</t>
  </si>
  <si>
    <t xml:space="preserve">https://www.simdegaatm679.com</t>
  </si>
  <si>
    <t xml:space="preserve">+91-9378911373</t>
  </si>
  <si>
    <t xml:space="preserve">Lohardaga Furniture 680</t>
  </si>
  <si>
    <t xml:space="preserve">Kokar, Lohardaga, Jharkhand</t>
  </si>
  <si>
    <t xml:space="preserve">https://www.lohardagafurniture680.com</t>
  </si>
  <si>
    <t xml:space="preserve">+91-9353507570</t>
  </si>
  <si>
    <t xml:space="preserve">Lohardaga Office 681</t>
  </si>
  <si>
    <t xml:space="preserve">https://www.lohardagaoffice681.com</t>
  </si>
  <si>
    <t xml:space="preserve">+91-9891897827</t>
  </si>
  <si>
    <t xml:space="preserve">Pakur Supermarket 682</t>
  </si>
  <si>
    <t xml:space="preserve">https://www.pakursupermarket682.com</t>
  </si>
  <si>
    <t xml:space="preserve">+91-9556218652</t>
  </si>
  <si>
    <t xml:space="preserve">Godda Gym 683</t>
  </si>
  <si>
    <t xml:space="preserve">https://www.goddagym683.com</t>
  </si>
  <si>
    <t xml:space="preserve">+91-9383138961</t>
  </si>
  <si>
    <t xml:space="preserve">Hazaribagh ATM 684</t>
  </si>
  <si>
    <t xml:space="preserve">https://www.hazaribaghatm684.com</t>
  </si>
  <si>
    <t xml:space="preserve">+91-9591465381</t>
  </si>
  <si>
    <t xml:space="preserve">Jamshedpur Salon 685</t>
  </si>
  <si>
    <t xml:space="preserve">https://www.jamshedpursalon685.com</t>
  </si>
  <si>
    <t xml:space="preserve">+91-9227524085</t>
  </si>
  <si>
    <t xml:space="preserve">Deoghar Gym 686</t>
  </si>
  <si>
    <t xml:space="preserve">https://www.deoghargym686.com</t>
  </si>
  <si>
    <t xml:space="preserve">+91-9425623035</t>
  </si>
  <si>
    <t xml:space="preserve">Dumka Furniture 687</t>
  </si>
  <si>
    <t xml:space="preserve">https://www.dumkafurniture687.com</t>
  </si>
  <si>
    <t xml:space="preserve">+91-9102239566</t>
  </si>
  <si>
    <t xml:space="preserve">Lohardaga Furniture 688</t>
  </si>
  <si>
    <t xml:space="preserve">https://www.lohardagafurniture688.com</t>
  </si>
  <si>
    <t xml:space="preserve">+91-9610271691</t>
  </si>
  <si>
    <t xml:space="preserve">Sahibganj Office 689</t>
  </si>
  <si>
    <t xml:space="preserve">https://www.sahibganjoffice689.com</t>
  </si>
  <si>
    <t xml:space="preserve">+91-9958791185</t>
  </si>
  <si>
    <t xml:space="preserve">Jamshedpur Clinic 690</t>
  </si>
  <si>
    <t xml:space="preserve">https://www.jamshedpurclinic690.com</t>
  </si>
  <si>
    <t xml:space="preserve">+91-9793547595</t>
  </si>
  <si>
    <t xml:space="preserve">Bokaro College 691</t>
  </si>
  <si>
    <t xml:space="preserve">https://www.bokarocollege691.com</t>
  </si>
  <si>
    <t xml:space="preserve">+91-9764328419</t>
  </si>
  <si>
    <t xml:space="preserve">Gumla Office 692</t>
  </si>
  <si>
    <t xml:space="preserve">https://www.gumlaoffice692.com</t>
  </si>
  <si>
    <t xml:space="preserve">+91-9320981432</t>
  </si>
  <si>
    <t xml:space="preserve">Jamshedpur Hospital 693</t>
  </si>
  <si>
    <t xml:space="preserve">https://www.jamshedpurhospital693.com</t>
  </si>
  <si>
    <t xml:space="preserve">+91-9569243880</t>
  </si>
  <si>
    <t xml:space="preserve">Bokaro Grocery Store 694</t>
  </si>
  <si>
    <t xml:space="preserve">Adityapur, Bokaro, Jharkhand</t>
  </si>
  <si>
    <t xml:space="preserve">https://www.bokarogrocerystore694.com</t>
  </si>
  <si>
    <t xml:space="preserve">+91-9374399576</t>
  </si>
  <si>
    <t xml:space="preserve">Medininagar School 695</t>
  </si>
  <si>
    <t xml:space="preserve">https://www.medininagarschool695.com</t>
  </si>
  <si>
    <t xml:space="preserve">+91-9518694576</t>
  </si>
  <si>
    <t xml:space="preserve">Ramgarh Cafe 696</t>
  </si>
  <si>
    <t xml:space="preserve">https://www.ramgarhcafe696.com</t>
  </si>
  <si>
    <t xml:space="preserve">+91-9629332643</t>
  </si>
  <si>
    <t xml:space="preserve">Gumla Fuel Station 697</t>
  </si>
  <si>
    <t xml:space="preserve">https://www.gumlafuelstation697.com</t>
  </si>
  <si>
    <t xml:space="preserve">+91-9780259788</t>
  </si>
  <si>
    <t xml:space="preserve">Pakur Hospital 698</t>
  </si>
  <si>
    <t xml:space="preserve">https://www.pakurhospital698.com</t>
  </si>
  <si>
    <t xml:space="preserve">+91-9318460189</t>
  </si>
  <si>
    <t xml:space="preserve">Jamshedpur Fuel Station 699</t>
  </si>
  <si>
    <t xml:space="preserve">Main Road, Jamshedpur, Jharkhand</t>
  </si>
  <si>
    <t xml:space="preserve">https://www.jamshedpurfuelstation699.com</t>
  </si>
  <si>
    <t xml:space="preserve">+91-9766503678</t>
  </si>
  <si>
    <t xml:space="preserve">Godda Jewelry 700</t>
  </si>
  <si>
    <t xml:space="preserve">https://www.goddajewelry700.com</t>
  </si>
  <si>
    <t xml:space="preserve">+91-9647960971</t>
  </si>
  <si>
    <t xml:space="preserve">Deoghar Grocery Store 701</t>
  </si>
  <si>
    <t xml:space="preserve">https://www.deoghargrocerystore701.com</t>
  </si>
  <si>
    <t xml:space="preserve">+91-9563816134</t>
  </si>
  <si>
    <t xml:space="preserve">Chaibasa Fuel Station 702</t>
  </si>
  <si>
    <t xml:space="preserve">https://www.chaibasafuelstation702.com</t>
  </si>
  <si>
    <t xml:space="preserve">+91-9326155683</t>
  </si>
  <si>
    <t xml:space="preserve">Chatra Restaurant 703</t>
  </si>
  <si>
    <t xml:space="preserve">https://www.chatrarestaurant703.com</t>
  </si>
  <si>
    <t xml:space="preserve">+91-9286332886</t>
  </si>
  <si>
    <t xml:space="preserve">Dhanbad College 704</t>
  </si>
  <si>
    <t xml:space="preserve">https://www.dhanbadcollege704.com</t>
  </si>
  <si>
    <t xml:space="preserve">+91-9821139052</t>
  </si>
  <si>
    <t xml:space="preserve">Ranchi Bakery 705</t>
  </si>
  <si>
    <t xml:space="preserve">https://www.ranchibakery705.com</t>
  </si>
  <si>
    <t xml:space="preserve">+91-9577361628</t>
  </si>
  <si>
    <t xml:space="preserve">Chatra Hotel 706</t>
  </si>
  <si>
    <t xml:space="preserve">https://www.chatrahotel706.com</t>
  </si>
  <si>
    <t xml:space="preserve">+91-9351532545</t>
  </si>
  <si>
    <t xml:space="preserve">Koderma Electronics 707</t>
  </si>
  <si>
    <t xml:space="preserve">https://www.kodermaelectronics707.com</t>
  </si>
  <si>
    <t xml:space="preserve">+91-9637220565</t>
  </si>
  <si>
    <t xml:space="preserve">Deoghar Hotel 708</t>
  </si>
  <si>
    <t xml:space="preserve">https://www.deogharhotel708.com</t>
  </si>
  <si>
    <t xml:space="preserve">+91-9661652825</t>
  </si>
  <si>
    <t xml:space="preserve">Sahibganj Clinic 709</t>
  </si>
  <si>
    <t xml:space="preserve">Main Road, Sahibganj, Jharkhand</t>
  </si>
  <si>
    <t xml:space="preserve">https://www.sahibganjclinic709.com</t>
  </si>
  <si>
    <t xml:space="preserve">+91-9797964448</t>
  </si>
  <si>
    <t xml:space="preserve">Sahibganj Gym 710</t>
  </si>
  <si>
    <t xml:space="preserve">https://www.sahibganjgym710.com</t>
  </si>
  <si>
    <t xml:space="preserve">+91-9874404381</t>
  </si>
  <si>
    <t xml:space="preserve">Medininagar Electronics 711</t>
  </si>
  <si>
    <t xml:space="preserve">https://www.medininagarelectronics711.com</t>
  </si>
  <si>
    <t xml:space="preserve">+91-9891824663</t>
  </si>
  <si>
    <t xml:space="preserve">Dumka Hardware 712</t>
  </si>
  <si>
    <t xml:space="preserve">https://www.dumkahardware712.com</t>
  </si>
  <si>
    <t xml:space="preserve">+91-9615360022</t>
  </si>
  <si>
    <t xml:space="preserve">Giridih Salon 713</t>
  </si>
  <si>
    <t xml:space="preserve">https://www.giridihsalon713.com</t>
  </si>
  <si>
    <t xml:space="preserve">+91-9657996830</t>
  </si>
  <si>
    <t xml:space="preserve">Dhanbad Grocery Store 714</t>
  </si>
  <si>
    <t xml:space="preserve">https://www.dhanbadgrocerystore714.com</t>
  </si>
  <si>
    <t xml:space="preserve">+91-9844493568</t>
  </si>
  <si>
    <t xml:space="preserve">Pakur College 715</t>
  </si>
  <si>
    <t xml:space="preserve">https://www.pakurcollege715.com</t>
  </si>
  <si>
    <t xml:space="preserve">+91-9156052697</t>
  </si>
  <si>
    <t xml:space="preserve">Chatra School 716</t>
  </si>
  <si>
    <t xml:space="preserve">https://www.chatraschool716.com</t>
  </si>
  <si>
    <t xml:space="preserve">+91-9559675039</t>
  </si>
  <si>
    <t xml:space="preserve">Medininagar Gym 717</t>
  </si>
  <si>
    <t xml:space="preserve">https://www.medininagargym717.com</t>
  </si>
  <si>
    <t xml:space="preserve">+91-9739064402</t>
  </si>
  <si>
    <t xml:space="preserve">Latehar ATM 718</t>
  </si>
  <si>
    <t xml:space="preserve">https://www.lateharatm718.com</t>
  </si>
  <si>
    <t xml:space="preserve">+91-9247824939</t>
  </si>
  <si>
    <t xml:space="preserve">Khunti College 719</t>
  </si>
  <si>
    <t xml:space="preserve">https://www.khunticollege719.com</t>
  </si>
  <si>
    <t xml:space="preserve">+91-9256363319</t>
  </si>
  <si>
    <t xml:space="preserve">Lohardaga Gym 720</t>
  </si>
  <si>
    <t xml:space="preserve">https://www.lohardagagym720.com</t>
  </si>
  <si>
    <t xml:space="preserve">+91-9644502921</t>
  </si>
  <si>
    <t xml:space="preserve">Ramgarh College 721</t>
  </si>
  <si>
    <t xml:space="preserve">https://www.ramgarhcollege721.com</t>
  </si>
  <si>
    <t xml:space="preserve">+91-9610805888</t>
  </si>
  <si>
    <t xml:space="preserve">Pakur Furniture 722</t>
  </si>
  <si>
    <t xml:space="preserve">https://www.pakurfurniture722.com</t>
  </si>
  <si>
    <t xml:space="preserve">+91-9947387796</t>
  </si>
  <si>
    <t xml:space="preserve">Sahibganj Clothing 723</t>
  </si>
  <si>
    <t xml:space="preserve">https://www.sahibganjclothing723.com</t>
  </si>
  <si>
    <t xml:space="preserve">+91-9925007816</t>
  </si>
  <si>
    <t xml:space="preserve">Ranchi Mobile Store 724</t>
  </si>
  <si>
    <t xml:space="preserve">https://www.ranchimobilestore724.com</t>
  </si>
  <si>
    <t xml:space="preserve">+91-9252902956</t>
  </si>
  <si>
    <t xml:space="preserve">Dumka Electronics 725</t>
  </si>
  <si>
    <t xml:space="preserve">https://www.dumkaelectronics725.com</t>
  </si>
  <si>
    <t xml:space="preserve">+91-9287136578</t>
  </si>
  <si>
    <t xml:space="preserve">Bokaro Jewelry 726</t>
  </si>
  <si>
    <t xml:space="preserve">https://www.bokarojewelry726.com</t>
  </si>
  <si>
    <t xml:space="preserve">+91-9803160442</t>
  </si>
  <si>
    <t xml:space="preserve">Khunti Mobile Store 727</t>
  </si>
  <si>
    <t xml:space="preserve">https://www.khuntimobilestore727.com</t>
  </si>
  <si>
    <t xml:space="preserve">+91-9957944228</t>
  </si>
  <si>
    <t xml:space="preserve">Ramgarh Electronics 728</t>
  </si>
  <si>
    <t xml:space="preserve">Adityapur, Ramgarh, Jharkhand</t>
  </si>
  <si>
    <t xml:space="preserve">https://www.ramgarhelectronics728.com</t>
  </si>
  <si>
    <t xml:space="preserve">+91-9743761010</t>
  </si>
  <si>
    <t xml:space="preserve">Deoghar Furniture 729</t>
  </si>
  <si>
    <t xml:space="preserve">https://www.deogharfurniture729.com</t>
  </si>
  <si>
    <t xml:space="preserve">+91-9400726419</t>
  </si>
  <si>
    <t xml:space="preserve">Chatra Office 730</t>
  </si>
  <si>
    <t xml:space="preserve">https://www.chatraoffice730.com</t>
  </si>
  <si>
    <t xml:space="preserve">+91-9792640312</t>
  </si>
  <si>
    <t xml:space="preserve">Simdega Mobile Store 731</t>
  </si>
  <si>
    <t xml:space="preserve">https://www.simdegamobilestore731.com</t>
  </si>
  <si>
    <t xml:space="preserve">+91-9608693948</t>
  </si>
  <si>
    <t xml:space="preserve">Giridih Fuel Station 732</t>
  </si>
  <si>
    <t xml:space="preserve">https://www.giridihfuelstation732.com</t>
  </si>
  <si>
    <t xml:space="preserve">+91-9504889751</t>
  </si>
  <si>
    <t xml:space="preserve">Dumka Hotel 733</t>
  </si>
  <si>
    <t xml:space="preserve">https://www.dumkahotel733.com</t>
  </si>
  <si>
    <t xml:space="preserve">+91-9144176873</t>
  </si>
  <si>
    <t xml:space="preserve">Khunti ATM 734</t>
  </si>
  <si>
    <t xml:space="preserve">https://www.khuntiatm734.com</t>
  </si>
  <si>
    <t xml:space="preserve">+91-9126540961</t>
  </si>
  <si>
    <t xml:space="preserve">Simdega Gym 735</t>
  </si>
  <si>
    <t xml:space="preserve">https://www.simdegagym735.com</t>
  </si>
  <si>
    <t xml:space="preserve">+91-9344535679</t>
  </si>
  <si>
    <t xml:space="preserve">Medininagar Electronics 736</t>
  </si>
  <si>
    <t xml:space="preserve">https://www.medininagarelectronics736.com</t>
  </si>
  <si>
    <t xml:space="preserve">+91-9833944764</t>
  </si>
  <si>
    <t xml:space="preserve">Dumka Furniture 737</t>
  </si>
  <si>
    <t xml:space="preserve">https://www.dumkafurniture737.com</t>
  </si>
  <si>
    <t xml:space="preserve">+91-9535679851</t>
  </si>
  <si>
    <t xml:space="preserve">Giridih Clothing 738</t>
  </si>
  <si>
    <t xml:space="preserve">https://www.giridihclothing738.com</t>
  </si>
  <si>
    <t xml:space="preserve">+91-9653863250</t>
  </si>
  <si>
    <t xml:space="preserve">Pakur Electronics 739</t>
  </si>
  <si>
    <t xml:space="preserve">https://www.pakurelectronics739.com</t>
  </si>
  <si>
    <t xml:space="preserve">+91-9571029923</t>
  </si>
  <si>
    <t xml:space="preserve">Latehar Restaurant 740</t>
  </si>
  <si>
    <t xml:space="preserve">https://www.lateharrestaurant740.com</t>
  </si>
  <si>
    <t xml:space="preserve">+91-9342118734</t>
  </si>
  <si>
    <t xml:space="preserve">Deoghar Cafe 741</t>
  </si>
  <si>
    <t xml:space="preserve">https://www.deogharcafe741.com</t>
  </si>
  <si>
    <t xml:space="preserve">+91-9710090318</t>
  </si>
  <si>
    <t xml:space="preserve">Gumla Hotel 742</t>
  </si>
  <si>
    <t xml:space="preserve">https://www.gumlahotel742.com</t>
  </si>
  <si>
    <t xml:space="preserve">+91-9711512082</t>
  </si>
  <si>
    <t xml:space="preserve">Hazaribagh Clinic 743</t>
  </si>
  <si>
    <t xml:space="preserve">https://www.hazaribaghclinic743.com</t>
  </si>
  <si>
    <t xml:space="preserve">+91-9128817630</t>
  </si>
  <si>
    <t xml:space="preserve">Simdega Office 744</t>
  </si>
  <si>
    <t xml:space="preserve">https://www.simdegaoffice744.com</t>
  </si>
  <si>
    <t xml:space="preserve">+91-9111861727</t>
  </si>
  <si>
    <t xml:space="preserve">Latehar ATM 745</t>
  </si>
  <si>
    <t xml:space="preserve">https://www.lateharatm745.com</t>
  </si>
  <si>
    <t xml:space="preserve">+91-9321705882</t>
  </si>
  <si>
    <t xml:space="preserve">Lohardaga School 746</t>
  </si>
  <si>
    <t xml:space="preserve">https://www.lohardagaschool746.com</t>
  </si>
  <si>
    <t xml:space="preserve">+91-9835336980</t>
  </si>
  <si>
    <t xml:space="preserve">Giridih School 747</t>
  </si>
  <si>
    <t xml:space="preserve">https://www.giridihschool747.com</t>
  </si>
  <si>
    <t xml:space="preserve">+91-9627162809</t>
  </si>
  <si>
    <t xml:space="preserve">Godda Furniture 748</t>
  </si>
  <si>
    <t xml:space="preserve">https://www.goddafurniture748.com</t>
  </si>
  <si>
    <t xml:space="preserve">+91-9545659507</t>
  </si>
  <si>
    <t xml:space="preserve">Bokaro Hospital 749</t>
  </si>
  <si>
    <t xml:space="preserve">https://www.bokarohospital749.com</t>
  </si>
  <si>
    <t xml:space="preserve">+91-9269578434</t>
  </si>
  <si>
    <t xml:space="preserve">Latehar Electronics 750</t>
  </si>
  <si>
    <t xml:space="preserve">https://www.lateharelectronics750.com</t>
  </si>
  <si>
    <t xml:space="preserve">+91-9495923044</t>
  </si>
  <si>
    <t xml:space="preserve">Ramgarh Jewelry 751</t>
  </si>
  <si>
    <t xml:space="preserve">https://www.ramgarhjewelry751.com</t>
  </si>
  <si>
    <t xml:space="preserve">+91-9785977815</t>
  </si>
  <si>
    <t xml:space="preserve">Jamshedpur Bank 752</t>
  </si>
  <si>
    <t xml:space="preserve">https://www.jamshedpurbank752.com</t>
  </si>
  <si>
    <t xml:space="preserve">+91-9246544896</t>
  </si>
  <si>
    <t xml:space="preserve">Giridih Clinic 753</t>
  </si>
  <si>
    <t xml:space="preserve">https://www.giridihclinic753.com</t>
  </si>
  <si>
    <t xml:space="preserve">+91-9980926449</t>
  </si>
  <si>
    <t xml:space="preserve">Bokaro Furniture 754</t>
  </si>
  <si>
    <t xml:space="preserve">https://www.bokarofurniture754.com</t>
  </si>
  <si>
    <t xml:space="preserve">+91-9820901832</t>
  </si>
  <si>
    <t xml:space="preserve">Jamshedpur Electronics 755</t>
  </si>
  <si>
    <t xml:space="preserve">https://www.jamshedpurelectronics755.com</t>
  </si>
  <si>
    <t xml:space="preserve">+91-9151277635</t>
  </si>
  <si>
    <t xml:space="preserve">Chatra Cafe 756</t>
  </si>
  <si>
    <t xml:space="preserve">https://www.chatracafe756.com</t>
  </si>
  <si>
    <t xml:space="preserve">+91-9316614577</t>
  </si>
  <si>
    <t xml:space="preserve">Ranchi Restaurant 757</t>
  </si>
  <si>
    <t xml:space="preserve">https://www.ranchirestaurant757.com</t>
  </si>
  <si>
    <t xml:space="preserve">+91-9167829864</t>
  </si>
  <si>
    <t xml:space="preserve">Simdega ATM 758</t>
  </si>
  <si>
    <t xml:space="preserve">https://www.simdegaatm758.com</t>
  </si>
  <si>
    <t xml:space="preserve">+91-9773006812</t>
  </si>
  <si>
    <t xml:space="preserve">Bokaro Electronics 759</t>
  </si>
  <si>
    <t xml:space="preserve">https://www.bokaroelectronics759.com</t>
  </si>
  <si>
    <t xml:space="preserve">+91-9802219378</t>
  </si>
  <si>
    <t xml:space="preserve">Koderma Jewelry 760</t>
  </si>
  <si>
    <t xml:space="preserve">https://www.kodermajewelry760.com</t>
  </si>
  <si>
    <t xml:space="preserve">+91-9334677931</t>
  </si>
  <si>
    <t xml:space="preserve">Chatra Grocery Store 761</t>
  </si>
  <si>
    <t xml:space="preserve">MG Road, Chatra, Jharkhand</t>
  </si>
  <si>
    <t xml:space="preserve">https://www.chatragrocerystore761.com</t>
  </si>
  <si>
    <t xml:space="preserve">+91-9827890137</t>
  </si>
  <si>
    <t xml:space="preserve">Latehar Hardware 762</t>
  </si>
  <si>
    <t xml:space="preserve">https://www.lateharhardware762.com</t>
  </si>
  <si>
    <t xml:space="preserve">+91-9728178604</t>
  </si>
  <si>
    <t xml:space="preserve">Chatra Restaurant 763</t>
  </si>
  <si>
    <t xml:space="preserve">https://www.chatrarestaurant763.com</t>
  </si>
  <si>
    <t xml:space="preserve">+91-9892328358</t>
  </si>
  <si>
    <t xml:space="preserve">Dumka Salon 764</t>
  </si>
  <si>
    <t xml:space="preserve">https://www.dumkasalon764.com</t>
  </si>
  <si>
    <t xml:space="preserve">+91-9140702031</t>
  </si>
  <si>
    <t xml:space="preserve">Medininagar Jewelry 765</t>
  </si>
  <si>
    <t xml:space="preserve">https://www.medininagarjewelry765.com</t>
  </si>
  <si>
    <t xml:space="preserve">+91-9950167054</t>
  </si>
  <si>
    <t xml:space="preserve">Ramgarh Clothing 766</t>
  </si>
  <si>
    <t xml:space="preserve">https://www.ramgarhclothing766.com</t>
  </si>
  <si>
    <t xml:space="preserve">+91-9366650945</t>
  </si>
  <si>
    <t xml:space="preserve">Hazaribagh Hardware 767</t>
  </si>
  <si>
    <t xml:space="preserve">https://www.hazaribaghhardware767.com</t>
  </si>
  <si>
    <t xml:space="preserve">+91-9627896893</t>
  </si>
  <si>
    <t xml:space="preserve">Lohardaga Bakery 768</t>
  </si>
  <si>
    <t xml:space="preserve">https://www.lohardagabakery768.com</t>
  </si>
  <si>
    <t xml:space="preserve">+91-9353736066</t>
  </si>
  <si>
    <t xml:space="preserve">Giridih Electronics 769</t>
  </si>
  <si>
    <t xml:space="preserve">https://www.giridihelectronics769.com</t>
  </si>
  <si>
    <t xml:space="preserve">+91-9406395333</t>
  </si>
  <si>
    <t xml:space="preserve">Godda Bank 770</t>
  </si>
  <si>
    <t xml:space="preserve">Civil Lines, Godda, Jharkhand</t>
  </si>
  <si>
    <t xml:space="preserve">https://www.goddabank770.com</t>
  </si>
  <si>
    <t xml:space="preserve">+91-9754332056</t>
  </si>
  <si>
    <t xml:space="preserve">Dumka Hotel 771</t>
  </si>
  <si>
    <t xml:space="preserve">https://www.dumkahotel771.com</t>
  </si>
  <si>
    <t xml:space="preserve">+91-9288655709</t>
  </si>
  <si>
    <t xml:space="preserve">Latehar School 772</t>
  </si>
  <si>
    <t xml:space="preserve">https://www.lateharschool772.com</t>
  </si>
  <si>
    <t xml:space="preserve">+91-9310148188</t>
  </si>
  <si>
    <t xml:space="preserve">Pakur Bank 773</t>
  </si>
  <si>
    <t xml:space="preserve">https://www.pakurbank773.com</t>
  </si>
  <si>
    <t xml:space="preserve">+91-9625651506</t>
  </si>
  <si>
    <t xml:space="preserve">Hazaribagh Hospital 774</t>
  </si>
  <si>
    <t xml:space="preserve">https://www.hazaribaghhospital774.com</t>
  </si>
  <si>
    <t xml:space="preserve">+91-9928145258</t>
  </si>
  <si>
    <t xml:space="preserve">Koderma Cafe 775</t>
  </si>
  <si>
    <t xml:space="preserve">https://www.kodermacafe775.com</t>
  </si>
  <si>
    <t xml:space="preserve">+91-9360224411</t>
  </si>
  <si>
    <t xml:space="preserve">Sahibganj School 776</t>
  </si>
  <si>
    <t xml:space="preserve">https://www.sahibganjschool776.com</t>
  </si>
  <si>
    <t xml:space="preserve">+91-9720989768</t>
  </si>
  <si>
    <t xml:space="preserve">Godda Bank 777</t>
  </si>
  <si>
    <t xml:space="preserve">https://www.goddabank777.com</t>
  </si>
  <si>
    <t xml:space="preserve">+91-9656774907</t>
  </si>
  <si>
    <t xml:space="preserve">Godda Clinic 778</t>
  </si>
  <si>
    <t xml:space="preserve">https://www.goddaclinic778.com</t>
  </si>
  <si>
    <t xml:space="preserve">+91-9881310467</t>
  </si>
  <si>
    <t xml:space="preserve">Godda Electronics 779</t>
  </si>
  <si>
    <t xml:space="preserve">https://www.goddaelectronics779.com</t>
  </si>
  <si>
    <t xml:space="preserve">+91-9976591420</t>
  </si>
  <si>
    <t xml:space="preserve">Pakur Furniture 780</t>
  </si>
  <si>
    <t xml:space="preserve">https://www.pakurfurniture780.com</t>
  </si>
  <si>
    <t xml:space="preserve">+91-9244237954</t>
  </si>
  <si>
    <t xml:space="preserve">Jamshedpur Electronics 781</t>
  </si>
  <si>
    <t xml:space="preserve">https://www.jamshedpurelectronics781.com</t>
  </si>
  <si>
    <t xml:space="preserve">+91-9378476998</t>
  </si>
  <si>
    <t xml:space="preserve">Dhanbad Furniture 782</t>
  </si>
  <si>
    <t xml:space="preserve">https://www.dhanbadfurniture782.com</t>
  </si>
  <si>
    <t xml:space="preserve">+91-9131854320</t>
  </si>
  <si>
    <t xml:space="preserve">Lohardaga Restaurant 783</t>
  </si>
  <si>
    <t xml:space="preserve">https://www.lohardagarestaurant783.com</t>
  </si>
  <si>
    <t xml:space="preserve">+91-9660852445</t>
  </si>
  <si>
    <t xml:space="preserve">Pakur School 784</t>
  </si>
  <si>
    <t xml:space="preserve">https://www.pakurschool784.com</t>
  </si>
  <si>
    <t xml:space="preserve">+91-9438468976</t>
  </si>
  <si>
    <t xml:space="preserve">Bokaro Hardware 785</t>
  </si>
  <si>
    <t xml:space="preserve">https://www.bokarohardware785.com</t>
  </si>
  <si>
    <t xml:space="preserve">+91-9878699246</t>
  </si>
  <si>
    <t xml:space="preserve">Khunti Clothing 786</t>
  </si>
  <si>
    <t xml:space="preserve">https://www.khunticlothing786.com</t>
  </si>
  <si>
    <t xml:space="preserve">+91-9610241500</t>
  </si>
  <si>
    <t xml:space="preserve">Khunti College 787</t>
  </si>
  <si>
    <t xml:space="preserve">https://www.khunticollege787.com</t>
  </si>
  <si>
    <t xml:space="preserve">+91-9449530016</t>
  </si>
  <si>
    <t xml:space="preserve">Latehar ATM 788</t>
  </si>
  <si>
    <t xml:space="preserve">https://www.lateharatm788.com</t>
  </si>
  <si>
    <t xml:space="preserve">+91-9888424722</t>
  </si>
  <si>
    <t xml:space="preserve">Dhanbad Salon 789</t>
  </si>
  <si>
    <t xml:space="preserve">https://www.dhanbadsalon789.com</t>
  </si>
  <si>
    <t xml:space="preserve">+91-9601225954</t>
  </si>
  <si>
    <t xml:space="preserve">Hazaribagh Electronics 790</t>
  </si>
  <si>
    <t xml:space="preserve">https://www.hazaribaghelectronics790.com</t>
  </si>
  <si>
    <t xml:space="preserve">+91-9213247207</t>
  </si>
  <si>
    <t xml:space="preserve">Chaibasa Clothing 791</t>
  </si>
  <si>
    <t xml:space="preserve">https://www.chaibasaclothing791.com</t>
  </si>
  <si>
    <t xml:space="preserve">+91-9232175587</t>
  </si>
  <si>
    <t xml:space="preserve">Chatra Hospital 792</t>
  </si>
  <si>
    <t xml:space="preserve">https://www.chatrahospital792.com</t>
  </si>
  <si>
    <t xml:space="preserve">+91-9870348269</t>
  </si>
  <si>
    <t xml:space="preserve">Dumka Grocery Store 793</t>
  </si>
  <si>
    <t xml:space="preserve">https://www.dumkagrocerystore793.com</t>
  </si>
  <si>
    <t xml:space="preserve">+91-9735870426</t>
  </si>
  <si>
    <t xml:space="preserve">Ranchi Hospital 794</t>
  </si>
  <si>
    <t xml:space="preserve">https://www.ranchihospital794.com</t>
  </si>
  <si>
    <t xml:space="preserve">+91-9516768084</t>
  </si>
  <si>
    <t xml:space="preserve">Ranchi Bank 795</t>
  </si>
  <si>
    <t xml:space="preserve">https://www.ranchibank795.com</t>
  </si>
  <si>
    <t xml:space="preserve">+91-9976332198</t>
  </si>
  <si>
    <t xml:space="preserve">Dumka School 796</t>
  </si>
  <si>
    <t xml:space="preserve">https://www.dumkaschool796.com</t>
  </si>
  <si>
    <t xml:space="preserve">+91-9988791181</t>
  </si>
  <si>
    <t xml:space="preserve">Latehar Hospital 797</t>
  </si>
  <si>
    <t xml:space="preserve">https://www.lateharhospital797.com</t>
  </si>
  <si>
    <t xml:space="preserve">+91-9856065079</t>
  </si>
  <si>
    <t xml:space="preserve">Jamshedpur Clothing 798</t>
  </si>
  <si>
    <t xml:space="preserve">https://www.jamshedpurclothing798.com</t>
  </si>
  <si>
    <t xml:space="preserve">+91-9881034931</t>
  </si>
  <si>
    <t xml:space="preserve">Latehar ATM 799</t>
  </si>
  <si>
    <t xml:space="preserve">https://www.lateharatm799.com</t>
  </si>
  <si>
    <t xml:space="preserve">+91-9666768643</t>
  </si>
  <si>
    <t xml:space="preserve">Medininagar Supermarket 800</t>
  </si>
  <si>
    <t xml:space="preserve">https://www.medininagarsupermarket800.com</t>
  </si>
  <si>
    <t xml:space="preserve">+91-9158114453</t>
  </si>
  <si>
    <t xml:space="preserve">Sahibganj Supermarket 801</t>
  </si>
  <si>
    <t xml:space="preserve">https://www.sahibganjsupermarket801.com</t>
  </si>
  <si>
    <t xml:space="preserve">+91-9325234901</t>
  </si>
  <si>
    <t xml:space="preserve">Godda Supermarket 802</t>
  </si>
  <si>
    <t xml:space="preserve">https://www.goddasupermarket802.com</t>
  </si>
  <si>
    <t xml:space="preserve">+91-9160485496</t>
  </si>
  <si>
    <t xml:space="preserve">Deoghar ATM 803</t>
  </si>
  <si>
    <t xml:space="preserve">https://www.deogharatm803.com</t>
  </si>
  <si>
    <t xml:space="preserve">+91-9227563259</t>
  </si>
  <si>
    <t xml:space="preserve">Dhanbad Office 804</t>
  </si>
  <si>
    <t xml:space="preserve">https://www.dhanbadoffice804.com</t>
  </si>
  <si>
    <t xml:space="preserve">+91-9510277740</t>
  </si>
  <si>
    <t xml:space="preserve">Bokaro Hotel 805</t>
  </si>
  <si>
    <t xml:space="preserve">https://www.bokarohotel805.com</t>
  </si>
  <si>
    <t xml:space="preserve">+91-9341522162</t>
  </si>
  <si>
    <t xml:space="preserve">Godda Bakery 806</t>
  </si>
  <si>
    <t xml:space="preserve">https://www.goddabakery806.com</t>
  </si>
  <si>
    <t xml:space="preserve">+91-9420365200</t>
  </si>
  <si>
    <t xml:space="preserve">Godda Restaurant 807</t>
  </si>
  <si>
    <t xml:space="preserve">https://www.goddarestaurant807.com</t>
  </si>
  <si>
    <t xml:space="preserve">+91-9669177290</t>
  </si>
  <si>
    <t xml:space="preserve">Hazaribagh School 808</t>
  </si>
  <si>
    <t xml:space="preserve">https://www.hazaribaghschool808.com</t>
  </si>
  <si>
    <t xml:space="preserve">+91-9232118892</t>
  </si>
  <si>
    <t xml:space="preserve">Bokaro Hotel 809</t>
  </si>
  <si>
    <t xml:space="preserve">https://www.bokarohotel809.com</t>
  </si>
  <si>
    <t xml:space="preserve">+91-9284257535</t>
  </si>
  <si>
    <t xml:space="preserve">Gumla Furniture 810</t>
  </si>
  <si>
    <t xml:space="preserve">https://www.gumlafurniture810.com</t>
  </si>
  <si>
    <t xml:space="preserve">+91-9436012520</t>
  </si>
  <si>
    <t xml:space="preserve">Giridih Cafe 811</t>
  </si>
  <si>
    <t xml:space="preserve">https://www.giridihcafe811.com</t>
  </si>
  <si>
    <t xml:space="preserve">+91-9994027302</t>
  </si>
  <si>
    <t xml:space="preserve">Chatra Supermarket 812</t>
  </si>
  <si>
    <t xml:space="preserve">https://www.chatrasupermarket812.com</t>
  </si>
  <si>
    <t xml:space="preserve">+91-9509935637</t>
  </si>
  <si>
    <t xml:space="preserve">Deoghar ATM 813</t>
  </si>
  <si>
    <t xml:space="preserve">https://www.deogharatm813.com</t>
  </si>
  <si>
    <t xml:space="preserve">+91-9389265706</t>
  </si>
  <si>
    <t xml:space="preserve">Koderma Office 814</t>
  </si>
  <si>
    <t xml:space="preserve">https://www.kodermaoffice814.com</t>
  </si>
  <si>
    <t xml:space="preserve">+91-9982151713</t>
  </si>
  <si>
    <t xml:space="preserve">Bokaro Jewelry 815</t>
  </si>
  <si>
    <t xml:space="preserve">https://www.bokarojewelry815.com</t>
  </si>
  <si>
    <t xml:space="preserve">+91-9170823325</t>
  </si>
  <si>
    <t xml:space="preserve">Ranchi Jewelry 816</t>
  </si>
  <si>
    <t xml:space="preserve">https://www.ranchijewelry816.com</t>
  </si>
  <si>
    <t xml:space="preserve">+91-9506553391</t>
  </si>
  <si>
    <t xml:space="preserve">Bokaro Salon 817</t>
  </si>
  <si>
    <t xml:space="preserve">https://www.bokarosalon817.com</t>
  </si>
  <si>
    <t xml:space="preserve">+91-9402791679</t>
  </si>
  <si>
    <t xml:space="preserve">Khunti Bakery 818</t>
  </si>
  <si>
    <t xml:space="preserve">https://www.khuntibakery818.com</t>
  </si>
  <si>
    <t xml:space="preserve">+91-9670889348</t>
  </si>
  <si>
    <t xml:space="preserve">Simdega Restaurant 819</t>
  </si>
  <si>
    <t xml:space="preserve">https://www.simdegarestaurant819.com</t>
  </si>
  <si>
    <t xml:space="preserve">+91-9506734117</t>
  </si>
  <si>
    <t xml:space="preserve">Pakur School 820</t>
  </si>
  <si>
    <t xml:space="preserve">https://www.pakurschool820.com</t>
  </si>
  <si>
    <t xml:space="preserve">+91-9480106125</t>
  </si>
  <si>
    <t xml:space="preserve">Dhanbad College 821</t>
  </si>
  <si>
    <t xml:space="preserve">https://www.dhanbadcollege821.com</t>
  </si>
  <si>
    <t xml:space="preserve">+91-9196787722</t>
  </si>
  <si>
    <t xml:space="preserve">Gumla Furniture 822</t>
  </si>
  <si>
    <t xml:space="preserve">https://www.gumlafurniture822.com</t>
  </si>
  <si>
    <t xml:space="preserve">+91-9555248944</t>
  </si>
  <si>
    <t xml:space="preserve">Chatra Restaurant 823</t>
  </si>
  <si>
    <t xml:space="preserve">https://www.chatrarestaurant823.com</t>
  </si>
  <si>
    <t xml:space="preserve">+91-9866823538</t>
  </si>
  <si>
    <t xml:space="preserve">Hazaribagh Fuel Station 824</t>
  </si>
  <si>
    <t xml:space="preserve">https://www.hazaribaghfuelstation824.com</t>
  </si>
  <si>
    <t xml:space="preserve">+91-9341665544</t>
  </si>
  <si>
    <t xml:space="preserve">Hazaribagh Bank 825</t>
  </si>
  <si>
    <t xml:space="preserve">https://www.hazaribaghbank825.com</t>
  </si>
  <si>
    <t xml:space="preserve">+91-9829138534</t>
  </si>
  <si>
    <t xml:space="preserve">Ramgarh Jewelry 826</t>
  </si>
  <si>
    <t xml:space="preserve">Main Road, Ramgarh, Jharkhand</t>
  </si>
  <si>
    <t xml:space="preserve">https://www.ramgarhjewelry826.com</t>
  </si>
  <si>
    <t xml:space="preserve">+91-9333499326</t>
  </si>
  <si>
    <t xml:space="preserve">Ranchi Mobile Store 827</t>
  </si>
  <si>
    <t xml:space="preserve">https://www.ranchimobilestore827.com</t>
  </si>
  <si>
    <t xml:space="preserve">+91-9215066535</t>
  </si>
  <si>
    <t xml:space="preserve">Latehar ATM 828</t>
  </si>
  <si>
    <t xml:space="preserve">https://www.lateharatm828.com</t>
  </si>
  <si>
    <t xml:space="preserve">+91-9265045572</t>
  </si>
  <si>
    <t xml:space="preserve">Godda Salon 829</t>
  </si>
  <si>
    <t xml:space="preserve">https://www.goddasalon829.com</t>
  </si>
  <si>
    <t xml:space="preserve">+91-9295616478</t>
  </si>
  <si>
    <t xml:space="preserve">Khunti Supermarket 830</t>
  </si>
  <si>
    <t xml:space="preserve">https://www.khuntisupermarket830.com</t>
  </si>
  <si>
    <t xml:space="preserve">+91-9861518573</t>
  </si>
  <si>
    <t xml:space="preserve">Jamshedpur Hardware 831</t>
  </si>
  <si>
    <t xml:space="preserve">https://www.jamshedpurhardware831.com</t>
  </si>
  <si>
    <t xml:space="preserve">+91-9814299118</t>
  </si>
  <si>
    <t xml:space="preserve">Medininagar Supermarket 832</t>
  </si>
  <si>
    <t xml:space="preserve">https://www.medininagarsupermarket832.com</t>
  </si>
  <si>
    <t xml:space="preserve">+91-9638866546</t>
  </si>
  <si>
    <t xml:space="preserve">Deoghar Supermarket 833</t>
  </si>
  <si>
    <t xml:space="preserve">https://www.deogharsupermarket833.com</t>
  </si>
  <si>
    <t xml:space="preserve">+91-9353945243</t>
  </si>
  <si>
    <t xml:space="preserve">Dumka Salon 834</t>
  </si>
  <si>
    <t xml:space="preserve">https://www.dumkasalon834.com</t>
  </si>
  <si>
    <t xml:space="preserve">+91-9366016633</t>
  </si>
  <si>
    <t xml:space="preserve">Giridih Jewelry 835</t>
  </si>
  <si>
    <t xml:space="preserve">https://www.giridihjewelry835.com</t>
  </si>
  <si>
    <t xml:space="preserve">+91-9858556609</t>
  </si>
  <si>
    <t xml:space="preserve">Deoghar Grocery Store 836</t>
  </si>
  <si>
    <t xml:space="preserve">https://www.deoghargrocerystore836.com</t>
  </si>
  <si>
    <t xml:space="preserve">+91-9256990862</t>
  </si>
  <si>
    <t xml:space="preserve">Dumka Gym 837</t>
  </si>
  <si>
    <t xml:space="preserve">https://www.dumkagym837.com</t>
  </si>
  <si>
    <t xml:space="preserve">+91-9460968220</t>
  </si>
  <si>
    <t xml:space="preserve">Chaibasa Grocery Store 838</t>
  </si>
  <si>
    <t xml:space="preserve">https://www.chaibasagrocerystore838.com</t>
  </si>
  <si>
    <t xml:space="preserve">+91-9548903755</t>
  </si>
  <si>
    <t xml:space="preserve">Ramgarh Hardware 839</t>
  </si>
  <si>
    <t xml:space="preserve">https://www.ramgarhhardware839.com</t>
  </si>
  <si>
    <t xml:space="preserve">+91-9208192050</t>
  </si>
  <si>
    <t xml:space="preserve">Ranchi Grocery Store 840</t>
  </si>
  <si>
    <t xml:space="preserve">https://www.ranchigrocerystore840.com</t>
  </si>
  <si>
    <t xml:space="preserve">+91-9455635895</t>
  </si>
  <si>
    <t xml:space="preserve">Godda Hospital 841</t>
  </si>
  <si>
    <t xml:space="preserve">Station Road, Godda, Jharkhand</t>
  </si>
  <si>
    <t xml:space="preserve">https://www.goddahospital841.com</t>
  </si>
  <si>
    <t xml:space="preserve">+91-9897347186</t>
  </si>
  <si>
    <t xml:space="preserve">Gumla Hotel 842</t>
  </si>
  <si>
    <t xml:space="preserve">https://www.gumlahotel842.com</t>
  </si>
  <si>
    <t xml:space="preserve">+91-9917104656</t>
  </si>
  <si>
    <t xml:space="preserve">Chaibasa Clinic 843</t>
  </si>
  <si>
    <t xml:space="preserve">https://www.chaibasaclinic843.com</t>
  </si>
  <si>
    <t xml:space="preserve">+91-9472952982</t>
  </si>
  <si>
    <t xml:space="preserve">Simdega ATM 844</t>
  </si>
  <si>
    <t xml:space="preserve">https://www.simdegaatm844.com</t>
  </si>
  <si>
    <t xml:space="preserve">+91-9394364860</t>
  </si>
  <si>
    <t xml:space="preserve">Godda Electronics 845</t>
  </si>
  <si>
    <t xml:space="preserve">https://www.goddaelectronics845.com</t>
  </si>
  <si>
    <t xml:space="preserve">+91-9180515099</t>
  </si>
  <si>
    <t xml:space="preserve">Chaibasa School 846</t>
  </si>
  <si>
    <t xml:space="preserve">https://www.chaibasaschool846.com</t>
  </si>
  <si>
    <t xml:space="preserve">+91-9333869257</t>
  </si>
  <si>
    <t xml:space="preserve">Dumka Clothing 847</t>
  </si>
  <si>
    <t xml:space="preserve">https://www.dumkaclothing847.com</t>
  </si>
  <si>
    <t xml:space="preserve">+91-9340442416</t>
  </si>
  <si>
    <t xml:space="preserve">Chaibasa Supermarket 848</t>
  </si>
  <si>
    <t xml:space="preserve">https://www.chaibasasupermarket848.com</t>
  </si>
  <si>
    <t xml:space="preserve">+91-9367370380</t>
  </si>
  <si>
    <t xml:space="preserve">Khunti School 849</t>
  </si>
  <si>
    <t xml:space="preserve">https://www.khuntischool849.com</t>
  </si>
  <si>
    <t xml:space="preserve">+91-9689779617</t>
  </si>
  <si>
    <t xml:space="preserve">Khunti Restaurant 850</t>
  </si>
  <si>
    <t xml:space="preserve">https://www.khuntirestaurant850.com</t>
  </si>
  <si>
    <t xml:space="preserve">+91-9374864174</t>
  </si>
  <si>
    <t xml:space="preserve">Koderma Jewelry 851</t>
  </si>
  <si>
    <t xml:space="preserve">https://www.kodermajewelry851.com</t>
  </si>
  <si>
    <t xml:space="preserve">+91-9574792409</t>
  </si>
  <si>
    <t xml:space="preserve">Khunti ATM 852</t>
  </si>
  <si>
    <t xml:space="preserve">https://www.khuntiatm852.com</t>
  </si>
  <si>
    <t xml:space="preserve">+91-9294898680</t>
  </si>
  <si>
    <t xml:space="preserve">Koderma Bakery 853</t>
  </si>
  <si>
    <t xml:space="preserve">https://www.kodermabakery853.com</t>
  </si>
  <si>
    <t xml:space="preserve">+91-9290840712</t>
  </si>
  <si>
    <t xml:space="preserve">Giridih ATM 854</t>
  </si>
  <si>
    <t xml:space="preserve">https://www.giridihatm854.com</t>
  </si>
  <si>
    <t xml:space="preserve">+91-9207625222</t>
  </si>
  <si>
    <t xml:space="preserve">Ranchi Grocery Store 855</t>
  </si>
  <si>
    <t xml:space="preserve">https://www.ranchigrocerystore855.com</t>
  </si>
  <si>
    <t xml:space="preserve">+91-9241926172</t>
  </si>
  <si>
    <t xml:space="preserve">Gumla Grocery Store 856</t>
  </si>
  <si>
    <t xml:space="preserve">https://www.gumlagrocerystore856.com</t>
  </si>
  <si>
    <t xml:space="preserve">+91-9191230681</t>
  </si>
  <si>
    <t xml:space="preserve">Deoghar Salon 857</t>
  </si>
  <si>
    <t xml:space="preserve">https://www.deogharsalon857.com</t>
  </si>
  <si>
    <t xml:space="preserve">+91-9773757807</t>
  </si>
  <si>
    <t xml:space="preserve">Pakur Gym 858</t>
  </si>
  <si>
    <t xml:space="preserve">https://www.pakurgym858.com</t>
  </si>
  <si>
    <t xml:space="preserve">+91-9343390582</t>
  </si>
  <si>
    <t xml:space="preserve">Latehar Grocery Store 859</t>
  </si>
  <si>
    <t xml:space="preserve">https://www.latehargrocerystore859.com</t>
  </si>
  <si>
    <t xml:space="preserve">+91-9402595772</t>
  </si>
  <si>
    <t xml:space="preserve">Deoghar School 860</t>
  </si>
  <si>
    <t xml:space="preserve">https://www.deogharschool860.com</t>
  </si>
  <si>
    <t xml:space="preserve">+91-9294739706</t>
  </si>
  <si>
    <t xml:space="preserve">Chaibasa Grocery Store 861</t>
  </si>
  <si>
    <t xml:space="preserve">https://www.chaibasagrocerystore861.com</t>
  </si>
  <si>
    <t xml:space="preserve">+91-9970503340</t>
  </si>
  <si>
    <t xml:space="preserve">Godda Supermarket 862</t>
  </si>
  <si>
    <t xml:space="preserve">https://www.goddasupermarket862.com</t>
  </si>
  <si>
    <t xml:space="preserve">+91-9613712459</t>
  </si>
  <si>
    <t xml:space="preserve">Medininagar Hotel 863</t>
  </si>
  <si>
    <t xml:space="preserve">https://www.medininagarhotel863.com</t>
  </si>
  <si>
    <t xml:space="preserve">+91-9442862704</t>
  </si>
  <si>
    <t xml:space="preserve">Giridih College 864</t>
  </si>
  <si>
    <t xml:space="preserve">https://www.giridihcollege864.com</t>
  </si>
  <si>
    <t xml:space="preserve">+91-9673131867</t>
  </si>
  <si>
    <t xml:space="preserve">Giridih Hospital 865</t>
  </si>
  <si>
    <t xml:space="preserve">https://www.giridihhospital865.com</t>
  </si>
  <si>
    <t xml:space="preserve">+91-9318269877</t>
  </si>
  <si>
    <t xml:space="preserve">Khunti Mobile Store 866</t>
  </si>
  <si>
    <t xml:space="preserve">https://www.khuntimobilestore866.com</t>
  </si>
  <si>
    <t xml:space="preserve">+91-9249625145</t>
  </si>
  <si>
    <t xml:space="preserve">Deoghar Cafe 867</t>
  </si>
  <si>
    <t xml:space="preserve">https://www.deogharcafe867.com</t>
  </si>
  <si>
    <t xml:space="preserve">+91-9505295431</t>
  </si>
  <si>
    <t xml:space="preserve">Dhanbad Hospital 868</t>
  </si>
  <si>
    <t xml:space="preserve">https://www.dhanbadhospital868.com</t>
  </si>
  <si>
    <t xml:space="preserve">+91-9132411682</t>
  </si>
  <si>
    <t xml:space="preserve">Deoghar ATM 869</t>
  </si>
  <si>
    <t xml:space="preserve">https://www.deogharatm869.com</t>
  </si>
  <si>
    <t xml:space="preserve">+91-9903273909</t>
  </si>
  <si>
    <t xml:space="preserve">Ranchi College 870</t>
  </si>
  <si>
    <t xml:space="preserve">https://www.ranchicollege870.com</t>
  </si>
  <si>
    <t xml:space="preserve">+91-9789830038</t>
  </si>
  <si>
    <t xml:space="preserve">Sahibganj Office 871</t>
  </si>
  <si>
    <t xml:space="preserve">https://www.sahibganjoffice871.com</t>
  </si>
  <si>
    <t xml:space="preserve">+91-9714250258</t>
  </si>
  <si>
    <t xml:space="preserve">Godda Gym 872</t>
  </si>
  <si>
    <t xml:space="preserve">https://www.goddagym872.com</t>
  </si>
  <si>
    <t xml:space="preserve">+91-9160126132</t>
  </si>
  <si>
    <t xml:space="preserve">Koderma Hardware 873</t>
  </si>
  <si>
    <t xml:space="preserve">https://www.kodermahardware873.com</t>
  </si>
  <si>
    <t xml:space="preserve">+91-9158703244</t>
  </si>
  <si>
    <t xml:space="preserve">Khunti Hotel 874</t>
  </si>
  <si>
    <t xml:space="preserve">https://www.khuntihotel874.com</t>
  </si>
  <si>
    <t xml:space="preserve">+91-9357193290</t>
  </si>
  <si>
    <t xml:space="preserve">Gumla Electronics 875</t>
  </si>
  <si>
    <t xml:space="preserve">https://www.gumlaelectronics875.com</t>
  </si>
  <si>
    <t xml:space="preserve">+91-9389016952</t>
  </si>
  <si>
    <t xml:space="preserve">Medininagar Cafe 876</t>
  </si>
  <si>
    <t xml:space="preserve">https://www.medininagarcafe876.com</t>
  </si>
  <si>
    <t xml:space="preserve">+91-9482949103</t>
  </si>
  <si>
    <t xml:space="preserve">Deoghar Mobile Store 877</t>
  </si>
  <si>
    <t xml:space="preserve">https://www.deogharmobilestore877.com</t>
  </si>
  <si>
    <t xml:space="preserve">+91-9896127318</t>
  </si>
  <si>
    <t xml:space="preserve">Jamshedpur Hospital 878</t>
  </si>
  <si>
    <t xml:space="preserve">https://www.jamshedpurhospital878.com</t>
  </si>
  <si>
    <t xml:space="preserve">+91-9184560232</t>
  </si>
  <si>
    <t xml:space="preserve">Simdega Bakery 879</t>
  </si>
  <si>
    <t xml:space="preserve">https://www.simdegabakery879.com</t>
  </si>
  <si>
    <t xml:space="preserve">+91-9661875225</t>
  </si>
  <si>
    <t xml:space="preserve">Pakur School 880</t>
  </si>
  <si>
    <t xml:space="preserve">https://www.pakurschool880.com</t>
  </si>
  <si>
    <t xml:space="preserve">+91-9516219135</t>
  </si>
  <si>
    <t xml:space="preserve">Deoghar Restaurant 881</t>
  </si>
  <si>
    <t xml:space="preserve">https://www.deogharrestaurant881.com</t>
  </si>
  <si>
    <t xml:space="preserve">+91-9956183507</t>
  </si>
  <si>
    <t xml:space="preserve">Hazaribagh Furniture 882</t>
  </si>
  <si>
    <t xml:space="preserve">https://www.hazaribaghfurniture882.com</t>
  </si>
  <si>
    <t xml:space="preserve">+91-9195809173</t>
  </si>
  <si>
    <t xml:space="preserve">Deoghar College 883</t>
  </si>
  <si>
    <t xml:space="preserve">https://www.deogharcollege883.com</t>
  </si>
  <si>
    <t xml:space="preserve">+91-9490275201</t>
  </si>
  <si>
    <t xml:space="preserve">Medininagar School 884</t>
  </si>
  <si>
    <t xml:space="preserve">https://www.medininagarschool884.com</t>
  </si>
  <si>
    <t xml:space="preserve">+91-9583282903</t>
  </si>
  <si>
    <t xml:space="preserve">Ranchi Clinic 885</t>
  </si>
  <si>
    <t xml:space="preserve">https://www.ranchiclinic885.com</t>
  </si>
  <si>
    <t xml:space="preserve">+91-9269872191</t>
  </si>
  <si>
    <t xml:space="preserve">Sahibganj Fuel Station 886</t>
  </si>
  <si>
    <t xml:space="preserve">https://www.sahibganjfuelstation886.com</t>
  </si>
  <si>
    <t xml:space="preserve">+91-9217165692</t>
  </si>
  <si>
    <t xml:space="preserve">Dhanbad Hardware 887</t>
  </si>
  <si>
    <t xml:space="preserve">https://www.dhanbadhardware887.com</t>
  </si>
  <si>
    <t xml:space="preserve">+91-9328315290</t>
  </si>
  <si>
    <t xml:space="preserve">Latehar Supermarket 888</t>
  </si>
  <si>
    <t xml:space="preserve">https://www.lateharsupermarket888.com</t>
  </si>
  <si>
    <t xml:space="preserve">+91-9133633082</t>
  </si>
  <si>
    <t xml:space="preserve">Jamshedpur Electronics 889</t>
  </si>
  <si>
    <t xml:space="preserve">https://www.jamshedpurelectronics889.com</t>
  </si>
  <si>
    <t xml:space="preserve">+91-9834086617</t>
  </si>
  <si>
    <t xml:space="preserve">Godda Jewelry 890</t>
  </si>
  <si>
    <t xml:space="preserve">https://www.goddajewelry890.com</t>
  </si>
  <si>
    <t xml:space="preserve">+91-9550672916</t>
  </si>
  <si>
    <t xml:space="preserve">Dumka Hardware 891</t>
  </si>
  <si>
    <t xml:space="preserve">https://www.dumkahardware891.com</t>
  </si>
  <si>
    <t xml:space="preserve">+91-9617141182</t>
  </si>
  <si>
    <t xml:space="preserve">Chatra Clinic 892</t>
  </si>
  <si>
    <t xml:space="preserve">https://www.chatraclinic892.com</t>
  </si>
  <si>
    <t xml:space="preserve">+91-9761975126</t>
  </si>
  <si>
    <t xml:space="preserve">Medininagar Salon 893</t>
  </si>
  <si>
    <t xml:space="preserve">https://www.medininagarsalon893.com</t>
  </si>
  <si>
    <t xml:space="preserve">+91-9382182240</t>
  </si>
  <si>
    <t xml:space="preserve">Bokaro Hospital 894</t>
  </si>
  <si>
    <t xml:space="preserve">https://www.bokarohospital894.com</t>
  </si>
  <si>
    <t xml:space="preserve">+91-9551160662</t>
  </si>
  <si>
    <t xml:space="preserve">Lohardaga Electronics 895</t>
  </si>
  <si>
    <t xml:space="preserve">https://www.lohardagaelectronics895.com</t>
  </si>
  <si>
    <t xml:space="preserve">+91-9424210400</t>
  </si>
  <si>
    <t xml:space="preserve">Khunti ATM 896</t>
  </si>
  <si>
    <t xml:space="preserve">https://www.khuntiatm896.com</t>
  </si>
  <si>
    <t xml:space="preserve">+91-9921499620</t>
  </si>
  <si>
    <t xml:space="preserve">Hazaribagh School 897</t>
  </si>
  <si>
    <t xml:space="preserve">https://www.hazaribaghschool897.com</t>
  </si>
  <si>
    <t xml:space="preserve">+91-9808246120</t>
  </si>
  <si>
    <t xml:space="preserve">Dhanbad Grocery Store 898</t>
  </si>
  <si>
    <t xml:space="preserve">https://www.dhanbadgrocerystore898.com</t>
  </si>
  <si>
    <t xml:space="preserve">+91-9211320508</t>
  </si>
  <si>
    <t xml:space="preserve">Jamshedpur Hospital 899</t>
  </si>
  <si>
    <t xml:space="preserve">https://www.jamshedpurhospital899.com</t>
  </si>
  <si>
    <t xml:space="preserve">+91-9339314901</t>
  </si>
  <si>
    <t xml:space="preserve">Sahibganj Mobile Store 900</t>
  </si>
  <si>
    <t xml:space="preserve">https://www.sahibganjmobilestore900.com</t>
  </si>
  <si>
    <t xml:space="preserve">+91-9942495598</t>
  </si>
  <si>
    <t xml:space="preserve">Chaibasa Office 901</t>
  </si>
  <si>
    <t xml:space="preserve">Bus Stand, Chaibasa, Jharkhand</t>
  </si>
  <si>
    <t xml:space="preserve">https://www.chaibasaoffice901.com</t>
  </si>
  <si>
    <t xml:space="preserve">+91-9545298475</t>
  </si>
  <si>
    <t xml:space="preserve">Simdega Mobile Store 902</t>
  </si>
  <si>
    <t xml:space="preserve">https://www.simdegamobilestore902.com</t>
  </si>
  <si>
    <t xml:space="preserve">+91-9282977147</t>
  </si>
  <si>
    <t xml:space="preserve">Pakur Hospital 903</t>
  </si>
  <si>
    <t xml:space="preserve">https://www.pakurhospital903.com</t>
  </si>
  <si>
    <t xml:space="preserve">+91-9881805071</t>
  </si>
  <si>
    <t xml:space="preserve">Simdega Supermarket 904</t>
  </si>
  <si>
    <t xml:space="preserve">https://www.simdegasupermarket904.com</t>
  </si>
  <si>
    <t xml:space="preserve">+91-9918375813</t>
  </si>
  <si>
    <t xml:space="preserve">Ranchi Hotel 905</t>
  </si>
  <si>
    <t xml:space="preserve">https://www.ranchihotel905.com</t>
  </si>
  <si>
    <t xml:space="preserve">+91-9264334700</t>
  </si>
  <si>
    <t xml:space="preserve">Sahibganj Supermarket 906</t>
  </si>
  <si>
    <t xml:space="preserve">https://www.sahibganjsupermarket906.com</t>
  </si>
  <si>
    <t xml:space="preserve">+91-9357399415</t>
  </si>
  <si>
    <t xml:space="preserve">Chaibasa Bank 907</t>
  </si>
  <si>
    <t xml:space="preserve">https://www.chaibasabank907.com</t>
  </si>
  <si>
    <t xml:space="preserve">+91-9254371352</t>
  </si>
  <si>
    <t xml:space="preserve">Bokaro Grocery Store 908</t>
  </si>
  <si>
    <t xml:space="preserve">https://www.bokarogrocerystore908.com</t>
  </si>
  <si>
    <t xml:space="preserve">+91-9199618698</t>
  </si>
  <si>
    <t xml:space="preserve">Pakur Restaurant 909</t>
  </si>
  <si>
    <t xml:space="preserve">https://www.pakurrestaurant909.com</t>
  </si>
  <si>
    <t xml:space="preserve">+91-9325803577</t>
  </si>
  <si>
    <t xml:space="preserve">Hazaribagh Restaurant 910</t>
  </si>
  <si>
    <t xml:space="preserve">https://www.hazaribaghrestaurant910.com</t>
  </si>
  <si>
    <t xml:space="preserve">+91-9133769692</t>
  </si>
  <si>
    <t xml:space="preserve">Chaibasa Gym 911</t>
  </si>
  <si>
    <t xml:space="preserve">Station Road, Chaibasa, Jharkhand</t>
  </si>
  <si>
    <t xml:space="preserve">https://www.chaibasagym911.com</t>
  </si>
  <si>
    <t xml:space="preserve">+91-9124737048</t>
  </si>
  <si>
    <t xml:space="preserve">Medininagar Restaurant 912</t>
  </si>
  <si>
    <t xml:space="preserve">https://www.medininagarrestaurant912.com</t>
  </si>
  <si>
    <t xml:space="preserve">+91-9235914506</t>
  </si>
  <si>
    <t xml:space="preserve">Pakur Salon 913</t>
  </si>
  <si>
    <t xml:space="preserve">https://www.pakursalon913.com</t>
  </si>
  <si>
    <t xml:space="preserve">+91-9368535479</t>
  </si>
  <si>
    <t xml:space="preserve">Dumka Hospital 914</t>
  </si>
  <si>
    <t xml:space="preserve">https://www.dumkahospital914.com</t>
  </si>
  <si>
    <t xml:space="preserve">+91-9623805398</t>
  </si>
  <si>
    <t xml:space="preserve">Pakur Bank 915</t>
  </si>
  <si>
    <t xml:space="preserve">Market Area, Pakur, Jharkhand</t>
  </si>
  <si>
    <t xml:space="preserve">https://www.pakurbank915.com</t>
  </si>
  <si>
    <t xml:space="preserve">+91-9779354803</t>
  </si>
  <si>
    <t xml:space="preserve">Dumka ATM 916</t>
  </si>
  <si>
    <t xml:space="preserve">https://www.dumkaatm916.com</t>
  </si>
  <si>
    <t xml:space="preserve">+91-9669618090</t>
  </si>
  <si>
    <t xml:space="preserve">Giridih Mobile Store 917</t>
  </si>
  <si>
    <t xml:space="preserve">Station Road, Giridih, Jharkhand</t>
  </si>
  <si>
    <t xml:space="preserve">https://www.giridihmobilestore917.com</t>
  </si>
  <si>
    <t xml:space="preserve">+91-9255735166</t>
  </si>
  <si>
    <t xml:space="preserve">Ramgarh Hardware 918</t>
  </si>
  <si>
    <t xml:space="preserve">https://www.ramgarhhardware918.com</t>
  </si>
  <si>
    <t xml:space="preserve">+91-9349804684</t>
  </si>
  <si>
    <t xml:space="preserve">Chaibasa Clinic 919</t>
  </si>
  <si>
    <t xml:space="preserve">https://www.chaibasaclinic919.com</t>
  </si>
  <si>
    <t xml:space="preserve">+91-9820851174</t>
  </si>
  <si>
    <t xml:space="preserve">Jamshedpur Electronics 920</t>
  </si>
  <si>
    <t xml:space="preserve">https://www.jamshedpurelectronics920.com</t>
  </si>
  <si>
    <t xml:space="preserve">+91-9394651349</t>
  </si>
  <si>
    <t xml:space="preserve">Giridih Bank 921</t>
  </si>
  <si>
    <t xml:space="preserve">https://www.giridihbank921.com</t>
  </si>
  <si>
    <t xml:space="preserve">+91-9941068017</t>
  </si>
  <si>
    <t xml:space="preserve">Simdega Clinic 922</t>
  </si>
  <si>
    <t xml:space="preserve">https://www.simdegaclinic922.com</t>
  </si>
  <si>
    <t xml:space="preserve">+91-9604544144</t>
  </si>
  <si>
    <t xml:space="preserve">Dhanbad Bank 923</t>
  </si>
  <si>
    <t xml:space="preserve">https://www.dhanbadbank923.com</t>
  </si>
  <si>
    <t xml:space="preserve">+91-9150544007</t>
  </si>
  <si>
    <t xml:space="preserve">Bokaro School 924</t>
  </si>
  <si>
    <t xml:space="preserve">https://www.bokaroschool924.com</t>
  </si>
  <si>
    <t xml:space="preserve">+91-9248964957</t>
  </si>
  <si>
    <t xml:space="preserve">Khunti Electronics 925</t>
  </si>
  <si>
    <t xml:space="preserve">https://www.khuntielectronics925.com</t>
  </si>
  <si>
    <t xml:space="preserve">+91-9838993413</t>
  </si>
  <si>
    <t xml:space="preserve">Medininagar Jewelry 926</t>
  </si>
  <si>
    <t xml:space="preserve">https://www.medininagarjewelry926.com</t>
  </si>
  <si>
    <t xml:space="preserve">+91-9389815857</t>
  </si>
  <si>
    <t xml:space="preserve">Lohardaga Supermarket 927</t>
  </si>
  <si>
    <t xml:space="preserve">Lower Bazar, Lohardaga, Jharkhand</t>
  </si>
  <si>
    <t xml:space="preserve">https://www.lohardagasupermarket927.com</t>
  </si>
  <si>
    <t xml:space="preserve">+91-9579726091</t>
  </si>
  <si>
    <t xml:space="preserve">Chaibasa Salon 928</t>
  </si>
  <si>
    <t xml:space="preserve">https://www.chaibasasalon928.com</t>
  </si>
  <si>
    <t xml:space="preserve">+91-9198568826</t>
  </si>
  <si>
    <t xml:space="preserve">Ramgarh College 929</t>
  </si>
  <si>
    <t xml:space="preserve">https://www.ramgarhcollege929.com</t>
  </si>
  <si>
    <t xml:space="preserve">+91-9164711124</t>
  </si>
  <si>
    <t xml:space="preserve">Medininagar Grocery Store 930</t>
  </si>
  <si>
    <t xml:space="preserve">https://www.medininagargrocerystore930.com</t>
  </si>
  <si>
    <t xml:space="preserve">+91-9651825253</t>
  </si>
  <si>
    <t xml:space="preserve">Deoghar Grocery Store 931</t>
  </si>
  <si>
    <t xml:space="preserve">https://www.deoghargrocerystore931.com</t>
  </si>
  <si>
    <t xml:space="preserve">+91-9585795047</t>
  </si>
  <si>
    <t xml:space="preserve">Hazaribagh ATM 932</t>
  </si>
  <si>
    <t xml:space="preserve">https://www.hazaribaghatm932.com</t>
  </si>
  <si>
    <t xml:space="preserve">+91-9796195906</t>
  </si>
  <si>
    <t xml:space="preserve">Chaibasa Bakery 933</t>
  </si>
  <si>
    <t xml:space="preserve">Main Road, Chaibasa, Jharkhand</t>
  </si>
  <si>
    <t xml:space="preserve">https://www.chaibasabakery933.com</t>
  </si>
  <si>
    <t xml:space="preserve">+91-9477910762</t>
  </si>
  <si>
    <t xml:space="preserve">Simdega Bank 934</t>
  </si>
  <si>
    <t xml:space="preserve">https://www.simdegabank934.com</t>
  </si>
  <si>
    <t xml:space="preserve">+91-9392690066</t>
  </si>
  <si>
    <t xml:space="preserve">Ramgarh Furniture 935</t>
  </si>
  <si>
    <t xml:space="preserve">https://www.ramgarhfurniture935.com</t>
  </si>
  <si>
    <t xml:space="preserve">+91-9752242470</t>
  </si>
  <si>
    <t xml:space="preserve">Bokaro Clothing 936</t>
  </si>
  <si>
    <t xml:space="preserve">https://www.bokaroclothing936.com</t>
  </si>
  <si>
    <t xml:space="preserve">+91-9356374256</t>
  </si>
  <si>
    <t xml:space="preserve">Bokaro Bank 937</t>
  </si>
  <si>
    <t xml:space="preserve">https://www.bokarobank937.com</t>
  </si>
  <si>
    <t xml:space="preserve">+91-9388049441</t>
  </si>
  <si>
    <t xml:space="preserve">Dumka School 938</t>
  </si>
  <si>
    <t xml:space="preserve">https://www.dumkaschool938.com</t>
  </si>
  <si>
    <t xml:space="preserve">+91-9852125249</t>
  </si>
  <si>
    <t xml:space="preserve">Hazaribagh Hotel 939</t>
  </si>
  <si>
    <t xml:space="preserve">https://www.hazaribaghhotel939.com</t>
  </si>
  <si>
    <t xml:space="preserve">+91-9113673918</t>
  </si>
  <si>
    <t xml:space="preserve">Ranchi Bakery 940</t>
  </si>
  <si>
    <t xml:space="preserve">https://www.ranchibakery940.com</t>
  </si>
  <si>
    <t xml:space="preserve">+91-9101080693</t>
  </si>
  <si>
    <t xml:space="preserve">Dumka Office 941</t>
  </si>
  <si>
    <t xml:space="preserve">https://www.dumkaoffice941.com</t>
  </si>
  <si>
    <t xml:space="preserve">+91-9910667004</t>
  </si>
  <si>
    <t xml:space="preserve">Khunti Salon 942</t>
  </si>
  <si>
    <t xml:space="preserve">https://www.khuntisalon942.com</t>
  </si>
  <si>
    <t xml:space="preserve">+91-9491152693</t>
  </si>
  <si>
    <t xml:space="preserve">Chatra Office 943</t>
  </si>
  <si>
    <t xml:space="preserve">https://www.chatraoffice943.com</t>
  </si>
  <si>
    <t xml:space="preserve">+91-9881915487</t>
  </si>
  <si>
    <t xml:space="preserve">Ranchi Salon 944</t>
  </si>
  <si>
    <t xml:space="preserve">https://www.ranchisalon944.com</t>
  </si>
  <si>
    <t xml:space="preserve">+91-9562482630</t>
  </si>
  <si>
    <t xml:space="preserve">Gumla College 945</t>
  </si>
  <si>
    <t xml:space="preserve">https://www.gumlacollege945.com</t>
  </si>
  <si>
    <t xml:space="preserve">+91-9287853549</t>
  </si>
  <si>
    <t xml:space="preserve">Ramgarh Furniture 946</t>
  </si>
  <si>
    <t xml:space="preserve">https://www.ramgarhfurniture946.com</t>
  </si>
  <si>
    <t xml:space="preserve">+91-9995684903</t>
  </si>
  <si>
    <t xml:space="preserve">Deoghar Salon 947</t>
  </si>
  <si>
    <t xml:space="preserve">https://www.deogharsalon947.com</t>
  </si>
  <si>
    <t xml:space="preserve">+91-9411150812</t>
  </si>
  <si>
    <t xml:space="preserve">Ranchi Furniture 948</t>
  </si>
  <si>
    <t xml:space="preserve">https://www.ranchifurniture948.com</t>
  </si>
  <si>
    <t xml:space="preserve">+91-9736805806</t>
  </si>
  <si>
    <t xml:space="preserve">Jamshedpur Restaurant 949</t>
  </si>
  <si>
    <t xml:space="preserve">https://www.jamshedpurrestaurant949.com</t>
  </si>
  <si>
    <t xml:space="preserve">+91-9943170042</t>
  </si>
  <si>
    <t xml:space="preserve">Pakur Electronics 950</t>
  </si>
  <si>
    <t xml:space="preserve">https://www.pakurelectronics950.com</t>
  </si>
  <si>
    <t xml:space="preserve">+91-9134506505</t>
  </si>
  <si>
    <t xml:space="preserve">Dumka Jewelry 951</t>
  </si>
  <si>
    <t xml:space="preserve">https://www.dumkajewelry951.com</t>
  </si>
  <si>
    <t xml:space="preserve">+91-9828988247</t>
  </si>
  <si>
    <t xml:space="preserve">Pakur Supermarket 952</t>
  </si>
  <si>
    <t xml:space="preserve">https://www.pakursupermarket952.com</t>
  </si>
  <si>
    <t xml:space="preserve">+91-9419260106</t>
  </si>
  <si>
    <t xml:space="preserve">Simdega Supermarket 953</t>
  </si>
  <si>
    <t xml:space="preserve">https://www.simdegasupermarket953.com</t>
  </si>
  <si>
    <t xml:space="preserve">+91-9835688469</t>
  </si>
  <si>
    <t xml:space="preserve">Ranchi Fuel Station 954</t>
  </si>
  <si>
    <t xml:space="preserve">https://www.ranchifuelstation954.com</t>
  </si>
  <si>
    <t xml:space="preserve">+91-9194949900</t>
  </si>
  <si>
    <t xml:space="preserve">Gumla School 955</t>
  </si>
  <si>
    <t xml:space="preserve">https://www.gumlaschool955.com</t>
  </si>
  <si>
    <t xml:space="preserve">+91-9521614743</t>
  </si>
  <si>
    <t xml:space="preserve">Jamshedpur Hotel 956</t>
  </si>
  <si>
    <t xml:space="preserve">https://www.jamshedpurhotel956.com</t>
  </si>
  <si>
    <t xml:space="preserve">+91-9458075133</t>
  </si>
  <si>
    <t xml:space="preserve">Lohardaga Grocery Store 957</t>
  </si>
  <si>
    <t xml:space="preserve">https://www.lohardagagrocerystore957.com</t>
  </si>
  <si>
    <t xml:space="preserve">+91-9853307914</t>
  </si>
  <si>
    <t xml:space="preserve">Deoghar College 958</t>
  </si>
  <si>
    <t xml:space="preserve">https://www.deogharcollege958.com</t>
  </si>
  <si>
    <t xml:space="preserve">+91-9106926488</t>
  </si>
  <si>
    <t xml:space="preserve">Chatra Supermarket 959</t>
  </si>
  <si>
    <t xml:space="preserve">https://www.chatrasupermarket959.com</t>
  </si>
  <si>
    <t xml:space="preserve">+91-9211247194</t>
  </si>
  <si>
    <t xml:space="preserve">Godda Furniture 960</t>
  </si>
  <si>
    <t xml:space="preserve">https://www.goddafurniture960.com</t>
  </si>
  <si>
    <t xml:space="preserve">+91-9687035323</t>
  </si>
  <si>
    <t xml:space="preserve">Koderma Supermarket 961</t>
  </si>
  <si>
    <t xml:space="preserve">https://www.kodermasupermarket961.com</t>
  </si>
  <si>
    <t xml:space="preserve">+91-9805948063</t>
  </si>
  <si>
    <t xml:space="preserve">Bokaro Furniture 962</t>
  </si>
  <si>
    <t xml:space="preserve">https://www.bokarofurniture962.com</t>
  </si>
  <si>
    <t xml:space="preserve">+91-9520036225</t>
  </si>
  <si>
    <t xml:space="preserve">Dumka Restaurant 963</t>
  </si>
  <si>
    <t xml:space="preserve">https://www.dumkarestaurant963.com</t>
  </si>
  <si>
    <t xml:space="preserve">+91-9723348011</t>
  </si>
  <si>
    <t xml:space="preserve">Sahibganj Fuel Station 964</t>
  </si>
  <si>
    <t xml:space="preserve">https://www.sahibganjfuelstation964.com</t>
  </si>
  <si>
    <t xml:space="preserve">+91-9637556364</t>
  </si>
  <si>
    <t xml:space="preserve">Hazaribagh Hotel 965</t>
  </si>
  <si>
    <t xml:space="preserve">https://www.hazaribaghhotel965.com</t>
  </si>
  <si>
    <t xml:space="preserve">+91-9704675307</t>
  </si>
  <si>
    <t xml:space="preserve">Koderma Hotel 966</t>
  </si>
  <si>
    <t xml:space="preserve">Sakchi, Koderma, Jharkhand</t>
  </si>
  <si>
    <t xml:space="preserve">https://www.kodermahotel966.com</t>
  </si>
  <si>
    <t xml:space="preserve">+91-9807565596</t>
  </si>
  <si>
    <t xml:space="preserve">Khunti Hospital 967</t>
  </si>
  <si>
    <t xml:space="preserve">https://www.khuntihospital967.com</t>
  </si>
  <si>
    <t xml:space="preserve">+91-9148242293</t>
  </si>
  <si>
    <t xml:space="preserve">Latehar Office 968</t>
  </si>
  <si>
    <t xml:space="preserve">https://www.lateharoffice968.com</t>
  </si>
  <si>
    <t xml:space="preserve">+91-9968179835</t>
  </si>
  <si>
    <t xml:space="preserve">Jamshedpur Hotel 969</t>
  </si>
  <si>
    <t xml:space="preserve">https://www.jamshedpurhotel969.com</t>
  </si>
  <si>
    <t xml:space="preserve">+91-9905236512</t>
  </si>
  <si>
    <t xml:space="preserve">Godda Fuel Station 970</t>
  </si>
  <si>
    <t xml:space="preserve">https://www.goddafuelstation970.com</t>
  </si>
  <si>
    <t xml:space="preserve">+91-9314463212</t>
  </si>
  <si>
    <t xml:space="preserve">Pakur Bakery 971</t>
  </si>
  <si>
    <t xml:space="preserve">https://www.pakurbakery971.com</t>
  </si>
  <si>
    <t xml:space="preserve">+91-9192361447</t>
  </si>
  <si>
    <t xml:space="preserve">Khunti Restaurant 972</t>
  </si>
  <si>
    <t xml:space="preserve">https://www.khuntirestaurant972.com</t>
  </si>
  <si>
    <t xml:space="preserve">+91-9177271956</t>
  </si>
  <si>
    <t xml:space="preserve">Simdega Salon 973</t>
  </si>
  <si>
    <t xml:space="preserve">https://www.simdegasalon973.com</t>
  </si>
  <si>
    <t xml:space="preserve">+91-9248040578</t>
  </si>
  <si>
    <t xml:space="preserve">Dumka Gym 974</t>
  </si>
  <si>
    <t xml:space="preserve">https://www.dumkagym974.com</t>
  </si>
  <si>
    <t xml:space="preserve">+91-9745844522</t>
  </si>
  <si>
    <t xml:space="preserve">Dhanbad Mobile Store 975</t>
  </si>
  <si>
    <t xml:space="preserve">https://www.dhanbadmobilestore975.com</t>
  </si>
  <si>
    <t xml:space="preserve">+91-9180291323</t>
  </si>
  <si>
    <t xml:space="preserve">Lohardaga Grocery Store 976</t>
  </si>
  <si>
    <t xml:space="preserve">https://www.lohardagagrocerystore976.com</t>
  </si>
  <si>
    <t xml:space="preserve">+91-9801402523</t>
  </si>
  <si>
    <t xml:space="preserve">Ramgarh Supermarket 977</t>
  </si>
  <si>
    <t xml:space="preserve">https://www.ramgarhsupermarket977.com</t>
  </si>
  <si>
    <t xml:space="preserve">+91-9913192746</t>
  </si>
  <si>
    <t xml:space="preserve">Pakur Hotel 978</t>
  </si>
  <si>
    <t xml:space="preserve">https://www.pakurhotel978.com</t>
  </si>
  <si>
    <t xml:space="preserve">+91-9692088353</t>
  </si>
  <si>
    <t xml:space="preserve">Giridih Gym 979</t>
  </si>
  <si>
    <t xml:space="preserve">https://www.giridihgym979.com</t>
  </si>
  <si>
    <t xml:space="preserve">+91-9939174153</t>
  </si>
  <si>
    <t xml:space="preserve">Godda School 980</t>
  </si>
  <si>
    <t xml:space="preserve">https://www.goddaschool980.com</t>
  </si>
  <si>
    <t xml:space="preserve">+91-9617729686</t>
  </si>
  <si>
    <t xml:space="preserve">Bokaro Supermarket 981</t>
  </si>
  <si>
    <t xml:space="preserve">https://www.bokarosupermarket981.com</t>
  </si>
  <si>
    <t xml:space="preserve">+91-9494824181</t>
  </si>
  <si>
    <t xml:space="preserve">Ranchi Hospital 982</t>
  </si>
  <si>
    <t xml:space="preserve">https://www.ranchihospital982.com</t>
  </si>
  <si>
    <t xml:space="preserve">+91-9967298880</t>
  </si>
  <si>
    <t xml:space="preserve">Jamshedpur Hotel 983</t>
  </si>
  <si>
    <t xml:space="preserve">https://www.jamshedpurhotel983.com</t>
  </si>
  <si>
    <t xml:space="preserve">+91-9437290100</t>
  </si>
  <si>
    <t xml:space="preserve">Bokaro Office 984</t>
  </si>
  <si>
    <t xml:space="preserve">https://www.bokarooffice984.com</t>
  </si>
  <si>
    <t xml:space="preserve">+91-9683735661</t>
  </si>
  <si>
    <t xml:space="preserve">Dumka Clinic 985</t>
  </si>
  <si>
    <t xml:space="preserve">https://www.dumkaclinic985.com</t>
  </si>
  <si>
    <t xml:space="preserve">+91-9387263790</t>
  </si>
  <si>
    <t xml:space="preserve">Latehar School 986</t>
  </si>
  <si>
    <t xml:space="preserve">https://www.lateharschool986.com</t>
  </si>
  <si>
    <t xml:space="preserve">+91-9659414065</t>
  </si>
  <si>
    <t xml:space="preserve">Jamshedpur Supermarket 987</t>
  </si>
  <si>
    <t xml:space="preserve">https://www.jamshedpursupermarket987.com</t>
  </si>
  <si>
    <t xml:space="preserve">+91-9587224288</t>
  </si>
  <si>
    <t xml:space="preserve">Dumka Bank 988</t>
  </si>
  <si>
    <t xml:space="preserve">https://www.dumkabank988.com</t>
  </si>
  <si>
    <t xml:space="preserve">+91-9754711634</t>
  </si>
  <si>
    <t xml:space="preserve">Godda Electronics 989</t>
  </si>
  <si>
    <t xml:space="preserve">https://www.goddaelectronics989.com</t>
  </si>
  <si>
    <t xml:space="preserve">+91-9809101742</t>
  </si>
  <si>
    <t xml:space="preserve">Ramgarh Hospital 990</t>
  </si>
  <si>
    <t xml:space="preserve">https://www.ramgarhhospital990.com</t>
  </si>
  <si>
    <t xml:space="preserve">+91-9767363317</t>
  </si>
  <si>
    <t xml:space="preserve">Dumka Office 991</t>
  </si>
  <si>
    <t xml:space="preserve">https://www.dumkaoffice991.com</t>
  </si>
  <si>
    <t xml:space="preserve">+91-9555089389</t>
  </si>
  <si>
    <t xml:space="preserve">Deoghar Clothing 992</t>
  </si>
  <si>
    <t xml:space="preserve">https://www.deogharclothing992.com</t>
  </si>
  <si>
    <t xml:space="preserve">+91-9394627052</t>
  </si>
  <si>
    <t xml:space="preserve">Chaibasa School 993</t>
  </si>
  <si>
    <t xml:space="preserve">https://www.chaibasaschool993.com</t>
  </si>
  <si>
    <t xml:space="preserve">+91-9801186813</t>
  </si>
  <si>
    <t xml:space="preserve">Sahibganj Bakery 994</t>
  </si>
  <si>
    <t xml:space="preserve">https://www.sahibganjbakery994.com</t>
  </si>
  <si>
    <t xml:space="preserve">+91-9139732482</t>
  </si>
  <si>
    <t xml:space="preserve">Chaibasa Hotel 995</t>
  </si>
  <si>
    <t xml:space="preserve">https://www.chaibasahotel995.com</t>
  </si>
  <si>
    <t xml:space="preserve">+91-9572918333</t>
  </si>
  <si>
    <t xml:space="preserve">Hazaribagh College 996</t>
  </si>
  <si>
    <t xml:space="preserve">https://www.hazaribaghcollege996.com</t>
  </si>
  <si>
    <t xml:space="preserve">+91-9349830146</t>
  </si>
  <si>
    <t xml:space="preserve">Giridih Clinic 997</t>
  </si>
  <si>
    <t xml:space="preserve">https://www.giridihclinic997.com</t>
  </si>
  <si>
    <t xml:space="preserve">+91-9376429550</t>
  </si>
  <si>
    <t xml:space="preserve">Dhanbad Grocery Store 998</t>
  </si>
  <si>
    <t xml:space="preserve">https://www.dhanbadgrocerystore998.com</t>
  </si>
  <si>
    <t xml:space="preserve">+91-9354453959</t>
  </si>
  <si>
    <t xml:space="preserve">Ranchi Supermarket 999</t>
  </si>
  <si>
    <t xml:space="preserve">https://www.ranchisupermarket999.com</t>
  </si>
  <si>
    <t xml:space="preserve">+91-9538234355</t>
  </si>
  <si>
    <t xml:space="preserve">Jamshedpur Mobile Store 1000</t>
  </si>
  <si>
    <t xml:space="preserve">https://www.jamshedpurmobilestore1000.com</t>
  </si>
  <si>
    <t xml:space="preserve">+91-9127418311</t>
  </si>
  <si>
    <t xml:space="preserve">Deoghar Cafe 1001</t>
  </si>
  <si>
    <t xml:space="preserve">https://www.deogharcafe1001.com</t>
  </si>
  <si>
    <t xml:space="preserve">+91-9183012525</t>
  </si>
  <si>
    <t xml:space="preserve">Chatra Cafe 1002</t>
  </si>
  <si>
    <t xml:space="preserve">https://www.chatracafe1002.com</t>
  </si>
  <si>
    <t xml:space="preserve">+91-9440311040</t>
  </si>
  <si>
    <t xml:space="preserve">Giridih Mobile Store 1003</t>
  </si>
  <si>
    <t xml:space="preserve">https://www.giridihmobilestore1003.com</t>
  </si>
  <si>
    <t xml:space="preserve">+91-9844181609</t>
  </si>
  <si>
    <t xml:space="preserve">Dhanbad Gym 1004</t>
  </si>
  <si>
    <t xml:space="preserve">https://www.dhanbadgym1004.com</t>
  </si>
  <si>
    <t xml:space="preserve">+91-9582075743</t>
  </si>
  <si>
    <t xml:space="preserve">Lohardaga Office 1005</t>
  </si>
  <si>
    <t xml:space="preserve">https://www.lohardagaoffice1005.com</t>
  </si>
  <si>
    <t xml:space="preserve">+91-9408040624</t>
  </si>
  <si>
    <t xml:space="preserve">Koderma Salon 1006</t>
  </si>
  <si>
    <t xml:space="preserve">https://www.kodermasalon1006.com</t>
  </si>
  <si>
    <t xml:space="preserve">+91-9587553038</t>
  </si>
  <si>
    <t xml:space="preserve">Deoghar Grocery Store 1007</t>
  </si>
  <si>
    <t xml:space="preserve">https://www.deoghargrocerystore1007.com</t>
  </si>
  <si>
    <t xml:space="preserve">+91-9840931861</t>
  </si>
  <si>
    <t xml:space="preserve">Gumla Bank 1008</t>
  </si>
  <si>
    <t xml:space="preserve">https://www.gumlabank1008.com</t>
  </si>
  <si>
    <t xml:space="preserve">+91-9985531613</t>
  </si>
  <si>
    <t xml:space="preserve">Sahibganj Mobile Store 1009</t>
  </si>
  <si>
    <t xml:space="preserve">https://www.sahibganjmobilestore1009.com</t>
  </si>
  <si>
    <t xml:space="preserve">+91-9567818732</t>
  </si>
  <si>
    <t xml:space="preserve">Simdega Hospital 1010</t>
  </si>
  <si>
    <t xml:space="preserve">https://www.simdegahospital1010.com</t>
  </si>
  <si>
    <t xml:space="preserve">+91-9736780736</t>
  </si>
  <si>
    <t xml:space="preserve">Lohardaga Gym 1011</t>
  </si>
  <si>
    <t xml:space="preserve">https://www.lohardagagym1011.com</t>
  </si>
  <si>
    <t xml:space="preserve">+91-9419275555</t>
  </si>
  <si>
    <t xml:space="preserve">Hazaribagh Hardware 1012</t>
  </si>
  <si>
    <t xml:space="preserve">https://www.hazaribaghhardware1012.com</t>
  </si>
  <si>
    <t xml:space="preserve">+91-9884889041</t>
  </si>
  <si>
    <t xml:space="preserve">Bokaro Bakery 1013</t>
  </si>
  <si>
    <t xml:space="preserve">Bus Stand, Bokaro, Jharkhand</t>
  </si>
  <si>
    <t xml:space="preserve">https://www.bokarobakery1013.com</t>
  </si>
  <si>
    <t xml:space="preserve">+91-9281806799</t>
  </si>
  <si>
    <t xml:space="preserve">Ramgarh Grocery Store 1014</t>
  </si>
  <si>
    <t xml:space="preserve">https://www.ramgarhgrocerystore1014.com</t>
  </si>
  <si>
    <t xml:space="preserve">+91-9129366972</t>
  </si>
  <si>
    <t xml:space="preserve">Ramgarh Mobile Store 1015</t>
  </si>
  <si>
    <t xml:space="preserve">https://www.ramgarhmobilestore1015.com</t>
  </si>
  <si>
    <t xml:space="preserve">+91-9886075025</t>
  </si>
  <si>
    <t xml:space="preserve">Latehar ATM 1016</t>
  </si>
  <si>
    <t xml:space="preserve">https://www.lateharatm1016.com</t>
  </si>
  <si>
    <t xml:space="preserve">+91-9398986845</t>
  </si>
  <si>
    <t xml:space="preserve">Medininagar Hotel 1017</t>
  </si>
  <si>
    <t xml:space="preserve">https://www.medininagarhotel1017.com</t>
  </si>
  <si>
    <t xml:space="preserve">+91-9777127299</t>
  </si>
  <si>
    <t xml:space="preserve">Medininagar Gym 1018</t>
  </si>
  <si>
    <t xml:space="preserve">https://www.medininagargym1018.com</t>
  </si>
  <si>
    <t xml:space="preserve">+91-9772249140</t>
  </si>
  <si>
    <t xml:space="preserve">Giridih Bank 1019</t>
  </si>
  <si>
    <t xml:space="preserve">https://www.giridihbank1019.com</t>
  </si>
  <si>
    <t xml:space="preserve">+91-9620235608</t>
  </si>
  <si>
    <t xml:space="preserve">Simdega Hotel 1020</t>
  </si>
  <si>
    <t xml:space="preserve">https://www.simdegahotel1020.com</t>
  </si>
  <si>
    <t xml:space="preserve">+91-9566346244</t>
  </si>
  <si>
    <t xml:space="preserve">Chaibasa ATM 1021</t>
  </si>
  <si>
    <t xml:space="preserve">https://www.chaibasaatm1021.com</t>
  </si>
  <si>
    <t xml:space="preserve">+91-9784740871</t>
  </si>
  <si>
    <t xml:space="preserve">Latehar Office 1022</t>
  </si>
  <si>
    <t xml:space="preserve">https://www.lateharoffice1022.com</t>
  </si>
  <si>
    <t xml:space="preserve">+91-9483463134</t>
  </si>
  <si>
    <t xml:space="preserve">Medininagar Fuel Station 1023</t>
  </si>
  <si>
    <t xml:space="preserve">https://www.medininagarfuelstation1023.com</t>
  </si>
  <si>
    <t xml:space="preserve">+91-9599006405</t>
  </si>
  <si>
    <t xml:space="preserve">Latehar Supermarket 1024</t>
  </si>
  <si>
    <t xml:space="preserve">Lower Bazar, Latehar, Jharkhand</t>
  </si>
  <si>
    <t xml:space="preserve">https://www.lateharsupermarket1024.com</t>
  </si>
  <si>
    <t xml:space="preserve">+91-9542384762</t>
  </si>
  <si>
    <t xml:space="preserve">Gumla Cafe 1025</t>
  </si>
  <si>
    <t xml:space="preserve">https://www.gumlacafe1025.com</t>
  </si>
  <si>
    <t xml:space="preserve">+91-9541553871</t>
  </si>
  <si>
    <t xml:space="preserve">Giridih Salon 1026</t>
  </si>
  <si>
    <t xml:space="preserve">https://www.giridihsalon1026.com</t>
  </si>
  <si>
    <t xml:space="preserve">+91-9580645869</t>
  </si>
  <si>
    <t xml:space="preserve">Medininagar School 1027</t>
  </si>
  <si>
    <t xml:space="preserve">https://www.medininagarschool1027.com</t>
  </si>
  <si>
    <t xml:space="preserve">+91-9875487184</t>
  </si>
  <si>
    <t xml:space="preserve">Simdega Cafe 1028</t>
  </si>
  <si>
    <t xml:space="preserve">https://www.simdegacafe1028.com</t>
  </si>
  <si>
    <t xml:space="preserve">+91-9268569854</t>
  </si>
  <si>
    <t xml:space="preserve">Pakur Hardware 1029</t>
  </si>
  <si>
    <t xml:space="preserve">https://www.pakurhardware1029.com</t>
  </si>
  <si>
    <t xml:space="preserve">+91-9114646795</t>
  </si>
  <si>
    <t xml:space="preserve">Hazaribagh Cafe 1030</t>
  </si>
  <si>
    <t xml:space="preserve">Bus Stand, Hazaribagh, Jharkhand</t>
  </si>
  <si>
    <t xml:space="preserve">https://www.hazaribaghcafe1030.com</t>
  </si>
  <si>
    <t xml:space="preserve">+91-9929370675</t>
  </si>
  <si>
    <t xml:space="preserve">Dhanbad Jewelry 1031</t>
  </si>
  <si>
    <t xml:space="preserve">https://www.dhanbadjewelry1031.com</t>
  </si>
  <si>
    <t xml:space="preserve">+91-9918605724</t>
  </si>
  <si>
    <t xml:space="preserve">Dumka School 1032</t>
  </si>
  <si>
    <t xml:space="preserve">https://www.dumkaschool1032.com</t>
  </si>
  <si>
    <t xml:space="preserve">+91-9125159868</t>
  </si>
  <si>
    <t xml:space="preserve">Pakur Furniture 1033</t>
  </si>
  <si>
    <t xml:space="preserve">https://www.pakurfurniture1033.com</t>
  </si>
  <si>
    <t xml:space="preserve">+91-9399099265</t>
  </si>
  <si>
    <t xml:space="preserve">Khunti Bank 1034</t>
  </si>
  <si>
    <t xml:space="preserve">https://www.khuntibank1034.com</t>
  </si>
  <si>
    <t xml:space="preserve">+91-9340583512</t>
  </si>
  <si>
    <t xml:space="preserve">Bokaro Hospital 1035</t>
  </si>
  <si>
    <t xml:space="preserve">https://www.bokarohospital1035.com</t>
  </si>
  <si>
    <t xml:space="preserve">+91-9776364820</t>
  </si>
  <si>
    <t xml:space="preserve">Dhanbad Clothing 1036</t>
  </si>
  <si>
    <t xml:space="preserve">https://www.dhanbadclothing1036.com</t>
  </si>
  <si>
    <t xml:space="preserve">+91-9662002554</t>
  </si>
  <si>
    <t xml:space="preserve">Medininagar Furniture 1037</t>
  </si>
  <si>
    <t xml:space="preserve">https://www.medininagarfurniture1037.com</t>
  </si>
  <si>
    <t xml:space="preserve">+91-9706999525</t>
  </si>
  <si>
    <t xml:space="preserve">Medininagar Salon 1038</t>
  </si>
  <si>
    <t xml:space="preserve">https://www.medininagarsalon1038.com</t>
  </si>
  <si>
    <t xml:space="preserve">+91-9618613367</t>
  </si>
  <si>
    <t xml:space="preserve">Ranchi Supermarket 1039</t>
  </si>
  <si>
    <t xml:space="preserve">https://www.ranchisupermarket1039.com</t>
  </si>
  <si>
    <t xml:space="preserve">+91-9311921856</t>
  </si>
  <si>
    <t xml:space="preserve">Latehar Gym 1040</t>
  </si>
  <si>
    <t xml:space="preserve">https://www.latehargym1040.com</t>
  </si>
  <si>
    <t xml:space="preserve">+91-9528858563</t>
  </si>
  <si>
    <t xml:space="preserve">Chatra Hardware 1041</t>
  </si>
  <si>
    <t xml:space="preserve">https://www.chatrahardware1041.com</t>
  </si>
  <si>
    <t xml:space="preserve">+91-9411596420</t>
  </si>
  <si>
    <t xml:space="preserve">Ramgarh Fuel Station 1042</t>
  </si>
  <si>
    <t xml:space="preserve">https://www.ramgarhfuelstation1042.com</t>
  </si>
  <si>
    <t xml:space="preserve">+91-9245319411</t>
  </si>
  <si>
    <t xml:space="preserve">Latehar Supermarket 1043</t>
  </si>
  <si>
    <t xml:space="preserve">https://www.lateharsupermarket1043.com</t>
  </si>
  <si>
    <t xml:space="preserve">+91-9853191918</t>
  </si>
  <si>
    <t xml:space="preserve">Sahibganj School 1044</t>
  </si>
  <si>
    <t xml:space="preserve">https://www.sahibganjschool1044.com</t>
  </si>
  <si>
    <t xml:space="preserve">+91-9700389279</t>
  </si>
  <si>
    <t xml:space="preserve">Lohardaga ATM 1045</t>
  </si>
  <si>
    <t xml:space="preserve">https://www.lohardagaatm1045.com</t>
  </si>
  <si>
    <t xml:space="preserve">+91-9533006098</t>
  </si>
  <si>
    <t xml:space="preserve">Chaibasa Electronics 1046</t>
  </si>
  <si>
    <t xml:space="preserve">https://www.chaibasaelectronics1046.com</t>
  </si>
  <si>
    <t xml:space="preserve">+91-9955648194</t>
  </si>
  <si>
    <t xml:space="preserve">Latehar School 1047</t>
  </si>
  <si>
    <t xml:space="preserve">https://www.lateharschool1047.com</t>
  </si>
  <si>
    <t xml:space="preserve">+91-9332404394</t>
  </si>
  <si>
    <t xml:space="preserve">Medininagar Restaurant 1048</t>
  </si>
  <si>
    <t xml:space="preserve">https://www.medininagarrestaurant1048.com</t>
  </si>
  <si>
    <t xml:space="preserve">+91-9649439339</t>
  </si>
  <si>
    <t xml:space="preserve">Giridih Grocery Store 1049</t>
  </si>
  <si>
    <t xml:space="preserve">https://www.giridihgrocerystore1049.com</t>
  </si>
  <si>
    <t xml:space="preserve">+91-9858324357</t>
  </si>
  <si>
    <t xml:space="preserve">Hazaribagh Electronics 1050</t>
  </si>
  <si>
    <t xml:space="preserve">https://www.hazaribaghelectronics1050.com</t>
  </si>
  <si>
    <t xml:space="preserve">+91-9569486359</t>
  </si>
  <si>
    <t xml:space="preserve">Koderma ATM 1051</t>
  </si>
  <si>
    <t xml:space="preserve">https://www.kodermaatm1051.com</t>
  </si>
  <si>
    <t xml:space="preserve">+91-9600445166</t>
  </si>
  <si>
    <t xml:space="preserve">Hazaribagh Mobile Store 1052</t>
  </si>
  <si>
    <t xml:space="preserve">https://www.hazaribaghmobilestore1052.com</t>
  </si>
  <si>
    <t xml:space="preserve">+91-9487611538</t>
  </si>
  <si>
    <t xml:space="preserve">Simdega Jewelry 1053</t>
  </si>
  <si>
    <t xml:space="preserve">https://www.simdegajewelry1053.com</t>
  </si>
  <si>
    <t xml:space="preserve">+91-9395226837</t>
  </si>
  <si>
    <t xml:space="preserve">Latehar Restaurant 1054</t>
  </si>
  <si>
    <t xml:space="preserve">Harmu, Latehar, Jharkhand</t>
  </si>
  <si>
    <t xml:space="preserve">https://www.lateharrestaurant1054.com</t>
  </si>
  <si>
    <t xml:space="preserve">+91-9608361362</t>
  </si>
  <si>
    <t xml:space="preserve">Deoghar School 1055</t>
  </si>
  <si>
    <t xml:space="preserve">https://www.deogharschool1055.com</t>
  </si>
  <si>
    <t xml:space="preserve">+91-9241356185</t>
  </si>
  <si>
    <t xml:space="preserve">Gumla Grocery Store 1056</t>
  </si>
  <si>
    <t xml:space="preserve">https://www.gumlagrocerystore1056.com</t>
  </si>
  <si>
    <t xml:space="preserve">+91-9759281551</t>
  </si>
  <si>
    <t xml:space="preserve">Simdega Mobile Store 1057</t>
  </si>
  <si>
    <t xml:space="preserve">https://www.simdegamobilestore1057.com</t>
  </si>
  <si>
    <t xml:space="preserve">+91-9999491426</t>
  </si>
  <si>
    <t xml:space="preserve">Dhanbad Jewelry 1058</t>
  </si>
  <si>
    <t xml:space="preserve">https://www.dhanbadjewelry1058.com</t>
  </si>
  <si>
    <t xml:space="preserve">+91-9313334678</t>
  </si>
  <si>
    <t xml:space="preserve">Bokaro Mobile Store 1059</t>
  </si>
  <si>
    <t xml:space="preserve">https://www.bokaromobilestore1059.com</t>
  </si>
  <si>
    <t xml:space="preserve">+91-9192444053</t>
  </si>
  <si>
    <t xml:space="preserve">Hazaribagh Hotel 1060</t>
  </si>
  <si>
    <t xml:space="preserve">https://www.hazaribaghhotel1060.com</t>
  </si>
  <si>
    <t xml:space="preserve">+91-9923262095</t>
  </si>
  <si>
    <t xml:space="preserve">Dumka Clothing 1061</t>
  </si>
  <si>
    <t xml:space="preserve">https://www.dumkaclothing1061.com</t>
  </si>
  <si>
    <t xml:space="preserve">+91-9305177088</t>
  </si>
  <si>
    <t xml:space="preserve">Hazaribagh Furniture 1062</t>
  </si>
  <si>
    <t xml:space="preserve">https://www.hazaribaghfurniture1062.com</t>
  </si>
  <si>
    <t xml:space="preserve">+91-9342623109</t>
  </si>
  <si>
    <t xml:space="preserve">Chaibasa Fuel Station 1063</t>
  </si>
  <si>
    <t xml:space="preserve">https://www.chaibasafuelstation1063.com</t>
  </si>
  <si>
    <t xml:space="preserve">+91-9474584710</t>
  </si>
  <si>
    <t xml:space="preserve">Lohardaga Clinic 1064</t>
  </si>
  <si>
    <t xml:space="preserve">Market Area, Lohardaga, Jharkhand</t>
  </si>
  <si>
    <t xml:space="preserve">https://www.lohardagaclinic1064.com</t>
  </si>
  <si>
    <t xml:space="preserve">+91-9793645789</t>
  </si>
  <si>
    <t xml:space="preserve">Ramgarh Gym 1065</t>
  </si>
  <si>
    <t xml:space="preserve">https://www.ramgarhgym1065.com</t>
  </si>
  <si>
    <t xml:space="preserve">+91-9223800483</t>
  </si>
  <si>
    <t xml:space="preserve">Khunti Hardware 1066</t>
  </si>
  <si>
    <t xml:space="preserve">https://www.khuntihardware1066.com</t>
  </si>
  <si>
    <t xml:space="preserve">+91-9136345929</t>
  </si>
  <si>
    <t xml:space="preserve">Medininagar Salon 1067</t>
  </si>
  <si>
    <t xml:space="preserve">https://www.medininagarsalon1067.com</t>
  </si>
  <si>
    <t xml:space="preserve">+91-9484404444</t>
  </si>
  <si>
    <t xml:space="preserve">Lohardaga Fuel Station 1068</t>
  </si>
  <si>
    <t xml:space="preserve">https://www.lohardagafuelstation1068.com</t>
  </si>
  <si>
    <t xml:space="preserve">+91-9608494141</t>
  </si>
  <si>
    <t xml:space="preserve">Godda Office 1069</t>
  </si>
  <si>
    <t xml:space="preserve">https://www.goddaoffice1069.com</t>
  </si>
  <si>
    <t xml:space="preserve">+91-9351580981</t>
  </si>
  <si>
    <t xml:space="preserve">Lohardaga Bank 1070</t>
  </si>
  <si>
    <t xml:space="preserve">https://www.lohardagabank1070.com</t>
  </si>
  <si>
    <t xml:space="preserve">+91-9422748286</t>
  </si>
  <si>
    <t xml:space="preserve">Medininagar Office 1071</t>
  </si>
  <si>
    <t xml:space="preserve">https://www.medininagaroffice1071.com</t>
  </si>
  <si>
    <t xml:space="preserve">+91-9432079935</t>
  </si>
  <si>
    <t xml:space="preserve">Deoghar Restaurant 1072</t>
  </si>
  <si>
    <t xml:space="preserve">https://www.deogharrestaurant1072.com</t>
  </si>
  <si>
    <t xml:space="preserve">+91-9186302290</t>
  </si>
  <si>
    <t xml:space="preserve">Gumla Office 1073</t>
  </si>
  <si>
    <t xml:space="preserve">https://www.gumlaoffice1073.com</t>
  </si>
  <si>
    <t xml:space="preserve">+91-9271079075</t>
  </si>
  <si>
    <t xml:space="preserve">Godda Office 1074</t>
  </si>
  <si>
    <t xml:space="preserve">https://www.goddaoffice1074.com</t>
  </si>
  <si>
    <t xml:space="preserve">+91-9202891162</t>
  </si>
  <si>
    <t xml:space="preserve">Chatra ATM 1075</t>
  </si>
  <si>
    <t xml:space="preserve">https://www.chatraatm1075.com</t>
  </si>
  <si>
    <t xml:space="preserve">+91-9819274604</t>
  </si>
  <si>
    <t xml:space="preserve">Khunti Mobile Store 1076</t>
  </si>
  <si>
    <t xml:space="preserve">https://www.khuntimobilestore1076.com</t>
  </si>
  <si>
    <t xml:space="preserve">+91-9743354090</t>
  </si>
  <si>
    <t xml:space="preserve">Ramgarh Cafe 1077</t>
  </si>
  <si>
    <t xml:space="preserve">https://www.ramgarhcafe1077.com</t>
  </si>
  <si>
    <t xml:space="preserve">+91-9802275407</t>
  </si>
  <si>
    <t xml:space="preserve">Pakur Jewelry 1078</t>
  </si>
  <si>
    <t xml:space="preserve">https://www.pakurjewelry1078.com</t>
  </si>
  <si>
    <t xml:space="preserve">+91-9995750327</t>
  </si>
  <si>
    <t xml:space="preserve">Ranchi Bank 1079</t>
  </si>
  <si>
    <t xml:space="preserve">https://www.ranchibank1079.com</t>
  </si>
  <si>
    <t xml:space="preserve">+91-9512306429</t>
  </si>
  <si>
    <t xml:space="preserve">Chaibasa ATM 1080</t>
  </si>
  <si>
    <t xml:space="preserve">https://www.chaibasaatm1080.com</t>
  </si>
  <si>
    <t xml:space="preserve">+91-9961590184</t>
  </si>
  <si>
    <t xml:space="preserve">Bokaro Mobile Store 1081</t>
  </si>
  <si>
    <t xml:space="preserve">https://www.bokaromobilestore1081.com</t>
  </si>
  <si>
    <t xml:space="preserve">+91-9915625869</t>
  </si>
  <si>
    <t xml:space="preserve">Chaibasa Hospital 1082</t>
  </si>
  <si>
    <t xml:space="preserve">https://www.chaibasahospital1082.com</t>
  </si>
  <si>
    <t xml:space="preserve">+91-9588541107</t>
  </si>
  <si>
    <t xml:space="preserve">Jamshedpur Mobile Store 1083</t>
  </si>
  <si>
    <t xml:space="preserve">https://www.jamshedpurmobilestore1083.com</t>
  </si>
  <si>
    <t xml:space="preserve">+91-9462346788</t>
  </si>
  <si>
    <t xml:space="preserve">Ranchi ATM 1084</t>
  </si>
  <si>
    <t xml:space="preserve">https://www.ranchiatm1084.com</t>
  </si>
  <si>
    <t xml:space="preserve">+91-9739712731</t>
  </si>
  <si>
    <t xml:space="preserve">Bokaro Clinic 1085</t>
  </si>
  <si>
    <t xml:space="preserve">https://www.bokaroclinic1085.com</t>
  </si>
  <si>
    <t xml:space="preserve">+91-9562890681</t>
  </si>
  <si>
    <t xml:space="preserve">Medininagar Hotel 1086</t>
  </si>
  <si>
    <t xml:space="preserve">https://www.medininagarhotel1086.com</t>
  </si>
  <si>
    <t xml:space="preserve">+91-9877185285</t>
  </si>
  <si>
    <t xml:space="preserve">Ranchi Bank 1087</t>
  </si>
  <si>
    <t xml:space="preserve">https://www.ranchibank1087.com</t>
  </si>
  <si>
    <t xml:space="preserve">+91-9801041129</t>
  </si>
  <si>
    <t xml:space="preserve">Simdega School 1088</t>
  </si>
  <si>
    <t xml:space="preserve">https://www.simdegaschool1088.com</t>
  </si>
  <si>
    <t xml:space="preserve">+91-9957870433</t>
  </si>
  <si>
    <t xml:space="preserve">Chaibasa Bakery 1089</t>
  </si>
  <si>
    <t xml:space="preserve">https://www.chaibasabakery1089.com</t>
  </si>
  <si>
    <t xml:space="preserve">+91-9294626885</t>
  </si>
  <si>
    <t xml:space="preserve">Deoghar Office 1090</t>
  </si>
  <si>
    <t xml:space="preserve">https://www.deogharoffice1090.com</t>
  </si>
  <si>
    <t xml:space="preserve">+91-9781672153</t>
  </si>
  <si>
    <t xml:space="preserve">Chatra Hotel 1091</t>
  </si>
  <si>
    <t xml:space="preserve">https://www.chatrahotel1091.com</t>
  </si>
  <si>
    <t xml:space="preserve">+91-9594612888</t>
  </si>
  <si>
    <t xml:space="preserve">Ranchi Clinic 1092</t>
  </si>
  <si>
    <t xml:space="preserve">https://www.ranchiclinic1092.com</t>
  </si>
  <si>
    <t xml:space="preserve">+91-9577152687</t>
  </si>
  <si>
    <t xml:space="preserve">Chaibasa Bank 1093</t>
  </si>
  <si>
    <t xml:space="preserve">https://www.chaibasabank1093.com</t>
  </si>
  <si>
    <t xml:space="preserve">+91-9184405248</t>
  </si>
  <si>
    <t xml:space="preserve">Medininagar Furniture 1094</t>
  </si>
  <si>
    <t xml:space="preserve">https://www.medininagarfurniture1094.com</t>
  </si>
  <si>
    <t xml:space="preserve">+91-9770941214</t>
  </si>
  <si>
    <t xml:space="preserve">Latehar Clinic 1095</t>
  </si>
  <si>
    <t xml:space="preserve">https://www.lateharclinic1095.com</t>
  </si>
  <si>
    <t xml:space="preserve">+91-9506334876</t>
  </si>
  <si>
    <t xml:space="preserve">Lohardaga Grocery Store 1096</t>
  </si>
  <si>
    <t xml:space="preserve">https://www.lohardagagrocerystore1096.com</t>
  </si>
  <si>
    <t xml:space="preserve">+91-9934860763</t>
  </si>
  <si>
    <t xml:space="preserve">Chaibasa School 1097</t>
  </si>
  <si>
    <t xml:space="preserve">https://www.chaibasaschool1097.com</t>
  </si>
  <si>
    <t xml:space="preserve">+91-9813216442</t>
  </si>
  <si>
    <t xml:space="preserve">Latehar Bank 1098</t>
  </si>
  <si>
    <t xml:space="preserve">https://www.lateharbank1098.com</t>
  </si>
  <si>
    <t xml:space="preserve">+91-9582599626</t>
  </si>
  <si>
    <t xml:space="preserve">Hazaribagh College 1099</t>
  </si>
  <si>
    <t xml:space="preserve">https://www.hazaribaghcollege1099.com</t>
  </si>
  <si>
    <t xml:space="preserve">+91-9801265340</t>
  </si>
  <si>
    <t xml:space="preserve">Deoghar Clothing 1100</t>
  </si>
  <si>
    <t xml:space="preserve">Harmu, Deoghar, Jharkhand</t>
  </si>
  <si>
    <t xml:space="preserve">https://www.deogharclothing1100.com</t>
  </si>
  <si>
    <t xml:space="preserve">+91-9743781418</t>
  </si>
  <si>
    <t xml:space="preserve">Koderma Hospital 1101</t>
  </si>
  <si>
    <t xml:space="preserve">https://www.kodermahospital1101.com</t>
  </si>
  <si>
    <t xml:space="preserve">+91-9124394894</t>
  </si>
  <si>
    <t xml:space="preserve">Khunti Fuel Station 1102</t>
  </si>
  <si>
    <t xml:space="preserve">https://www.khuntifuelstation1102.com</t>
  </si>
  <si>
    <t xml:space="preserve">+91-9865355140</t>
  </si>
  <si>
    <t xml:space="preserve">Sahibganj Hospital 1103</t>
  </si>
  <si>
    <t xml:space="preserve">https://www.sahibganjhospital1103.com</t>
  </si>
  <si>
    <t xml:space="preserve">+91-9359720591</t>
  </si>
  <si>
    <t xml:space="preserve">Sahibganj Clothing 1104</t>
  </si>
  <si>
    <t xml:space="preserve">https://www.sahibganjclothing1104.com</t>
  </si>
  <si>
    <t xml:space="preserve">+91-9134706089</t>
  </si>
  <si>
    <t xml:space="preserve">Gumla Jewelry 1105</t>
  </si>
  <si>
    <t xml:space="preserve">https://www.gumlajewelry1105.com</t>
  </si>
  <si>
    <t xml:space="preserve">+91-9673561540</t>
  </si>
  <si>
    <t xml:space="preserve">Khunti Cafe 1106</t>
  </si>
  <si>
    <t xml:space="preserve">https://www.khunticafe1106.com</t>
  </si>
  <si>
    <t xml:space="preserve">+91-9797534689</t>
  </si>
  <si>
    <t xml:space="preserve">Hazaribagh Grocery Store 1107</t>
  </si>
  <si>
    <t xml:space="preserve">https://www.hazaribaghgrocerystore1107.com</t>
  </si>
  <si>
    <t xml:space="preserve">+91-9360992998</t>
  </si>
  <si>
    <t xml:space="preserve">Giridih Salon 1108</t>
  </si>
  <si>
    <t xml:space="preserve">Upper Bazar, Giridih, Jharkhand</t>
  </si>
  <si>
    <t xml:space="preserve">https://www.giridihsalon1108.com</t>
  </si>
  <si>
    <t xml:space="preserve">+91-9577462993</t>
  </si>
  <si>
    <t xml:space="preserve">Deoghar Cafe 1109</t>
  </si>
  <si>
    <t xml:space="preserve">https://www.deogharcafe1109.com</t>
  </si>
  <si>
    <t xml:space="preserve">+91-9498198359</t>
  </si>
  <si>
    <t xml:space="preserve">Dumka College 1110</t>
  </si>
  <si>
    <t xml:space="preserve">https://www.dumkacollege1110.com</t>
  </si>
  <si>
    <t xml:space="preserve">+91-9265830066</t>
  </si>
  <si>
    <t xml:space="preserve">Koderma Jewelry 1111</t>
  </si>
  <si>
    <t xml:space="preserve">https://www.kodermajewelry1111.com</t>
  </si>
  <si>
    <t xml:space="preserve">+91-9425297142</t>
  </si>
  <si>
    <t xml:space="preserve">Hazaribagh School 1112</t>
  </si>
  <si>
    <t xml:space="preserve">https://www.hazaribaghschool1112.com</t>
  </si>
  <si>
    <t xml:space="preserve">+91-9638046968</t>
  </si>
  <si>
    <t xml:space="preserve">Hazaribagh Salon 1113</t>
  </si>
  <si>
    <t xml:space="preserve">https://www.hazaribaghsalon1113.com</t>
  </si>
  <si>
    <t xml:space="preserve">+91-9169527574</t>
  </si>
  <si>
    <t xml:space="preserve">Koderma Grocery Store 1114</t>
  </si>
  <si>
    <t xml:space="preserve">https://www.kodermagrocerystore1114.com</t>
  </si>
  <si>
    <t xml:space="preserve">+91-9785730802</t>
  </si>
  <si>
    <t xml:space="preserve">Jamshedpur Office 1115</t>
  </si>
  <si>
    <t xml:space="preserve">https://www.jamshedpuroffice1115.com</t>
  </si>
  <si>
    <t xml:space="preserve">+91-9644834323</t>
  </si>
  <si>
    <t xml:space="preserve">Giridih Gym 1116</t>
  </si>
  <si>
    <t xml:space="preserve">https://www.giridihgym1116.com</t>
  </si>
  <si>
    <t xml:space="preserve">+91-9840558696</t>
  </si>
  <si>
    <t xml:space="preserve">Gumla Jewelry 1117</t>
  </si>
  <si>
    <t xml:space="preserve">https://www.gumlajewelry1117.com</t>
  </si>
  <si>
    <t xml:space="preserve">+91-9991949146</t>
  </si>
  <si>
    <t xml:space="preserve">Lohardaga Clothing 1118</t>
  </si>
  <si>
    <t xml:space="preserve">https://www.lohardagaclothing1118.com</t>
  </si>
  <si>
    <t xml:space="preserve">+91-9676528107</t>
  </si>
  <si>
    <t xml:space="preserve">Dhanbad Fuel Station 1119</t>
  </si>
  <si>
    <t xml:space="preserve">https://www.dhanbadfuelstation1119.com</t>
  </si>
  <si>
    <t xml:space="preserve">+91-9330847988</t>
  </si>
  <si>
    <t xml:space="preserve">Koderma Fuel Station 1120</t>
  </si>
  <si>
    <t xml:space="preserve">https://www.kodermafuelstation1120.com</t>
  </si>
  <si>
    <t xml:space="preserve">+91-9911258168</t>
  </si>
  <si>
    <t xml:space="preserve">Hazaribagh College 1121</t>
  </si>
  <si>
    <t xml:space="preserve">https://www.hazaribaghcollege1121.com</t>
  </si>
  <si>
    <t xml:space="preserve">+91-9792863736</t>
  </si>
  <si>
    <t xml:space="preserve">Bokaro Fuel Station 1122</t>
  </si>
  <si>
    <t xml:space="preserve">https://www.bokarofuelstation1122.com</t>
  </si>
  <si>
    <t xml:space="preserve">+91-9442746491</t>
  </si>
  <si>
    <t xml:space="preserve">Dumka ATM 1123</t>
  </si>
  <si>
    <t xml:space="preserve">https://www.dumkaatm1123.com</t>
  </si>
  <si>
    <t xml:space="preserve">+91-9784921630</t>
  </si>
  <si>
    <t xml:space="preserve">Simdega Furniture 1124</t>
  </si>
  <si>
    <t xml:space="preserve">https://www.simdegafurniture1124.com</t>
  </si>
  <si>
    <t xml:space="preserve">+91-9210506411</t>
  </si>
  <si>
    <t xml:space="preserve">Hazaribagh Bank 1125</t>
  </si>
  <si>
    <t xml:space="preserve">https://www.hazaribaghbank1125.com</t>
  </si>
  <si>
    <t xml:space="preserve">+91-9449697588</t>
  </si>
  <si>
    <t xml:space="preserve">Latehar Jewelry 1126</t>
  </si>
  <si>
    <t xml:space="preserve">https://www.lateharjewelry1126.com</t>
  </si>
  <si>
    <t xml:space="preserve">+91-9428814523</t>
  </si>
  <si>
    <t xml:space="preserve">Pakur Bank 1127</t>
  </si>
  <si>
    <t xml:space="preserve">https://www.pakurbank1127.com</t>
  </si>
  <si>
    <t xml:space="preserve">+91-9538932531</t>
  </si>
  <si>
    <t xml:space="preserve">Ramgarh Electronics 1128</t>
  </si>
  <si>
    <t xml:space="preserve">https://www.ramgarhelectronics1128.com</t>
  </si>
  <si>
    <t xml:space="preserve">+91-9501015932</t>
  </si>
  <si>
    <t xml:space="preserve">Simdega School 1129</t>
  </si>
  <si>
    <t xml:space="preserve">https://www.simdegaschool1129.com</t>
  </si>
  <si>
    <t xml:space="preserve">+91-9361067244</t>
  </si>
  <si>
    <t xml:space="preserve">Giridih Salon 1130</t>
  </si>
  <si>
    <t xml:space="preserve">https://www.giridihsalon1130.com</t>
  </si>
  <si>
    <t xml:space="preserve">+91-9163690958</t>
  </si>
  <si>
    <t xml:space="preserve">Bokaro Furniture 1131</t>
  </si>
  <si>
    <t xml:space="preserve">https://www.bokarofurniture1131.com</t>
  </si>
  <si>
    <t xml:space="preserve">+91-9448478088</t>
  </si>
  <si>
    <t xml:space="preserve">Gumla Electronics 1132</t>
  </si>
  <si>
    <t xml:space="preserve">https://www.gumlaelectronics1132.com</t>
  </si>
  <si>
    <t xml:space="preserve">+91-9686891329</t>
  </si>
  <si>
    <t xml:space="preserve">Medininagar Hotel 1133</t>
  </si>
  <si>
    <t xml:space="preserve">https://www.medininagarhotel1133.com</t>
  </si>
  <si>
    <t xml:space="preserve">+91-9902378486</t>
  </si>
  <si>
    <t xml:space="preserve">Ramgarh Hardware 1134</t>
  </si>
  <si>
    <t xml:space="preserve">https://www.ramgarhhardware1134.com</t>
  </si>
  <si>
    <t xml:space="preserve">+91-9748128701</t>
  </si>
  <si>
    <t xml:space="preserve">Latehar Bank 1135</t>
  </si>
  <si>
    <t xml:space="preserve">https://www.lateharbank1135.com</t>
  </si>
  <si>
    <t xml:space="preserve">+91-9650036781</t>
  </si>
  <si>
    <t xml:space="preserve">Dumka Salon 1136</t>
  </si>
  <si>
    <t xml:space="preserve">https://www.dumkasalon1136.com</t>
  </si>
  <si>
    <t xml:space="preserve">+91-9181123954</t>
  </si>
  <si>
    <t xml:space="preserve">Chatra Fuel Station 1137</t>
  </si>
  <si>
    <t xml:space="preserve">https://www.chatrafuelstation1137.com</t>
  </si>
  <si>
    <t xml:space="preserve">+91-9923683760</t>
  </si>
  <si>
    <t xml:space="preserve">Dhanbad Hardware 1138</t>
  </si>
  <si>
    <t xml:space="preserve">https://www.dhanbadhardware1138.com</t>
  </si>
  <si>
    <t xml:space="preserve">+91-9666628552</t>
  </si>
  <si>
    <t xml:space="preserve">Godda School 1139</t>
  </si>
  <si>
    <t xml:space="preserve">https://www.goddaschool1139.com</t>
  </si>
  <si>
    <t xml:space="preserve">+91-9261592689</t>
  </si>
  <si>
    <t xml:space="preserve">Ramgarh Office 1140</t>
  </si>
  <si>
    <t xml:space="preserve">https://www.ramgarhoffice1140.com</t>
  </si>
  <si>
    <t xml:space="preserve">+91-9867622823</t>
  </si>
  <si>
    <t xml:space="preserve">Ranchi Grocery Store 1141</t>
  </si>
  <si>
    <t xml:space="preserve">https://www.ranchigrocerystore1141.com</t>
  </si>
  <si>
    <t xml:space="preserve">+91-9936942259</t>
  </si>
  <si>
    <t xml:space="preserve">Ramgarh Electronics 1142</t>
  </si>
  <si>
    <t xml:space="preserve">https://www.ramgarhelectronics1142.com</t>
  </si>
  <si>
    <t xml:space="preserve">+91-9350159135</t>
  </si>
  <si>
    <t xml:space="preserve">Ranchi Bank 1143</t>
  </si>
  <si>
    <t xml:space="preserve">https://www.ranchibank1143.com</t>
  </si>
  <si>
    <t xml:space="preserve">+91-9323965736</t>
  </si>
  <si>
    <t xml:space="preserve">Bokaro Hospital 1144</t>
  </si>
  <si>
    <t xml:space="preserve">https://www.bokarohospital1144.com</t>
  </si>
  <si>
    <t xml:space="preserve">+91-9720948691</t>
  </si>
  <si>
    <t xml:space="preserve">Khunti School 1145</t>
  </si>
  <si>
    <t xml:space="preserve">https://www.khuntischool1145.com</t>
  </si>
  <si>
    <t xml:space="preserve">+91-9325837388</t>
  </si>
  <si>
    <t xml:space="preserve">Sahibganj Grocery Store 1146</t>
  </si>
  <si>
    <t xml:space="preserve">https://www.sahibganjgrocerystore1146.com</t>
  </si>
  <si>
    <t xml:space="preserve">+91-9529827812</t>
  </si>
  <si>
    <t xml:space="preserve">Dumka College 1147</t>
  </si>
  <si>
    <t xml:space="preserve">https://www.dumkacollege1147.com</t>
  </si>
  <si>
    <t xml:space="preserve">+91-9791040857</t>
  </si>
  <si>
    <t xml:space="preserve">Giridih Supermarket 1148</t>
  </si>
  <si>
    <t xml:space="preserve">https://www.giridihsupermarket1148.com</t>
  </si>
  <si>
    <t xml:space="preserve">+91-9267244216</t>
  </si>
  <si>
    <t xml:space="preserve">Dumka Office 1149</t>
  </si>
  <si>
    <t xml:space="preserve">https://www.dumkaoffice1149.com</t>
  </si>
  <si>
    <t xml:space="preserve">+91-9550154608</t>
  </si>
  <si>
    <t xml:space="preserve">Latehar Restaurant 1150</t>
  </si>
  <si>
    <t xml:space="preserve">https://www.lateharrestaurant1150.com</t>
  </si>
  <si>
    <t xml:space="preserve">+91-9384736299</t>
  </si>
  <si>
    <t xml:space="preserve">Pakur Supermarket 1151</t>
  </si>
  <si>
    <t xml:space="preserve">https://www.pakursupermarket1151.com</t>
  </si>
  <si>
    <t xml:space="preserve">+91-9875802859</t>
  </si>
  <si>
    <t xml:space="preserve">Dhanbad ATM 1152</t>
  </si>
  <si>
    <t xml:space="preserve">https://www.dhanbadatm1152.com</t>
  </si>
  <si>
    <t xml:space="preserve">+91-9545685360</t>
  </si>
  <si>
    <t xml:space="preserve">Latehar Salon 1153</t>
  </si>
  <si>
    <t xml:space="preserve">https://www.lateharsalon1153.com</t>
  </si>
  <si>
    <t xml:space="preserve">+91-9492541462</t>
  </si>
  <si>
    <t xml:space="preserve">Ramgarh Hospital 1154</t>
  </si>
  <si>
    <t xml:space="preserve">https://www.ramgarhhospital1154.com</t>
  </si>
  <si>
    <t xml:space="preserve">+91-9253110789</t>
  </si>
  <si>
    <t xml:space="preserve">Chaibasa Clothing 1155</t>
  </si>
  <si>
    <t xml:space="preserve">https://www.chaibasaclothing1155.com</t>
  </si>
  <si>
    <t xml:space="preserve">+91-9862851119</t>
  </si>
  <si>
    <t xml:space="preserve">Deoghar Mobile Store 1156</t>
  </si>
  <si>
    <t xml:space="preserve">https://www.deogharmobilestore1156.com</t>
  </si>
  <si>
    <t xml:space="preserve">+91-9903090102</t>
  </si>
  <si>
    <t xml:space="preserve">Koderma Supermarket 1157</t>
  </si>
  <si>
    <t xml:space="preserve">https://www.kodermasupermarket1157.com</t>
  </si>
  <si>
    <t xml:space="preserve">+91-9526021671</t>
  </si>
  <si>
    <t xml:space="preserve">Godda Hospital 1158</t>
  </si>
  <si>
    <t xml:space="preserve">https://www.goddahospital1158.com</t>
  </si>
  <si>
    <t xml:space="preserve">+91-9382184330</t>
  </si>
  <si>
    <t xml:space="preserve">Latehar Hardware 1159</t>
  </si>
  <si>
    <t xml:space="preserve">https://www.lateharhardware1159.com</t>
  </si>
  <si>
    <t xml:space="preserve">+91-9817273153</t>
  </si>
  <si>
    <t xml:space="preserve">Ranchi College 1160</t>
  </si>
  <si>
    <t xml:space="preserve">https://www.ranchicollege1160.com</t>
  </si>
  <si>
    <t xml:space="preserve">+91-9591165414</t>
  </si>
  <si>
    <t xml:space="preserve">Pakur Fuel Station 1161</t>
  </si>
  <si>
    <t xml:space="preserve">https://www.pakurfuelstation1161.com</t>
  </si>
  <si>
    <t xml:space="preserve">+91-9641942969</t>
  </si>
  <si>
    <t xml:space="preserve">Khunti Electronics 1162</t>
  </si>
  <si>
    <t xml:space="preserve">https://www.khuntielectronics1162.com</t>
  </si>
  <si>
    <t xml:space="preserve">+91-9669686115</t>
  </si>
  <si>
    <t xml:space="preserve">Hazaribagh Gym 1163</t>
  </si>
  <si>
    <t xml:space="preserve">https://www.hazaribaghgym1163.com</t>
  </si>
  <si>
    <t xml:space="preserve">+91-9781726567</t>
  </si>
  <si>
    <t xml:space="preserve">Jamshedpur Jewelry 1164</t>
  </si>
  <si>
    <t xml:space="preserve">https://www.jamshedpurjewelry1164.com</t>
  </si>
  <si>
    <t xml:space="preserve">+91-9552328921</t>
  </si>
  <si>
    <t xml:space="preserve">Chaibasa Hotel 1165</t>
  </si>
  <si>
    <t xml:space="preserve">https://www.chaibasahotel1165.com</t>
  </si>
  <si>
    <t xml:space="preserve">+91-9887547201</t>
  </si>
  <si>
    <t xml:space="preserve">Giridih Bakery 1166</t>
  </si>
  <si>
    <t xml:space="preserve">https://www.giridihbakery1166.com</t>
  </si>
  <si>
    <t xml:space="preserve">+91-9519832695</t>
  </si>
  <si>
    <t xml:space="preserve">Bokaro Bank 1167</t>
  </si>
  <si>
    <t xml:space="preserve">https://www.bokarobank1167.com</t>
  </si>
  <si>
    <t xml:space="preserve">+91-9263043621</t>
  </si>
  <si>
    <t xml:space="preserve">Simdega Grocery Store 1168</t>
  </si>
  <si>
    <t xml:space="preserve">https://www.simdegagrocerystore1168.com</t>
  </si>
  <si>
    <t xml:space="preserve">+91-9742577033</t>
  </si>
  <si>
    <t xml:space="preserve">Medininagar Hotel 1169</t>
  </si>
  <si>
    <t xml:space="preserve">https://www.medininagarhotel1169.com</t>
  </si>
  <si>
    <t xml:space="preserve">+91-9999771426</t>
  </si>
  <si>
    <t xml:space="preserve">Dumka Salon 1170</t>
  </si>
  <si>
    <t xml:space="preserve">https://www.dumkasalon1170.com</t>
  </si>
  <si>
    <t xml:space="preserve">+91-9885720569</t>
  </si>
  <si>
    <t xml:space="preserve">Pakur ATM 1171</t>
  </si>
  <si>
    <t xml:space="preserve">https://www.pakuratm1171.com</t>
  </si>
  <si>
    <t xml:space="preserve">+91-9400866284</t>
  </si>
  <si>
    <t xml:space="preserve">Chaibasa Office 1172</t>
  </si>
  <si>
    <t xml:space="preserve">https://www.chaibasaoffice1172.com</t>
  </si>
  <si>
    <t xml:space="preserve">+91-9965426771</t>
  </si>
  <si>
    <t xml:space="preserve">Bokaro Jewelry 1173</t>
  </si>
  <si>
    <t xml:space="preserve">https://www.bokarojewelry1173.com</t>
  </si>
  <si>
    <t xml:space="preserve">+91-9751375404</t>
  </si>
  <si>
    <t xml:space="preserve">Bokaro College 1174</t>
  </si>
  <si>
    <t xml:space="preserve">https://www.bokarocollege1174.com</t>
  </si>
  <si>
    <t xml:space="preserve">+91-9356210171</t>
  </si>
  <si>
    <t xml:space="preserve">Sahibganj College 1175</t>
  </si>
  <si>
    <t xml:space="preserve">https://www.sahibganjcollege1175.com</t>
  </si>
  <si>
    <t xml:space="preserve">+91-9140025052</t>
  </si>
  <si>
    <t xml:space="preserve">Hazaribagh Hospital 1176</t>
  </si>
  <si>
    <t xml:space="preserve">https://www.hazaribaghhospital1176.com</t>
  </si>
  <si>
    <t xml:space="preserve">+91-9413829870</t>
  </si>
  <si>
    <t xml:space="preserve">Khunti Mobile Store 1177</t>
  </si>
  <si>
    <t xml:space="preserve">https://www.khuntimobilestore1177.com</t>
  </si>
  <si>
    <t xml:space="preserve">+91-9448442536</t>
  </si>
  <si>
    <t xml:space="preserve">Khunti Bank 1178</t>
  </si>
  <si>
    <t xml:space="preserve">https://www.khuntibank1178.com</t>
  </si>
  <si>
    <t xml:space="preserve">+91-9195422848</t>
  </si>
  <si>
    <t xml:space="preserve">Koderma Hotel 1179</t>
  </si>
  <si>
    <t xml:space="preserve">https://www.kodermahotel1179.com</t>
  </si>
  <si>
    <t xml:space="preserve">+91-9299922295</t>
  </si>
  <si>
    <t xml:space="preserve">Hazaribagh Mobile Store 1180</t>
  </si>
  <si>
    <t xml:space="preserve">https://www.hazaribaghmobilestore1180.com</t>
  </si>
  <si>
    <t xml:space="preserve">+91-9724753286</t>
  </si>
  <si>
    <t xml:space="preserve">Dhanbad School 1181</t>
  </si>
  <si>
    <t xml:space="preserve">https://www.dhanbadschool1181.com</t>
  </si>
  <si>
    <t xml:space="preserve">+91-9812095032</t>
  </si>
  <si>
    <t xml:space="preserve">Godda Supermarket 1182</t>
  </si>
  <si>
    <t xml:space="preserve">https://www.goddasupermarket1182.com</t>
  </si>
  <si>
    <t xml:space="preserve">+91-9957369138</t>
  </si>
  <si>
    <t xml:space="preserve">Gumla Clothing 1183</t>
  </si>
  <si>
    <t xml:space="preserve">https://www.gumlaclothing1183.com</t>
  </si>
  <si>
    <t xml:space="preserve">+91-9630957739</t>
  </si>
  <si>
    <t xml:space="preserve">Deoghar Electronics 1184</t>
  </si>
  <si>
    <t xml:space="preserve">https://www.deogharelectronics1184.com</t>
  </si>
  <si>
    <t xml:space="preserve">+91-9757366769</t>
  </si>
  <si>
    <t xml:space="preserve">Godda Hospital 1185</t>
  </si>
  <si>
    <t xml:space="preserve">https://www.goddahospital1185.com</t>
  </si>
  <si>
    <t xml:space="preserve">+91-9515649533</t>
  </si>
  <si>
    <t xml:space="preserve">Medininagar Clothing 1186</t>
  </si>
  <si>
    <t xml:space="preserve">https://www.medininagarclothing1186.com</t>
  </si>
  <si>
    <t xml:space="preserve">+91-9244410546</t>
  </si>
  <si>
    <t xml:space="preserve">Latehar Gym 1187</t>
  </si>
  <si>
    <t xml:space="preserve">https://www.latehargym1187.com</t>
  </si>
  <si>
    <t xml:space="preserve">+91-9748638406</t>
  </si>
  <si>
    <t xml:space="preserve">Sahibganj Cafe 1188</t>
  </si>
  <si>
    <t xml:space="preserve">https://www.sahibganjcafe1188.com</t>
  </si>
  <si>
    <t xml:space="preserve">+91-9169425739</t>
  </si>
  <si>
    <t xml:space="preserve">Deoghar Salon 1189</t>
  </si>
  <si>
    <t xml:space="preserve">https://www.deogharsalon1189.com</t>
  </si>
  <si>
    <t xml:space="preserve">+91-9871879492</t>
  </si>
  <si>
    <t xml:space="preserve">Sahibganj Electronics 1190</t>
  </si>
  <si>
    <t xml:space="preserve">https://www.sahibganjelectronics1190.com</t>
  </si>
  <si>
    <t xml:space="preserve">+91-9454907373</t>
  </si>
  <si>
    <t xml:space="preserve">Jamshedpur School 1191</t>
  </si>
  <si>
    <t xml:space="preserve">https://www.jamshedpurschool1191.com</t>
  </si>
  <si>
    <t xml:space="preserve">+91-9931742876</t>
  </si>
  <si>
    <t xml:space="preserve">Giridih Electronics 1192</t>
  </si>
  <si>
    <t xml:space="preserve">https://www.giridihelectronics1192.com</t>
  </si>
  <si>
    <t xml:space="preserve">+91-9997368360</t>
  </si>
  <si>
    <t xml:space="preserve">Lohardaga Bank 1193</t>
  </si>
  <si>
    <t xml:space="preserve">https://www.lohardagabank1193.com</t>
  </si>
  <si>
    <t xml:space="preserve">+91-9537629448</t>
  </si>
  <si>
    <t xml:space="preserve">Hazaribagh Mobile Store 1194</t>
  </si>
  <si>
    <t xml:space="preserve">https://www.hazaribaghmobilestore1194.com</t>
  </si>
  <si>
    <t xml:space="preserve">+91-9197425423</t>
  </si>
  <si>
    <t xml:space="preserve">Bokaro Fuel Station 1195</t>
  </si>
  <si>
    <t xml:space="preserve">https://www.bokarofuelstation1195.com</t>
  </si>
  <si>
    <t xml:space="preserve">+91-9165391824</t>
  </si>
  <si>
    <t xml:space="preserve">Ranchi Gym 1196</t>
  </si>
  <si>
    <t xml:space="preserve">https://www.ranchigym1196.com</t>
  </si>
  <si>
    <t xml:space="preserve">+91-9959034445</t>
  </si>
  <si>
    <t xml:space="preserve">Latehar School 1197</t>
  </si>
  <si>
    <t xml:space="preserve">https://www.lateharschool1197.com</t>
  </si>
  <si>
    <t xml:space="preserve">+91-9204116212</t>
  </si>
  <si>
    <t xml:space="preserve">Simdega Bakery 1198</t>
  </si>
  <si>
    <t xml:space="preserve">https://www.simdegabakery1198.com</t>
  </si>
  <si>
    <t xml:space="preserve">+91-9767956122</t>
  </si>
  <si>
    <t xml:space="preserve">Hazaribagh Office 1199</t>
  </si>
  <si>
    <t xml:space="preserve">https://www.hazaribaghoffice1199.com</t>
  </si>
  <si>
    <t xml:space="preserve">+91-9634348745</t>
  </si>
  <si>
    <t xml:space="preserve">Gumla Grocery Store 1200</t>
  </si>
  <si>
    <t xml:space="preserve">https://www.gumlagrocerystore1200.com</t>
  </si>
  <si>
    <t xml:space="preserve">+91-9357108928</t>
  </si>
  <si>
    <t xml:space="preserve">Lohardaga Salon 1201</t>
  </si>
  <si>
    <t xml:space="preserve">https://www.lohardagasalon1201.com</t>
  </si>
  <si>
    <t xml:space="preserve">+91-9803090584</t>
  </si>
  <si>
    <t xml:space="preserve">Deoghar Hardware 1202</t>
  </si>
  <si>
    <t xml:space="preserve">https://www.deogharhardware1202.com</t>
  </si>
  <si>
    <t xml:space="preserve">+91-9772526678</t>
  </si>
  <si>
    <t xml:space="preserve">Medininagar Grocery Store 1203</t>
  </si>
  <si>
    <t xml:space="preserve">https://www.medininagargrocerystore1203.com</t>
  </si>
  <si>
    <t xml:space="preserve">+91-9634309614</t>
  </si>
  <si>
    <t xml:space="preserve">Dumka Hotel 1204</t>
  </si>
  <si>
    <t xml:space="preserve">https://www.dumkahotel1204.com</t>
  </si>
  <si>
    <t xml:space="preserve">+91-9286142551</t>
  </si>
  <si>
    <t xml:space="preserve">Khunti Electronics 1205</t>
  </si>
  <si>
    <t xml:space="preserve">https://www.khuntielectronics1205.com</t>
  </si>
  <si>
    <t xml:space="preserve">+91-9565793566</t>
  </si>
  <si>
    <t xml:space="preserve">Sahibganj Grocery Store 1206</t>
  </si>
  <si>
    <t xml:space="preserve">https://www.sahibganjgrocerystore1206.com</t>
  </si>
  <si>
    <t xml:space="preserve">+91-9178343942</t>
  </si>
  <si>
    <t xml:space="preserve">Dumka Grocery Store 1207</t>
  </si>
  <si>
    <t xml:space="preserve">https://www.dumkagrocerystore1207.com</t>
  </si>
  <si>
    <t xml:space="preserve">+91-9992605912</t>
  </si>
  <si>
    <t xml:space="preserve">Deoghar Supermarket 1208</t>
  </si>
  <si>
    <t xml:space="preserve">https://www.deogharsupermarket1208.com</t>
  </si>
  <si>
    <t xml:space="preserve">+91-9554021632</t>
  </si>
  <si>
    <t xml:space="preserve">Pakur Restaurant 1209</t>
  </si>
  <si>
    <t xml:space="preserve">https://www.pakurrestaurant1209.com</t>
  </si>
  <si>
    <t xml:space="preserve">+91-9303470329</t>
  </si>
  <si>
    <t xml:space="preserve">Deoghar Fuel Station 1210</t>
  </si>
  <si>
    <t xml:space="preserve">https://www.deogharfuelstation1210.com</t>
  </si>
  <si>
    <t xml:space="preserve">+91-9222814992</t>
  </si>
  <si>
    <t xml:space="preserve">Godda Jewelry 1211</t>
  </si>
  <si>
    <t xml:space="preserve">https://www.goddajewelry1211.com</t>
  </si>
  <si>
    <t xml:space="preserve">+91-9712149161</t>
  </si>
  <si>
    <t xml:space="preserve">Ramgarh Salon 1212</t>
  </si>
  <si>
    <t xml:space="preserve">https://www.ramgarhsalon1212.com</t>
  </si>
  <si>
    <t xml:space="preserve">+91-9614128835</t>
  </si>
  <si>
    <t xml:space="preserve">Giridih Hotel 1213</t>
  </si>
  <si>
    <t xml:space="preserve">https://www.giridihhotel1213.com</t>
  </si>
  <si>
    <t xml:space="preserve">+91-9253285994</t>
  </si>
  <si>
    <t xml:space="preserve">Ranchi Hospital 1214</t>
  </si>
  <si>
    <t xml:space="preserve">https://www.ranchihospital1214.com</t>
  </si>
  <si>
    <t xml:space="preserve">+91-9288472839</t>
  </si>
  <si>
    <t xml:space="preserve">Simdega Furniture 1215</t>
  </si>
  <si>
    <t xml:space="preserve">https://www.simdegafurniture1215.com</t>
  </si>
  <si>
    <t xml:space="preserve">+91-9460657669</t>
  </si>
  <si>
    <t xml:space="preserve">Dumka Gym 1216</t>
  </si>
  <si>
    <t xml:space="preserve">https://www.dumkagym1216.com</t>
  </si>
  <si>
    <t xml:space="preserve">+91-9440970538</t>
  </si>
  <si>
    <t xml:space="preserve">Medininagar Bakery 1217</t>
  </si>
  <si>
    <t xml:space="preserve">https://www.medininagarbakery1217.com</t>
  </si>
  <si>
    <t xml:space="preserve">+91-9834779362</t>
  </si>
  <si>
    <t xml:space="preserve">Jamshedpur College 1218</t>
  </si>
  <si>
    <t xml:space="preserve">https://www.jamshedpurcollege1218.com</t>
  </si>
  <si>
    <t xml:space="preserve">+91-9984761546</t>
  </si>
  <si>
    <t xml:space="preserve">Latehar Clothing 1219</t>
  </si>
  <si>
    <t xml:space="preserve">https://www.lateharclothing1219.com</t>
  </si>
  <si>
    <t xml:space="preserve">+91-9783648813</t>
  </si>
  <si>
    <t xml:space="preserve">Hazaribagh College 1220</t>
  </si>
  <si>
    <t xml:space="preserve">https://www.hazaribaghcollege1220.com</t>
  </si>
  <si>
    <t xml:space="preserve">+91-9495220843</t>
  </si>
  <si>
    <t xml:space="preserve">Giridih Clinic 1221</t>
  </si>
  <si>
    <t xml:space="preserve">https://www.giridihclinic1221.com</t>
  </si>
  <si>
    <t xml:space="preserve">+91-9323446663</t>
  </si>
  <si>
    <t xml:space="preserve">Sahibganj Bank 1222</t>
  </si>
  <si>
    <t xml:space="preserve">https://www.sahibganjbank1222.com</t>
  </si>
  <si>
    <t xml:space="preserve">+91-9242930795</t>
  </si>
  <si>
    <t xml:space="preserve">Chatra Electronics 1223</t>
  </si>
  <si>
    <t xml:space="preserve">https://www.chatraelectronics1223.com</t>
  </si>
  <si>
    <t xml:space="preserve">+91-9920313601</t>
  </si>
  <si>
    <t xml:space="preserve">Bokaro Salon 1224</t>
  </si>
  <si>
    <t xml:space="preserve">https://www.bokarosalon1224.com</t>
  </si>
  <si>
    <t xml:space="preserve">+91-9994306566</t>
  </si>
  <si>
    <t xml:space="preserve">Hazaribagh Clinic 1225</t>
  </si>
  <si>
    <t xml:space="preserve">https://www.hazaribaghclinic1225.com</t>
  </si>
  <si>
    <t xml:space="preserve">+91-9293612001</t>
  </si>
  <si>
    <t xml:space="preserve">Lohardaga Office 1226</t>
  </si>
  <si>
    <t xml:space="preserve">https://www.lohardagaoffice1226.com</t>
  </si>
  <si>
    <t xml:space="preserve">+91-9939514608</t>
  </si>
  <si>
    <t xml:space="preserve">Latehar Supermarket 1227</t>
  </si>
  <si>
    <t xml:space="preserve">https://www.lateharsupermarket1227.com</t>
  </si>
  <si>
    <t xml:space="preserve">+91-9669714642</t>
  </si>
  <si>
    <t xml:space="preserve">Jamshedpur Restaurant 1228</t>
  </si>
  <si>
    <t xml:space="preserve">https://www.jamshedpurrestaurant1228.com</t>
  </si>
  <si>
    <t xml:space="preserve">+91-9482999793</t>
  </si>
  <si>
    <t xml:space="preserve">Lohardaga Hardware 1229</t>
  </si>
  <si>
    <t xml:space="preserve">https://www.lohardagahardware1229.com</t>
  </si>
  <si>
    <t xml:space="preserve">+91-9288138889</t>
  </si>
  <si>
    <t xml:space="preserve">Gumla Grocery Store 1230</t>
  </si>
  <si>
    <t xml:space="preserve">https://www.gumlagrocerystore1230.com</t>
  </si>
  <si>
    <t xml:space="preserve">+91-9775042686</t>
  </si>
  <si>
    <t xml:space="preserve">Jamshedpur Grocery Store 1231</t>
  </si>
  <si>
    <t xml:space="preserve">https://www.jamshedpurgrocerystore1231.com</t>
  </si>
  <si>
    <t xml:space="preserve">+91-9612046054</t>
  </si>
  <si>
    <t xml:space="preserve">Latehar Restaurant 1232</t>
  </si>
  <si>
    <t xml:space="preserve">https://www.lateharrestaurant1232.com</t>
  </si>
  <si>
    <t xml:space="preserve">+91-9191279339</t>
  </si>
  <si>
    <t xml:space="preserve">Deoghar Bank 1233</t>
  </si>
  <si>
    <t xml:space="preserve">https://www.deogharbank1233.com</t>
  </si>
  <si>
    <t xml:space="preserve">+91-9818230059</t>
  </si>
  <si>
    <t xml:space="preserve">Latehar School 1234</t>
  </si>
  <si>
    <t xml:space="preserve">https://www.lateharschool1234.com</t>
  </si>
  <si>
    <t xml:space="preserve">+91-9281526961</t>
  </si>
  <si>
    <t xml:space="preserve">Hazaribagh Hardware 1235</t>
  </si>
  <si>
    <t xml:space="preserve">https://www.hazaribaghhardware1235.com</t>
  </si>
  <si>
    <t xml:space="preserve">+91-9382515849</t>
  </si>
  <si>
    <t xml:space="preserve">Medininagar Hotel 1236</t>
  </si>
  <si>
    <t xml:space="preserve">https://www.medininagarhotel1236.com</t>
  </si>
  <si>
    <t xml:space="preserve">+91-9770197070</t>
  </si>
  <si>
    <t xml:space="preserve">Godda Bank 1237</t>
  </si>
  <si>
    <t xml:space="preserve">https://www.goddabank1237.com</t>
  </si>
  <si>
    <t xml:space="preserve">+91-9502805612</t>
  </si>
  <si>
    <t xml:space="preserve">Chaibasa Mobile Store 1238</t>
  </si>
  <si>
    <t xml:space="preserve">https://www.chaibasamobilestore1238.com</t>
  </si>
  <si>
    <t xml:space="preserve">+91-9189449266</t>
  </si>
  <si>
    <t xml:space="preserve">Bokaro Supermarket 1239</t>
  </si>
  <si>
    <t xml:space="preserve">https://www.bokarosupermarket1239.com</t>
  </si>
  <si>
    <t xml:space="preserve">+91-9265362816</t>
  </si>
  <si>
    <t xml:space="preserve">Chatra Hardware 1240</t>
  </si>
  <si>
    <t xml:space="preserve">https://www.chatrahardware1240.com</t>
  </si>
  <si>
    <t xml:space="preserve">+91-9594740501</t>
  </si>
  <si>
    <t xml:space="preserve">Ramgarh Supermarket 1241</t>
  </si>
  <si>
    <t xml:space="preserve">https://www.ramgarhsupermarket1241.com</t>
  </si>
  <si>
    <t xml:space="preserve">+91-9871219787</t>
  </si>
  <si>
    <t xml:space="preserve">Godda Hotel 1242</t>
  </si>
  <si>
    <t xml:space="preserve">https://www.goddahotel1242.com</t>
  </si>
  <si>
    <t xml:space="preserve">+91-9977838630</t>
  </si>
  <si>
    <t xml:space="preserve">Lohardaga Office 1243</t>
  </si>
  <si>
    <t xml:space="preserve">https://www.lohardagaoffice1243.com</t>
  </si>
  <si>
    <t xml:space="preserve">+91-9645014593</t>
  </si>
  <si>
    <t xml:space="preserve">Dhanbad Grocery Store 1244</t>
  </si>
  <si>
    <t xml:space="preserve">https://www.dhanbadgrocerystore1244.com</t>
  </si>
  <si>
    <t xml:space="preserve">+91-9344507704</t>
  </si>
  <si>
    <t xml:space="preserve">Dumka College 1245</t>
  </si>
  <si>
    <t xml:space="preserve">https://www.dumkacollege1245.com</t>
  </si>
  <si>
    <t xml:space="preserve">+91-9889676079</t>
  </si>
  <si>
    <t xml:space="preserve">Dhanbad Cafe 1246</t>
  </si>
  <si>
    <t xml:space="preserve">https://www.dhanbadcafe1246.com</t>
  </si>
  <si>
    <t xml:space="preserve">+91-9765553914</t>
  </si>
  <si>
    <t xml:space="preserve">Khunti Hospital 1247</t>
  </si>
  <si>
    <t xml:space="preserve">https://www.khuntihospital1247.com</t>
  </si>
  <si>
    <t xml:space="preserve">+91-9170736833</t>
  </si>
  <si>
    <t xml:space="preserve">Dumka Salon 1248</t>
  </si>
  <si>
    <t xml:space="preserve">https://www.dumkasalon1248.com</t>
  </si>
  <si>
    <t xml:space="preserve">+91-9899904758</t>
  </si>
  <si>
    <t xml:space="preserve">Sahibganj Fuel Station 1249</t>
  </si>
  <si>
    <t xml:space="preserve">https://www.sahibganjfuelstation1249.com</t>
  </si>
  <si>
    <t xml:space="preserve">+91-9532977458</t>
  </si>
  <si>
    <t xml:space="preserve">Deoghar Restaurant 1250</t>
  </si>
  <si>
    <t xml:space="preserve">https://www.deogharrestaurant1250.com</t>
  </si>
  <si>
    <t xml:space="preserve">+91-9778812108</t>
  </si>
  <si>
    <t xml:space="preserve">Hazaribagh Hospital 1251</t>
  </si>
  <si>
    <t xml:space="preserve">https://www.hazaribaghhospital1251.com</t>
  </si>
  <si>
    <t xml:space="preserve">+91-9260953712</t>
  </si>
  <si>
    <t xml:space="preserve">Chaibasa Clinic 1252</t>
  </si>
  <si>
    <t xml:space="preserve">https://www.chaibasaclinic1252.com</t>
  </si>
  <si>
    <t xml:space="preserve">+91-9635944154</t>
  </si>
  <si>
    <t xml:space="preserve">Latehar Hardware 1253</t>
  </si>
  <si>
    <t xml:space="preserve">https://www.lateharhardware1253.com</t>
  </si>
  <si>
    <t xml:space="preserve">+91-9630677125</t>
  </si>
  <si>
    <t xml:space="preserve">Dumka College 1254</t>
  </si>
  <si>
    <t xml:space="preserve">https://www.dumkacollege1254.com</t>
  </si>
  <si>
    <t xml:space="preserve">+91-9743295718</t>
  </si>
  <si>
    <t xml:space="preserve">Latehar Hospital 1255</t>
  </si>
  <si>
    <t xml:space="preserve">https://www.lateharhospital1255.com</t>
  </si>
  <si>
    <t xml:space="preserve">+91-9364258441</t>
  </si>
  <si>
    <t xml:space="preserve">Medininagar Clinic 1256</t>
  </si>
  <si>
    <t xml:space="preserve">https://www.medininagarclinic1256.com</t>
  </si>
  <si>
    <t xml:space="preserve">+91-9236507849</t>
  </si>
  <si>
    <t xml:space="preserve">Lohardaga Salon 1257</t>
  </si>
  <si>
    <t xml:space="preserve">https://www.lohardagasalon1257.com</t>
  </si>
  <si>
    <t xml:space="preserve">+91-9202631097</t>
  </si>
  <si>
    <t xml:space="preserve">Chaibasa School 1258</t>
  </si>
  <si>
    <t xml:space="preserve">https://www.chaibasaschool1258.com</t>
  </si>
  <si>
    <t xml:space="preserve">+91-9949632125</t>
  </si>
  <si>
    <t xml:space="preserve">Koderma Clothing 1259</t>
  </si>
  <si>
    <t xml:space="preserve">https://www.kodermaclothing1259.com</t>
  </si>
  <si>
    <t xml:space="preserve">+91-9618137470</t>
  </si>
  <si>
    <t xml:space="preserve">Ramgarh Clinic 1260</t>
  </si>
  <si>
    <t xml:space="preserve">https://www.ramgarhclinic1260.com</t>
  </si>
  <si>
    <t xml:space="preserve">+91-9741654357</t>
  </si>
  <si>
    <t xml:space="preserve">Pakur Bank 1261</t>
  </si>
  <si>
    <t xml:space="preserve">https://www.pakurbank1261.com</t>
  </si>
  <si>
    <t xml:space="preserve">+91-9380233602</t>
  </si>
  <si>
    <t xml:space="preserve">Sahibganj Mobile Store 1262</t>
  </si>
  <si>
    <t xml:space="preserve">https://www.sahibganjmobilestore1262.com</t>
  </si>
  <si>
    <t xml:space="preserve">+91-9772044133</t>
  </si>
  <si>
    <t xml:space="preserve">Chaibasa Fuel Station 1263</t>
  </si>
  <si>
    <t xml:space="preserve">https://www.chaibasafuelstation1263.com</t>
  </si>
  <si>
    <t xml:space="preserve">+91-9274913716</t>
  </si>
  <si>
    <t xml:space="preserve">Khunti Salon 1264</t>
  </si>
  <si>
    <t xml:space="preserve">https://www.khuntisalon1264.com</t>
  </si>
  <si>
    <t xml:space="preserve">+91-9690694502</t>
  </si>
  <si>
    <t xml:space="preserve">Jamshedpur School 1265</t>
  </si>
  <si>
    <t xml:space="preserve">https://www.jamshedpurschool1265.com</t>
  </si>
  <si>
    <t xml:space="preserve">+91-9710454040</t>
  </si>
  <si>
    <t xml:space="preserve">Deoghar Supermarket 1266</t>
  </si>
  <si>
    <t xml:space="preserve">https://www.deogharsupermarket1266.com</t>
  </si>
  <si>
    <t xml:space="preserve">+91-9352343931</t>
  </si>
  <si>
    <t xml:space="preserve">Latehar Hotel 1267</t>
  </si>
  <si>
    <t xml:space="preserve">https://www.lateharhotel1267.com</t>
  </si>
  <si>
    <t xml:space="preserve">+91-9789147591</t>
  </si>
  <si>
    <t xml:space="preserve">Chaibasa Grocery Store 1268</t>
  </si>
  <si>
    <t xml:space="preserve">https://www.chaibasagrocerystore1268.com</t>
  </si>
  <si>
    <t xml:space="preserve">+91-9698809258</t>
  </si>
  <si>
    <t xml:space="preserve">Giridih Clothing 1269</t>
  </si>
  <si>
    <t xml:space="preserve">https://www.giridihclothing1269.com</t>
  </si>
  <si>
    <t xml:space="preserve">+91-9443016507</t>
  </si>
  <si>
    <t xml:space="preserve">Pakur Restaurant 1270</t>
  </si>
  <si>
    <t xml:space="preserve">https://www.pakurrestaurant1270.com</t>
  </si>
  <si>
    <t xml:space="preserve">+91-9138660704</t>
  </si>
  <si>
    <t xml:space="preserve">Simdega Mobile Store 1271</t>
  </si>
  <si>
    <t xml:space="preserve">https://www.simdegamobilestore1271.com</t>
  </si>
  <si>
    <t xml:space="preserve">+91-9675772566</t>
  </si>
  <si>
    <t xml:space="preserve">Hazaribagh Bank 1272</t>
  </si>
  <si>
    <t xml:space="preserve">https://www.hazaribaghbank1272.com</t>
  </si>
  <si>
    <t xml:space="preserve">+91-9459151333</t>
  </si>
  <si>
    <t xml:space="preserve">Sahibganj Restaurant 1273</t>
  </si>
  <si>
    <t xml:space="preserve">https://www.sahibganjrestaurant1273.com</t>
  </si>
  <si>
    <t xml:space="preserve">+91-9926799099</t>
  </si>
  <si>
    <t xml:space="preserve">Ramgarh Electronics 1274</t>
  </si>
  <si>
    <t xml:space="preserve">https://www.ramgarhelectronics1274.com</t>
  </si>
  <si>
    <t xml:space="preserve">+91-9994351449</t>
  </si>
  <si>
    <t xml:space="preserve">Koderma College 1275</t>
  </si>
  <si>
    <t xml:space="preserve">https://www.kodermacollege1275.com</t>
  </si>
  <si>
    <t xml:space="preserve">+91-9370940044</t>
  </si>
  <si>
    <t xml:space="preserve">Latehar Electronics 1276</t>
  </si>
  <si>
    <t xml:space="preserve">https://www.lateharelectronics1276.com</t>
  </si>
  <si>
    <t xml:space="preserve">+91-9519569330</t>
  </si>
  <si>
    <t xml:space="preserve">Dhanbad Clothing 1277</t>
  </si>
  <si>
    <t xml:space="preserve">Harmu, Dhanbad, Jharkhand</t>
  </si>
  <si>
    <t xml:space="preserve">https://www.dhanbadclothing1277.com</t>
  </si>
  <si>
    <t xml:space="preserve">+91-9133500672</t>
  </si>
  <si>
    <t xml:space="preserve">Hazaribagh Hospital 1278</t>
  </si>
  <si>
    <t xml:space="preserve">https://www.hazaribaghhospital1278.com</t>
  </si>
  <si>
    <t xml:space="preserve">+91-9304854311</t>
  </si>
  <si>
    <t xml:space="preserve">Dumka Restaurant 1279</t>
  </si>
  <si>
    <t xml:space="preserve">https://www.dumkarestaurant1279.com</t>
  </si>
  <si>
    <t xml:space="preserve">+91-9252297482</t>
  </si>
  <si>
    <t xml:space="preserve">Ranchi Bakery 1280</t>
  </si>
  <si>
    <t xml:space="preserve">https://www.ranchibakery1280.com</t>
  </si>
  <si>
    <t xml:space="preserve">+91-9722530817</t>
  </si>
  <si>
    <t xml:space="preserve">Ramgarh Supermarket 1281</t>
  </si>
  <si>
    <t xml:space="preserve">https://www.ramgarhsupermarket1281.com</t>
  </si>
  <si>
    <t xml:space="preserve">+91-9139901496</t>
  </si>
  <si>
    <t xml:space="preserve">Dhanbad Cafe 1282</t>
  </si>
  <si>
    <t xml:space="preserve">https://www.dhanbadcafe1282.com</t>
  </si>
  <si>
    <t xml:space="preserve">+91-9871881681</t>
  </si>
  <si>
    <t xml:space="preserve">Sahibganj Clothing 1283</t>
  </si>
  <si>
    <t xml:space="preserve">https://www.sahibganjclothing1283.com</t>
  </si>
  <si>
    <t xml:space="preserve">+91-9704744240</t>
  </si>
  <si>
    <t xml:space="preserve">Dhanbad Mobile Store 1284</t>
  </si>
  <si>
    <t xml:space="preserve">https://www.dhanbadmobilestore1284.com</t>
  </si>
  <si>
    <t xml:space="preserve">+91-9684749861</t>
  </si>
  <si>
    <t xml:space="preserve">Lohardaga Bakery 1285</t>
  </si>
  <si>
    <t xml:space="preserve">https://www.lohardagabakery1285.com</t>
  </si>
  <si>
    <t xml:space="preserve">+91-9923896371</t>
  </si>
  <si>
    <t xml:space="preserve">Dhanbad ATM 1286</t>
  </si>
  <si>
    <t xml:space="preserve">https://www.dhanbadatm1286.com</t>
  </si>
  <si>
    <t xml:space="preserve">+91-9485117575</t>
  </si>
  <si>
    <t xml:space="preserve">Deoghar College 1287</t>
  </si>
  <si>
    <t xml:space="preserve">https://www.deogharcollege1287.com</t>
  </si>
  <si>
    <t xml:space="preserve">+91-9899716355</t>
  </si>
  <si>
    <t xml:space="preserve">Bokaro ATM 1288</t>
  </si>
  <si>
    <t xml:space="preserve">https://www.bokaroatm1288.com</t>
  </si>
  <si>
    <t xml:space="preserve">+91-9717900406</t>
  </si>
  <si>
    <t xml:space="preserve">Latehar Hardware 1289</t>
  </si>
  <si>
    <t xml:space="preserve">https://www.lateharhardware1289.com</t>
  </si>
  <si>
    <t xml:space="preserve">+91-9500851579</t>
  </si>
  <si>
    <t xml:space="preserve">Bokaro ATM 1290</t>
  </si>
  <si>
    <t xml:space="preserve">https://www.bokaroatm1290.com</t>
  </si>
  <si>
    <t xml:space="preserve">+91-9995875717</t>
  </si>
  <si>
    <t xml:space="preserve">Dhanbad Supermarket 1291</t>
  </si>
  <si>
    <t xml:space="preserve">https://www.dhanbadsupermarket1291.com</t>
  </si>
  <si>
    <t xml:space="preserve">+91-9536067895</t>
  </si>
  <si>
    <t xml:space="preserve">Dumka Restaurant 1292</t>
  </si>
  <si>
    <t xml:space="preserve">https://www.dumkarestaurant1292.com</t>
  </si>
  <si>
    <t xml:space="preserve">+91-9830661470</t>
  </si>
  <si>
    <t xml:space="preserve">Ranchi Bank 1293</t>
  </si>
  <si>
    <t xml:space="preserve">https://www.ranchibank1293.com</t>
  </si>
  <si>
    <t xml:space="preserve">+91-9502562927</t>
  </si>
  <si>
    <t xml:space="preserve">Jamshedpur Salon 1294</t>
  </si>
  <si>
    <t xml:space="preserve">https://www.jamshedpursalon1294.com</t>
  </si>
  <si>
    <t xml:space="preserve">+91-9852297344</t>
  </si>
  <si>
    <t xml:space="preserve">Ranchi Salon 1295</t>
  </si>
  <si>
    <t xml:space="preserve">https://www.ranchisalon1295.com</t>
  </si>
  <si>
    <t xml:space="preserve">+91-9193231525</t>
  </si>
  <si>
    <t xml:space="preserve">Medininagar Bank 1296</t>
  </si>
  <si>
    <t xml:space="preserve">https://www.medininagarbank1296.com</t>
  </si>
  <si>
    <t xml:space="preserve">+91-9446681717</t>
  </si>
  <si>
    <t xml:space="preserve">Deoghar Restaurant 1297</t>
  </si>
  <si>
    <t xml:space="preserve">https://www.deogharrestaurant1297.com</t>
  </si>
  <si>
    <t xml:space="preserve">+91-9643629617</t>
  </si>
  <si>
    <t xml:space="preserve">Jamshedpur College 1298</t>
  </si>
  <si>
    <t xml:space="preserve">https://www.jamshedpurcollege1298.com</t>
  </si>
  <si>
    <t xml:space="preserve">+91-9627313543</t>
  </si>
  <si>
    <t xml:space="preserve">Pakur Hardware 1299</t>
  </si>
  <si>
    <t xml:space="preserve">https://www.pakurhardware1299.com</t>
  </si>
  <si>
    <t xml:space="preserve">+91-9182485548</t>
  </si>
  <si>
    <t xml:space="preserve">Dumka Cafe 1300</t>
  </si>
  <si>
    <t xml:space="preserve">https://www.dumkacafe1300.com</t>
  </si>
  <si>
    <t xml:space="preserve">+91-9726603312</t>
  </si>
  <si>
    <t xml:space="preserve">Deoghar Bakery 1301</t>
  </si>
  <si>
    <t xml:space="preserve">https://www.deogharbakery1301.com</t>
  </si>
  <si>
    <t xml:space="preserve">+91-9704270502</t>
  </si>
  <si>
    <t xml:space="preserve">Bokaro Clinic 1302</t>
  </si>
  <si>
    <t xml:space="preserve">https://www.bokaroclinic1302.com</t>
  </si>
  <si>
    <t xml:space="preserve">+91-9698376516</t>
  </si>
  <si>
    <t xml:space="preserve">Simdega Bank 1303</t>
  </si>
  <si>
    <t xml:space="preserve">https://www.simdegabank1303.com</t>
  </si>
  <si>
    <t xml:space="preserve">+91-9229934440</t>
  </si>
  <si>
    <t xml:space="preserve">Gumla Office 1304</t>
  </si>
  <si>
    <t xml:space="preserve">https://www.gumlaoffice1304.com</t>
  </si>
  <si>
    <t xml:space="preserve">+91-9948254067</t>
  </si>
  <si>
    <t xml:space="preserve">Deoghar Electronics 1305</t>
  </si>
  <si>
    <t xml:space="preserve">https://www.deogharelectronics1305.com</t>
  </si>
  <si>
    <t xml:space="preserve">+91-9112019056</t>
  </si>
  <si>
    <t xml:space="preserve">Ranchi Gym 1306</t>
  </si>
  <si>
    <t xml:space="preserve">https://www.ranchigym1306.com</t>
  </si>
  <si>
    <t xml:space="preserve">+91-9361645266</t>
  </si>
  <si>
    <t xml:space="preserve">Ramgarh Salon 1307</t>
  </si>
  <si>
    <t xml:space="preserve">https://www.ramgarhsalon1307.com</t>
  </si>
  <si>
    <t xml:space="preserve">+91-9773268117</t>
  </si>
  <si>
    <t xml:space="preserve">Dhanbad Supermarket 1308</t>
  </si>
  <si>
    <t xml:space="preserve">https://www.dhanbadsupermarket1308.com</t>
  </si>
  <si>
    <t xml:space="preserve">+91-9707906889</t>
  </si>
  <si>
    <t xml:space="preserve">Pakur Cafe 1309</t>
  </si>
  <si>
    <t xml:space="preserve">https://www.pakurcafe1309.com</t>
  </si>
  <si>
    <t xml:space="preserve">+91-9129705325</t>
  </si>
  <si>
    <t xml:space="preserve">Latehar Supermarket 1310</t>
  </si>
  <si>
    <t xml:space="preserve">https://www.lateharsupermarket1310.com</t>
  </si>
  <si>
    <t xml:space="preserve">+91-9536510229</t>
  </si>
  <si>
    <t xml:space="preserve">Pakur Hotel 1311</t>
  </si>
  <si>
    <t xml:space="preserve">https://www.pakurhotel1311.com</t>
  </si>
  <si>
    <t xml:space="preserve">+91-9191099113</t>
  </si>
  <si>
    <t xml:space="preserve">Sahibganj Jewelry 1312</t>
  </si>
  <si>
    <t xml:space="preserve">https://www.sahibganjjewelry1312.com</t>
  </si>
  <si>
    <t xml:space="preserve">+91-9425877298</t>
  </si>
  <si>
    <t xml:space="preserve">Gumla Hospital 1313</t>
  </si>
  <si>
    <t xml:space="preserve">Kanke, Gumla, Jharkhand</t>
  </si>
  <si>
    <t xml:space="preserve">https://www.gumlahospital1313.com</t>
  </si>
  <si>
    <t xml:space="preserve">+91-9716315043</t>
  </si>
  <si>
    <t xml:space="preserve">Chaibasa College 1314</t>
  </si>
  <si>
    <t xml:space="preserve">https://www.chaibasacollege1314.com</t>
  </si>
  <si>
    <t xml:space="preserve">+91-9344643732</t>
  </si>
  <si>
    <t xml:space="preserve">Simdega Hardware 1315</t>
  </si>
  <si>
    <t xml:space="preserve">https://www.simdegahardware1315.com</t>
  </si>
  <si>
    <t xml:space="preserve">+91-9555103445</t>
  </si>
  <si>
    <t xml:space="preserve">Khunti Office 1316</t>
  </si>
  <si>
    <t xml:space="preserve">https://www.khuntioffice1316.com</t>
  </si>
  <si>
    <t xml:space="preserve">+91-9956878875</t>
  </si>
  <si>
    <t xml:space="preserve">Ramgarh Clothing 1317</t>
  </si>
  <si>
    <t xml:space="preserve">https://www.ramgarhclothing1317.com</t>
  </si>
  <si>
    <t xml:space="preserve">+91-9296578324</t>
  </si>
  <si>
    <t xml:space="preserve">Lohardaga Jewelry 1318</t>
  </si>
  <si>
    <t xml:space="preserve">https://www.lohardagajewelry1318.com</t>
  </si>
  <si>
    <t xml:space="preserve">+91-9750670105</t>
  </si>
  <si>
    <t xml:space="preserve">Latehar Jewelry 1319</t>
  </si>
  <si>
    <t xml:space="preserve">https://www.lateharjewelry1319.com</t>
  </si>
  <si>
    <t xml:space="preserve">+91-9981711944</t>
  </si>
  <si>
    <t xml:space="preserve">Latehar College 1320</t>
  </si>
  <si>
    <t xml:space="preserve">https://www.lateharcollege1320.com</t>
  </si>
  <si>
    <t xml:space="preserve">+91-9436233641</t>
  </si>
  <si>
    <t xml:space="preserve">Bokaro Jewelry 1321</t>
  </si>
  <si>
    <t xml:space="preserve">https://www.bokarojewelry1321.com</t>
  </si>
  <si>
    <t xml:space="preserve">+91-9202961772</t>
  </si>
  <si>
    <t xml:space="preserve">Medininagar Grocery Store 1322</t>
  </si>
  <si>
    <t xml:space="preserve">https://www.medininagargrocerystore1322.com</t>
  </si>
  <si>
    <t xml:space="preserve">+91-9358428472</t>
  </si>
  <si>
    <t xml:space="preserve">Ranchi Supermarket 1323</t>
  </si>
  <si>
    <t xml:space="preserve">https://www.ranchisupermarket1323.com</t>
  </si>
  <si>
    <t xml:space="preserve">+91-9284514302</t>
  </si>
  <si>
    <t xml:space="preserve">Lohardaga Hotel 1324</t>
  </si>
  <si>
    <t xml:space="preserve">https://www.lohardagahotel1324.com</t>
  </si>
  <si>
    <t xml:space="preserve">+91-9969248053</t>
  </si>
  <si>
    <t xml:space="preserve">Hazaribagh School 1325</t>
  </si>
  <si>
    <t xml:space="preserve">https://www.hazaribaghschool1325.com</t>
  </si>
  <si>
    <t xml:space="preserve">+91-9103402003</t>
  </si>
  <si>
    <t xml:space="preserve">Dhanbad Grocery Store 1326</t>
  </si>
  <si>
    <t xml:space="preserve">https://www.dhanbadgrocerystore1326.com</t>
  </si>
  <si>
    <t xml:space="preserve">+91-9893671719</t>
  </si>
  <si>
    <t xml:space="preserve">Latehar Office 1327</t>
  </si>
  <si>
    <t xml:space="preserve">https://www.lateharoffice1327.com</t>
  </si>
  <si>
    <t xml:space="preserve">+91-9445830787</t>
  </si>
  <si>
    <t xml:space="preserve">Dhanbad Supermarket 1328</t>
  </si>
  <si>
    <t xml:space="preserve">https://www.dhanbadsupermarket1328.com</t>
  </si>
  <si>
    <t xml:space="preserve">+91-9280798420</t>
  </si>
  <si>
    <t xml:space="preserve">Dumka Clothing 1329</t>
  </si>
  <si>
    <t xml:space="preserve">https://www.dumkaclothing1329.com</t>
  </si>
  <si>
    <t xml:space="preserve">+91-9126066135</t>
  </si>
  <si>
    <t xml:space="preserve">Khunti Hospital 1330</t>
  </si>
  <si>
    <t xml:space="preserve">https://www.khuntihospital1330.com</t>
  </si>
  <si>
    <t xml:space="preserve">+91-9877580735</t>
  </si>
  <si>
    <t xml:space="preserve">Khunti Jewelry 1331</t>
  </si>
  <si>
    <t xml:space="preserve">https://www.khuntijewelry1331.com</t>
  </si>
  <si>
    <t xml:space="preserve">+91-9728670022</t>
  </si>
  <si>
    <t xml:space="preserve">Giridih Cafe 1332</t>
  </si>
  <si>
    <t xml:space="preserve">https://www.giridihcafe1332.com</t>
  </si>
  <si>
    <t xml:space="preserve">+91-9760834357</t>
  </si>
  <si>
    <t xml:space="preserve">Dumka Supermarket 1333</t>
  </si>
  <si>
    <t xml:space="preserve">https://www.dumkasupermarket1333.com</t>
  </si>
  <si>
    <t xml:space="preserve">+91-9299737529</t>
  </si>
  <si>
    <t xml:space="preserve">Lohardaga Cafe 1334</t>
  </si>
  <si>
    <t xml:space="preserve">https://www.lohardagacafe1334.com</t>
  </si>
  <si>
    <t xml:space="preserve">+91-9895744627</t>
  </si>
  <si>
    <t xml:space="preserve">Chatra Electronics 1335</t>
  </si>
  <si>
    <t xml:space="preserve">https://www.chatraelectronics1335.com</t>
  </si>
  <si>
    <t xml:space="preserve">+91-9388883932</t>
  </si>
  <si>
    <t xml:space="preserve">Deoghar Bakery 1336</t>
  </si>
  <si>
    <t xml:space="preserve">https://www.deogharbakery1336.com</t>
  </si>
  <si>
    <t xml:space="preserve">+91-9109391475</t>
  </si>
  <si>
    <t xml:space="preserve">Hazaribagh Supermarket 1337</t>
  </si>
  <si>
    <t xml:space="preserve">https://www.hazaribaghsupermarket1337.com</t>
  </si>
  <si>
    <t xml:space="preserve">+91-9359765594</t>
  </si>
  <si>
    <t xml:space="preserve">Bokaro Bakery 1338</t>
  </si>
  <si>
    <t xml:space="preserve">https://www.bokarobakery1338.com</t>
  </si>
  <si>
    <t xml:space="preserve">+91-9910152831</t>
  </si>
  <si>
    <t xml:space="preserve">Godda Salon 1339</t>
  </si>
  <si>
    <t xml:space="preserve">https://www.goddasalon1339.com</t>
  </si>
  <si>
    <t xml:space="preserve">+91-9663768984</t>
  </si>
  <si>
    <t xml:space="preserve">Pakur Gym 1340</t>
  </si>
  <si>
    <t xml:space="preserve">https://www.pakurgym1340.com</t>
  </si>
  <si>
    <t xml:space="preserve">+91-9964189002</t>
  </si>
  <si>
    <t xml:space="preserve">Godda ATM 1341</t>
  </si>
  <si>
    <t xml:space="preserve">https://www.goddaatm1341.com</t>
  </si>
  <si>
    <t xml:space="preserve">+91-9623150202</t>
  </si>
  <si>
    <t xml:space="preserve">Deoghar Hospital 1342</t>
  </si>
  <si>
    <t xml:space="preserve">https://www.deogharhospital1342.com</t>
  </si>
  <si>
    <t xml:space="preserve">+91-9252809923</t>
  </si>
  <si>
    <t xml:space="preserve">Khunti Fuel Station 1343</t>
  </si>
  <si>
    <t xml:space="preserve">https://www.khuntifuelstation1343.com</t>
  </si>
  <si>
    <t xml:space="preserve">+91-9155132620</t>
  </si>
  <si>
    <t xml:space="preserve">Sahibganj Mobile Store 1344</t>
  </si>
  <si>
    <t xml:space="preserve">https://www.sahibganjmobilestore1344.com</t>
  </si>
  <si>
    <t xml:space="preserve">+91-9183884443</t>
  </si>
  <si>
    <t xml:space="preserve">Medininagar Mobile Store 1345</t>
  </si>
  <si>
    <t xml:space="preserve">https://www.medininagarmobilestore1345.com</t>
  </si>
  <si>
    <t xml:space="preserve">+91-9111871482</t>
  </si>
  <si>
    <t xml:space="preserve">Koderma Electronics 1346</t>
  </si>
  <si>
    <t xml:space="preserve">https://www.kodermaelectronics1346.com</t>
  </si>
  <si>
    <t xml:space="preserve">+91-9458673718</t>
  </si>
  <si>
    <t xml:space="preserve">Lohardaga Gym 1347</t>
  </si>
  <si>
    <t xml:space="preserve">https://www.lohardagagym1347.com</t>
  </si>
  <si>
    <t xml:space="preserve">+91-9565368486</t>
  </si>
  <si>
    <t xml:space="preserve">Sahibganj Office 1348</t>
  </si>
  <si>
    <t xml:space="preserve">https://www.sahibganjoffice1348.com</t>
  </si>
  <si>
    <t xml:space="preserve">+91-9252698152</t>
  </si>
  <si>
    <t xml:space="preserve">Jamshedpur Cafe 1349</t>
  </si>
  <si>
    <t xml:space="preserve">https://www.jamshedpurcafe1349.com</t>
  </si>
  <si>
    <t xml:space="preserve">+91-9549227674</t>
  </si>
  <si>
    <t xml:space="preserve">Dhanbad Restaurant 1350</t>
  </si>
  <si>
    <t xml:space="preserve">https://www.dhanbadrestaurant1350.com</t>
  </si>
  <si>
    <t xml:space="preserve">+91-9618257139</t>
  </si>
  <si>
    <t xml:space="preserve">Sahibganj Hotel 1351</t>
  </si>
  <si>
    <t xml:space="preserve">https://www.sahibganjhotel1351.com</t>
  </si>
  <si>
    <t xml:space="preserve">+91-9499556921</t>
  </si>
  <si>
    <t xml:space="preserve">Lohardaga Supermarket 1352</t>
  </si>
  <si>
    <t xml:space="preserve">https://www.lohardagasupermarket1352.com</t>
  </si>
  <si>
    <t xml:space="preserve">+91-9935689082</t>
  </si>
  <si>
    <t xml:space="preserve">Dumka Gym 1353</t>
  </si>
  <si>
    <t xml:space="preserve">https://www.dumkagym1353.com</t>
  </si>
  <si>
    <t xml:space="preserve">+91-9155068529</t>
  </si>
  <si>
    <t xml:space="preserve">Sahibganj Clothing 1354</t>
  </si>
  <si>
    <t xml:space="preserve">https://www.sahibganjclothing1354.com</t>
  </si>
  <si>
    <t xml:space="preserve">+91-9643145488</t>
  </si>
  <si>
    <t xml:space="preserve">Giridih Hotel 1355</t>
  </si>
  <si>
    <t xml:space="preserve">https://www.giridihhotel1355.com</t>
  </si>
  <si>
    <t xml:space="preserve">+91-9811764494</t>
  </si>
  <si>
    <t xml:space="preserve">Latehar ATM 1356</t>
  </si>
  <si>
    <t xml:space="preserve">https://www.lateharatm1356.com</t>
  </si>
  <si>
    <t xml:space="preserve">+91-9430720440</t>
  </si>
  <si>
    <t xml:space="preserve">Giridih Furniture 1357</t>
  </si>
  <si>
    <t xml:space="preserve">https://www.giridihfurniture1357.com</t>
  </si>
  <si>
    <t xml:space="preserve">+91-9742078459</t>
  </si>
  <si>
    <t xml:space="preserve">Deoghar Restaurant 1358</t>
  </si>
  <si>
    <t xml:space="preserve">https://www.deogharrestaurant1358.com</t>
  </si>
  <si>
    <t xml:space="preserve">+91-9952110109</t>
  </si>
  <si>
    <t xml:space="preserve">Deoghar Cafe 1359</t>
  </si>
  <si>
    <t xml:space="preserve">https://www.deogharcafe1359.com</t>
  </si>
  <si>
    <t xml:space="preserve">+91-9836223645</t>
  </si>
  <si>
    <t xml:space="preserve">Bokaro Hardware 1360</t>
  </si>
  <si>
    <t xml:space="preserve">https://www.bokarohardware1360.com</t>
  </si>
  <si>
    <t xml:space="preserve">+91-9142427534</t>
  </si>
  <si>
    <t xml:space="preserve">Lohardaga Jewelry 1361</t>
  </si>
  <si>
    <t xml:space="preserve">https://www.lohardagajewelry1361.com</t>
  </si>
  <si>
    <t xml:space="preserve">+91-9993140824</t>
  </si>
  <si>
    <t xml:space="preserve">Simdega College 1362</t>
  </si>
  <si>
    <t xml:space="preserve">https://www.simdegacollege1362.com</t>
  </si>
  <si>
    <t xml:space="preserve">+91-9404617363</t>
  </si>
  <si>
    <t xml:space="preserve">Simdega Mobile Store 1363</t>
  </si>
  <si>
    <t xml:space="preserve">https://www.simdegamobilestore1363.com</t>
  </si>
  <si>
    <t xml:space="preserve">+91-9530671434</t>
  </si>
  <si>
    <t xml:space="preserve">Deoghar Supermarket 1364</t>
  </si>
  <si>
    <t xml:space="preserve">https://www.deogharsupermarket1364.com</t>
  </si>
  <si>
    <t xml:space="preserve">+91-9226398892</t>
  </si>
  <si>
    <t xml:space="preserve">Medininagar Hardware 1365</t>
  </si>
  <si>
    <t xml:space="preserve">https://www.medininagarhardware1365.com</t>
  </si>
  <si>
    <t xml:space="preserve">+91-9540105909</t>
  </si>
  <si>
    <t xml:space="preserve">Jamshedpur College 1366</t>
  </si>
  <si>
    <t xml:space="preserve">https://www.jamshedpurcollege1366.com</t>
  </si>
  <si>
    <t xml:space="preserve">+91-9170926399</t>
  </si>
  <si>
    <t xml:space="preserve">Godda Office 1367</t>
  </si>
  <si>
    <t xml:space="preserve">https://www.goddaoffice1367.com</t>
  </si>
  <si>
    <t xml:space="preserve">+91-9242703781</t>
  </si>
  <si>
    <t xml:space="preserve">Ranchi Bakery 1368</t>
  </si>
  <si>
    <t xml:space="preserve">https://www.ranchibakery1368.com</t>
  </si>
  <si>
    <t xml:space="preserve">+91-9546462966</t>
  </si>
  <si>
    <t xml:space="preserve">Latehar School 1369</t>
  </si>
  <si>
    <t xml:space="preserve">https://www.lateharschool1369.com</t>
  </si>
  <si>
    <t xml:space="preserve">+91-9548684706</t>
  </si>
  <si>
    <t xml:space="preserve">Medininagar Mobile Store 1370</t>
  </si>
  <si>
    <t xml:space="preserve">https://www.medininagarmobilestore1370.com</t>
  </si>
  <si>
    <t xml:space="preserve">+91-9638027221</t>
  </si>
  <si>
    <t xml:space="preserve">Chatra Hospital 1371</t>
  </si>
  <si>
    <t xml:space="preserve">https://www.chatrahospital1371.com</t>
  </si>
  <si>
    <t xml:space="preserve">+91-9885196340</t>
  </si>
  <si>
    <t xml:space="preserve">Medininagar Furniture 1372</t>
  </si>
  <si>
    <t xml:space="preserve">https://www.medininagarfurniture1372.com</t>
  </si>
  <si>
    <t xml:space="preserve">+91-9950229884</t>
  </si>
  <si>
    <t xml:space="preserve">Giridih Hospital 1373</t>
  </si>
  <si>
    <t xml:space="preserve">https://www.giridihhospital1373.com</t>
  </si>
  <si>
    <t xml:space="preserve">+91-9141565048</t>
  </si>
  <si>
    <t xml:space="preserve">Giridih Gym 1374</t>
  </si>
  <si>
    <t xml:space="preserve">https://www.giridihgym1374.com</t>
  </si>
  <si>
    <t xml:space="preserve">+91-9356602785</t>
  </si>
  <si>
    <t xml:space="preserve">Koderma Gym 1375</t>
  </si>
  <si>
    <t xml:space="preserve">https://www.kodermagym1375.com</t>
  </si>
  <si>
    <t xml:space="preserve">+91-9154970958</t>
  </si>
  <si>
    <t xml:space="preserve">Medininagar Clinic 1376</t>
  </si>
  <si>
    <t xml:space="preserve">https://www.medininagarclinic1376.com</t>
  </si>
  <si>
    <t xml:space="preserve">+91-9835603384</t>
  </si>
  <si>
    <t xml:space="preserve">Chaibasa Supermarket 1377</t>
  </si>
  <si>
    <t xml:space="preserve">https://www.chaibasasupermarket1377.com</t>
  </si>
  <si>
    <t xml:space="preserve">+91-9546220954</t>
  </si>
  <si>
    <t xml:space="preserve">Gumla Furniture 1378</t>
  </si>
  <si>
    <t xml:space="preserve">https://www.gumlafurniture1378.com</t>
  </si>
  <si>
    <t xml:space="preserve">+91-9267040531</t>
  </si>
  <si>
    <t xml:space="preserve">Medininagar Fuel Station 1379</t>
  </si>
  <si>
    <t xml:space="preserve">https://www.medininagarfuelstation1379.com</t>
  </si>
  <si>
    <t xml:space="preserve">+91-9674013671</t>
  </si>
  <si>
    <t xml:space="preserve">Hazaribagh Mobile Store 1380</t>
  </si>
  <si>
    <t xml:space="preserve">https://www.hazaribaghmobilestore1380.com</t>
  </si>
  <si>
    <t xml:space="preserve">+91-9368731717</t>
  </si>
  <si>
    <t xml:space="preserve">Simdega Bakery 1381</t>
  </si>
  <si>
    <t xml:space="preserve">https://www.simdegabakery1381.com</t>
  </si>
  <si>
    <t xml:space="preserve">+91-9913160098</t>
  </si>
  <si>
    <t xml:space="preserve">Ramgarh Bank 1382</t>
  </si>
  <si>
    <t xml:space="preserve">https://www.ramgarhbank1382.com</t>
  </si>
  <si>
    <t xml:space="preserve">+91-9930499979</t>
  </si>
  <si>
    <t xml:space="preserve">Godda Fuel Station 1383</t>
  </si>
  <si>
    <t xml:space="preserve">https://www.goddafuelstation1383.com</t>
  </si>
  <si>
    <t xml:space="preserve">+91-9145059179</t>
  </si>
  <si>
    <t xml:space="preserve">Pakur Hardware 1384</t>
  </si>
  <si>
    <t xml:space="preserve">https://www.pakurhardware1384.com</t>
  </si>
  <si>
    <t xml:space="preserve">+91-9597659232</t>
  </si>
  <si>
    <t xml:space="preserve">Gumla Salon 1385</t>
  </si>
  <si>
    <t xml:space="preserve">https://www.gumlasalon1385.com</t>
  </si>
  <si>
    <t xml:space="preserve">+91-9771031242</t>
  </si>
  <si>
    <t xml:space="preserve">Dumka ATM 1386</t>
  </si>
  <si>
    <t xml:space="preserve">https://www.dumkaatm1386.com</t>
  </si>
  <si>
    <t xml:space="preserve">+91-9422342791</t>
  </si>
  <si>
    <t xml:space="preserve">Pakur Hardware 1387</t>
  </si>
  <si>
    <t xml:space="preserve">https://www.pakurhardware1387.com</t>
  </si>
  <si>
    <t xml:space="preserve">+91-9635031641</t>
  </si>
  <si>
    <t xml:space="preserve">Dhanbad Bakery 1388</t>
  </si>
  <si>
    <t xml:space="preserve">https://www.dhanbadbakery1388.com</t>
  </si>
  <si>
    <t xml:space="preserve">+91-9743757550</t>
  </si>
  <si>
    <t xml:space="preserve">Hazaribagh Grocery Store 1389</t>
  </si>
  <si>
    <t xml:space="preserve">https://www.hazaribaghgrocerystore1389.com</t>
  </si>
  <si>
    <t xml:space="preserve">+91-9348592047</t>
  </si>
  <si>
    <t xml:space="preserve">Dumka Office 1390</t>
  </si>
  <si>
    <t xml:space="preserve">https://www.dumkaoffice1390.com</t>
  </si>
  <si>
    <t xml:space="preserve">+91-9143741483</t>
  </si>
  <si>
    <t xml:space="preserve">Bokaro Hotel 1391</t>
  </si>
  <si>
    <t xml:space="preserve">https://www.bokarohotel1391.com</t>
  </si>
  <si>
    <t xml:space="preserve">+91-9145660707</t>
  </si>
  <si>
    <t xml:space="preserve">Giridih Clinic 1392</t>
  </si>
  <si>
    <t xml:space="preserve">https://www.giridihclinic1392.com</t>
  </si>
  <si>
    <t xml:space="preserve">+91-9710975447</t>
  </si>
  <si>
    <t xml:space="preserve">Hazaribagh Supermarket 1393</t>
  </si>
  <si>
    <t xml:space="preserve">https://www.hazaribaghsupermarket1393.com</t>
  </si>
  <si>
    <t xml:space="preserve">+91-9647269515</t>
  </si>
  <si>
    <t xml:space="preserve">Giridih Clinic 1394</t>
  </si>
  <si>
    <t xml:space="preserve">https://www.giridihclinic1394.com</t>
  </si>
  <si>
    <t xml:space="preserve">+91-9517085501</t>
  </si>
  <si>
    <t xml:space="preserve">Lohardaga ATM 1395</t>
  </si>
  <si>
    <t xml:space="preserve">https://www.lohardagaatm1395.com</t>
  </si>
  <si>
    <t xml:space="preserve">+91-9233840633</t>
  </si>
  <si>
    <t xml:space="preserve">Ramgarh Hospital 1396</t>
  </si>
  <si>
    <t xml:space="preserve">https://www.ramgarhhospital1396.com</t>
  </si>
  <si>
    <t xml:space="preserve">+91-9297952816</t>
  </si>
  <si>
    <t xml:space="preserve">Jamshedpur Clothing 1397</t>
  </si>
  <si>
    <t xml:space="preserve">https://www.jamshedpurclothing1397.com</t>
  </si>
  <si>
    <t xml:space="preserve">+91-9334221394</t>
  </si>
  <si>
    <t xml:space="preserve">Ranchi Grocery Store 1398</t>
  </si>
  <si>
    <t xml:space="preserve">https://www.ranchigrocerystore1398.com</t>
  </si>
  <si>
    <t xml:space="preserve">+91-9255030819</t>
  </si>
  <si>
    <t xml:space="preserve">Simdega Office 1399</t>
  </si>
  <si>
    <t xml:space="preserve">https://www.simdegaoffice1399.com</t>
  </si>
  <si>
    <t xml:space="preserve">+91-9781881435</t>
  </si>
  <si>
    <t xml:space="preserve">Chaibasa Salon 1400</t>
  </si>
  <si>
    <t xml:space="preserve">https://www.chaibasasalon1400.com</t>
  </si>
  <si>
    <t xml:space="preserve">+91-9597767932</t>
  </si>
  <si>
    <t xml:space="preserve">Bokaro ATM 1401</t>
  </si>
  <si>
    <t xml:space="preserve">https://www.bokaroatm1401.com</t>
  </si>
  <si>
    <t xml:space="preserve">+91-9557577530</t>
  </si>
  <si>
    <t xml:space="preserve">Koderma Furniture 1402</t>
  </si>
  <si>
    <t xml:space="preserve">https://www.kodermafurniture1402.com</t>
  </si>
  <si>
    <t xml:space="preserve">+91-9395939966</t>
  </si>
  <si>
    <t xml:space="preserve">Ranchi Supermarket 1403</t>
  </si>
  <si>
    <t xml:space="preserve">https://www.ranchisupermarket1403.com</t>
  </si>
  <si>
    <t xml:space="preserve">+91-9335012974</t>
  </si>
  <si>
    <t xml:space="preserve">Simdega Mobile Store 1404</t>
  </si>
  <si>
    <t xml:space="preserve">https://www.simdegamobilestore1404.com</t>
  </si>
  <si>
    <t xml:space="preserve">+91-9806837607</t>
  </si>
  <si>
    <t xml:space="preserve">Chaibasa Furniture 1405</t>
  </si>
  <si>
    <t xml:space="preserve">https://www.chaibasafurniture1405.com</t>
  </si>
  <si>
    <t xml:space="preserve">+91-9696955609</t>
  </si>
  <si>
    <t xml:space="preserve">Deoghar Restaurant 1406</t>
  </si>
  <si>
    <t xml:space="preserve">https://www.deogharrestaurant1406.com</t>
  </si>
  <si>
    <t xml:space="preserve">+91-9694715951</t>
  </si>
  <si>
    <t xml:space="preserve">Pakur Furniture 1407</t>
  </si>
  <si>
    <t xml:space="preserve">https://www.pakurfurniture1407.com</t>
  </si>
  <si>
    <t xml:space="preserve">+91-9314175750</t>
  </si>
  <si>
    <t xml:space="preserve">Ramgarh School 1408</t>
  </si>
  <si>
    <t xml:space="preserve">https://www.ramgarhschool1408.com</t>
  </si>
  <si>
    <t xml:space="preserve">+91-9483197683</t>
  </si>
  <si>
    <t xml:space="preserve">Ranchi Clinic 1409</t>
  </si>
  <si>
    <t xml:space="preserve">https://www.ranchiclinic1409.com</t>
  </si>
  <si>
    <t xml:space="preserve">+91-9247098055</t>
  </si>
  <si>
    <t xml:space="preserve">Gumla Office 1410</t>
  </si>
  <si>
    <t xml:space="preserve">https://www.gumlaoffice1410.com</t>
  </si>
  <si>
    <t xml:space="preserve">+91-9330353853</t>
  </si>
  <si>
    <t xml:space="preserve">Koderma Jewelry 1411</t>
  </si>
  <si>
    <t xml:space="preserve">https://www.kodermajewelry1411.com</t>
  </si>
  <si>
    <t xml:space="preserve">+91-9200376561</t>
  </si>
  <si>
    <t xml:space="preserve">Koderma Clinic 1412</t>
  </si>
  <si>
    <t xml:space="preserve">https://www.kodermaclinic1412.com</t>
  </si>
  <si>
    <t xml:space="preserve">+91-9397513996</t>
  </si>
  <si>
    <t xml:space="preserve">Bokaro Hardware 1413</t>
  </si>
  <si>
    <t xml:space="preserve">https://www.bokarohardware1413.com</t>
  </si>
  <si>
    <t xml:space="preserve">+91-9718126104</t>
  </si>
  <si>
    <t xml:space="preserve">Ranchi Bakery 1414</t>
  </si>
  <si>
    <t xml:space="preserve">https://www.ranchibakery1414.com</t>
  </si>
  <si>
    <t xml:space="preserve">+91-9122936624</t>
  </si>
  <si>
    <t xml:space="preserve">Ramgarh Bakery 1415</t>
  </si>
  <si>
    <t xml:space="preserve">https://www.ramgarhbakery1415.com</t>
  </si>
  <si>
    <t xml:space="preserve">+91-9594839420</t>
  </si>
  <si>
    <t xml:space="preserve">Khunti Electronics 1416</t>
  </si>
  <si>
    <t xml:space="preserve">https://www.khuntielectronics1416.com</t>
  </si>
  <si>
    <t xml:space="preserve">+91-9996302119</t>
  </si>
  <si>
    <t xml:space="preserve">Hazaribagh Restaurant 1417</t>
  </si>
  <si>
    <t xml:space="preserve">https://www.hazaribaghrestaurant1417.com</t>
  </si>
  <si>
    <t xml:space="preserve">+91-9551354522</t>
  </si>
  <si>
    <t xml:space="preserve">Pakur Grocery Store 1418</t>
  </si>
  <si>
    <t xml:space="preserve">https://www.pakurgrocerystore1418.com</t>
  </si>
  <si>
    <t xml:space="preserve">+91-9866326329</t>
  </si>
  <si>
    <t xml:space="preserve">Lohardaga Clinic 1419</t>
  </si>
  <si>
    <t xml:space="preserve">https://www.lohardagaclinic1419.com</t>
  </si>
  <si>
    <t xml:space="preserve">+91-9756001230</t>
  </si>
  <si>
    <t xml:space="preserve">Ramgarh Restaurant 1420</t>
  </si>
  <si>
    <t xml:space="preserve">https://www.ramgarhrestaurant1420.com</t>
  </si>
  <si>
    <t xml:space="preserve">+91-9599148625</t>
  </si>
  <si>
    <t xml:space="preserve">Bokaro Clinic 1421</t>
  </si>
  <si>
    <t xml:space="preserve">https://www.bokaroclinic1421.com</t>
  </si>
  <si>
    <t xml:space="preserve">+91-9723481438</t>
  </si>
  <si>
    <t xml:space="preserve">Deoghar Clothing 1422</t>
  </si>
  <si>
    <t xml:space="preserve">https://www.deogharclothing1422.com</t>
  </si>
  <si>
    <t xml:space="preserve">+91-9751655410</t>
  </si>
  <si>
    <t xml:space="preserve">Medininagar Jewelry 1423</t>
  </si>
  <si>
    <t xml:space="preserve">https://www.medininagarjewelry1423.com</t>
  </si>
  <si>
    <t xml:space="preserve">+91-9559261608</t>
  </si>
  <si>
    <t xml:space="preserve">Chatra Supermarket 1424</t>
  </si>
  <si>
    <t xml:space="preserve">https://www.chatrasupermarket1424.com</t>
  </si>
  <si>
    <t xml:space="preserve">+91-9687042874</t>
  </si>
  <si>
    <t xml:space="preserve">Jamshedpur Restaurant 1425</t>
  </si>
  <si>
    <t xml:space="preserve">https://www.jamshedpurrestaurant1425.com</t>
  </si>
  <si>
    <t xml:space="preserve">+91-9813911758</t>
  </si>
  <si>
    <t xml:space="preserve">Lohardaga College 1426</t>
  </si>
  <si>
    <t xml:space="preserve">https://www.lohardagacollege1426.com</t>
  </si>
  <si>
    <t xml:space="preserve">+91-9964762970</t>
  </si>
  <si>
    <t xml:space="preserve">Khunti Supermarket 1427</t>
  </si>
  <si>
    <t xml:space="preserve">https://www.khuntisupermarket1427.com</t>
  </si>
  <si>
    <t xml:space="preserve">+91-9641187452</t>
  </si>
  <si>
    <t xml:space="preserve">Chatra Supermarket 1428</t>
  </si>
  <si>
    <t xml:space="preserve">https://www.chatrasupermarket1428.com</t>
  </si>
  <si>
    <t xml:space="preserve">+91-9627356678</t>
  </si>
  <si>
    <t xml:space="preserve">Jamshedpur School 1429</t>
  </si>
  <si>
    <t xml:space="preserve">https://www.jamshedpurschool1429.com</t>
  </si>
  <si>
    <t xml:space="preserve">+91-9566744749</t>
  </si>
  <si>
    <t xml:space="preserve">Khunti Bank 1430</t>
  </si>
  <si>
    <t xml:space="preserve">https://www.khuntibank1430.com</t>
  </si>
  <si>
    <t xml:space="preserve">+91-9653933427</t>
  </si>
  <si>
    <t xml:space="preserve">Deoghar ATM 1431</t>
  </si>
  <si>
    <t xml:space="preserve">https://www.deogharatm1431.com</t>
  </si>
  <si>
    <t xml:space="preserve">+91-9445358772</t>
  </si>
  <si>
    <t xml:space="preserve">Gumla Cafe 1432</t>
  </si>
  <si>
    <t xml:space="preserve">https://www.gumlacafe1432.com</t>
  </si>
  <si>
    <t xml:space="preserve">+91-9536725061</t>
  </si>
  <si>
    <t xml:space="preserve">Koderma School 1433</t>
  </si>
  <si>
    <t xml:space="preserve">https://www.kodermaschool1433.com</t>
  </si>
  <si>
    <t xml:space="preserve">+91-9169271942</t>
  </si>
  <si>
    <t xml:space="preserve">Gumla Grocery Store 1434</t>
  </si>
  <si>
    <t xml:space="preserve">https://www.gumlagrocerystore1434.com</t>
  </si>
  <si>
    <t xml:space="preserve">+91-9887358775</t>
  </si>
  <si>
    <t xml:space="preserve">Godda Electronics 1435</t>
  </si>
  <si>
    <t xml:space="preserve">https://www.goddaelectronics1435.com</t>
  </si>
  <si>
    <t xml:space="preserve">+91-9168897639</t>
  </si>
  <si>
    <t xml:space="preserve">Dumka Office 1436</t>
  </si>
  <si>
    <t xml:space="preserve">https://www.dumkaoffice1436.com</t>
  </si>
  <si>
    <t xml:space="preserve">+91-9818864973</t>
  </si>
  <si>
    <t xml:space="preserve">Deoghar ATM 1437</t>
  </si>
  <si>
    <t xml:space="preserve">https://www.deogharatm1437.com</t>
  </si>
  <si>
    <t xml:space="preserve">+91-9562663590</t>
  </si>
  <si>
    <t xml:space="preserve">Koderma Furniture 1438</t>
  </si>
  <si>
    <t xml:space="preserve">https://www.kodermafurniture1438.com</t>
  </si>
  <si>
    <t xml:space="preserve">+91-9501219692</t>
  </si>
  <si>
    <t xml:space="preserve">Hazaribagh Clinic 1439</t>
  </si>
  <si>
    <t xml:space="preserve">https://www.hazaribaghclinic1439.com</t>
  </si>
  <si>
    <t xml:space="preserve">+91-9883022242</t>
  </si>
  <si>
    <t xml:space="preserve">Simdega Furniture 1440</t>
  </si>
  <si>
    <t xml:space="preserve">Harmu, Simdega, Jharkhand</t>
  </si>
  <si>
    <t xml:space="preserve">https://www.simdegafurniture1440.com</t>
  </si>
  <si>
    <t xml:space="preserve">+91-9124150584</t>
  </si>
  <si>
    <t xml:space="preserve">Deoghar Hardware 1441</t>
  </si>
  <si>
    <t xml:space="preserve">https://www.deogharhardware1441.com</t>
  </si>
  <si>
    <t xml:space="preserve">+91-9823356014</t>
  </si>
  <si>
    <t xml:space="preserve">Ramgarh Electronics 1442</t>
  </si>
  <si>
    <t xml:space="preserve">https://www.ramgarhelectronics1442.com</t>
  </si>
  <si>
    <t xml:space="preserve">+91-9665016401</t>
  </si>
  <si>
    <t xml:space="preserve">Dhanbad Grocery Store 1443</t>
  </si>
  <si>
    <t xml:space="preserve">https://www.dhanbadgrocerystore1443.com</t>
  </si>
  <si>
    <t xml:space="preserve">+91-9600846894</t>
  </si>
  <si>
    <t xml:space="preserve">Dhanbad Hospital 1444</t>
  </si>
  <si>
    <t xml:space="preserve">https://www.dhanbadhospital1444.com</t>
  </si>
  <si>
    <t xml:space="preserve">+91-9244640503</t>
  </si>
  <si>
    <t xml:space="preserve">Dhanbad Hotel 1445</t>
  </si>
  <si>
    <t xml:space="preserve">https://www.dhanbadhotel1445.com</t>
  </si>
  <si>
    <t xml:space="preserve">+91-9914324029</t>
  </si>
  <si>
    <t xml:space="preserve">Ranchi Gym 1446</t>
  </si>
  <si>
    <t xml:space="preserve">https://www.ranchigym1446.com</t>
  </si>
  <si>
    <t xml:space="preserve">+91-9128528526</t>
  </si>
  <si>
    <t xml:space="preserve">Deoghar Clinic 1447</t>
  </si>
  <si>
    <t xml:space="preserve">https://www.deogharclinic1447.com</t>
  </si>
  <si>
    <t xml:space="preserve">+91-9362407290</t>
  </si>
  <si>
    <t xml:space="preserve">Pakur Grocery Store 1448</t>
  </si>
  <si>
    <t xml:space="preserve">https://www.pakurgrocerystore1448.com</t>
  </si>
  <si>
    <t xml:space="preserve">+91-9520650611</t>
  </si>
  <si>
    <t xml:space="preserve">Dhanbad School 1449</t>
  </si>
  <si>
    <t xml:space="preserve">https://www.dhanbadschool1449.com</t>
  </si>
  <si>
    <t xml:space="preserve">+91-9928786321</t>
  </si>
  <si>
    <t xml:space="preserve">Latehar Gym 1450</t>
  </si>
  <si>
    <t xml:space="preserve">https://www.latehargym1450.com</t>
  </si>
  <si>
    <t xml:space="preserve">+91-9912308435</t>
  </si>
  <si>
    <t xml:space="preserve">Sahibganj Clothing 1451</t>
  </si>
  <si>
    <t xml:space="preserve">https://www.sahibganjclothing1451.com</t>
  </si>
  <si>
    <t xml:space="preserve">+91-9199025561</t>
  </si>
  <si>
    <t xml:space="preserve">Khunti Cafe 1452</t>
  </si>
  <si>
    <t xml:space="preserve">https://www.khunticafe1452.com</t>
  </si>
  <si>
    <t xml:space="preserve">+91-9355173296</t>
  </si>
  <si>
    <t xml:space="preserve">Bokaro Grocery Store 1453</t>
  </si>
  <si>
    <t xml:space="preserve">https://www.bokarogrocerystore1453.com</t>
  </si>
  <si>
    <t xml:space="preserve">+91-9119293882</t>
  </si>
  <si>
    <t xml:space="preserve">Dhanbad School 1454</t>
  </si>
  <si>
    <t xml:space="preserve">https://www.dhanbadschool1454.com</t>
  </si>
  <si>
    <t xml:space="preserve">+91-9265347454</t>
  </si>
  <si>
    <t xml:space="preserve">Medininagar Jewelry 1455</t>
  </si>
  <si>
    <t xml:space="preserve">https://www.medininagarjewelry1455.com</t>
  </si>
  <si>
    <t xml:space="preserve">+91-9690870883</t>
  </si>
  <si>
    <t xml:space="preserve">Koderma Clinic 1456</t>
  </si>
  <si>
    <t xml:space="preserve">https://www.kodermaclinic1456.com</t>
  </si>
  <si>
    <t xml:space="preserve">+91-9992699868</t>
  </si>
  <si>
    <t xml:space="preserve">Simdega Restaurant 1457</t>
  </si>
  <si>
    <t xml:space="preserve">https://www.simdegarestaurant1457.com</t>
  </si>
  <si>
    <t xml:space="preserve">+91-9354933874</t>
  </si>
  <si>
    <t xml:space="preserve">Koderma Clothing 1458</t>
  </si>
  <si>
    <t xml:space="preserve">https://www.kodermaclothing1458.com</t>
  </si>
  <si>
    <t xml:space="preserve">+91-9210031414</t>
  </si>
  <si>
    <t xml:space="preserve">Lohardaga Mobile Store 1459</t>
  </si>
  <si>
    <t xml:space="preserve">https://www.lohardagamobilestore1459.com</t>
  </si>
  <si>
    <t xml:space="preserve">+91-9406837202</t>
  </si>
  <si>
    <t xml:space="preserve">Lohardaga School 1460</t>
  </si>
  <si>
    <t xml:space="preserve">https://www.lohardagaschool1460.com</t>
  </si>
  <si>
    <t xml:space="preserve">+91-9770534487</t>
  </si>
  <si>
    <t xml:space="preserve">Dumka Gym 1461</t>
  </si>
  <si>
    <t xml:space="preserve">https://www.dumkagym1461.com</t>
  </si>
  <si>
    <t xml:space="preserve">+91-9512422984</t>
  </si>
  <si>
    <t xml:space="preserve">Simdega Restaurant 1462</t>
  </si>
  <si>
    <t xml:space="preserve">https://www.simdegarestaurant1462.com</t>
  </si>
  <si>
    <t xml:space="preserve">+91-9308790156</t>
  </si>
  <si>
    <t xml:space="preserve">Godda ATM 1463</t>
  </si>
  <si>
    <t xml:space="preserve">https://www.goddaatm1463.com</t>
  </si>
  <si>
    <t xml:space="preserve">+91-9537892427</t>
  </si>
  <si>
    <t xml:space="preserve">Sahibganj Grocery Store 1464</t>
  </si>
  <si>
    <t xml:space="preserve">https://www.sahibganjgrocerystore1464.com</t>
  </si>
  <si>
    <t xml:space="preserve">+91-9789273480</t>
  </si>
  <si>
    <t xml:space="preserve">Giridih School 1465</t>
  </si>
  <si>
    <t xml:space="preserve">https://www.giridihschool1465.com</t>
  </si>
  <si>
    <t xml:space="preserve">+91-9488481638</t>
  </si>
  <si>
    <t xml:space="preserve">Bokaro ATM 1466</t>
  </si>
  <si>
    <t xml:space="preserve">https://www.bokaroatm1466.com</t>
  </si>
  <si>
    <t xml:space="preserve">+91-9566163091</t>
  </si>
  <si>
    <t xml:space="preserve">Deoghar Office 1467</t>
  </si>
  <si>
    <t xml:space="preserve">https://www.deogharoffice1467.com</t>
  </si>
  <si>
    <t xml:space="preserve">+91-9691217225</t>
  </si>
  <si>
    <t xml:space="preserve">Gumla Restaurant 1468</t>
  </si>
  <si>
    <t xml:space="preserve">https://www.gumlarestaurant1468.com</t>
  </si>
  <si>
    <t xml:space="preserve">+91-9991865187</t>
  </si>
  <si>
    <t xml:space="preserve">Ramgarh Jewelry 1469</t>
  </si>
  <si>
    <t xml:space="preserve">https://www.ramgarhjewelry1469.com</t>
  </si>
  <si>
    <t xml:space="preserve">+91-9358343141</t>
  </si>
  <si>
    <t xml:space="preserve">Latehar Bakery 1470</t>
  </si>
  <si>
    <t xml:space="preserve">https://www.lateharbakery1470.com</t>
  </si>
  <si>
    <t xml:space="preserve">+91-9651794425</t>
  </si>
  <si>
    <t xml:space="preserve">Ramgarh Gym 1471</t>
  </si>
  <si>
    <t xml:space="preserve">https://www.ramgarhgym1471.com</t>
  </si>
  <si>
    <t xml:space="preserve">+91-9757011739</t>
  </si>
  <si>
    <t xml:space="preserve">Chatra Cafe 1472</t>
  </si>
  <si>
    <t xml:space="preserve">https://www.chatracafe1472.com</t>
  </si>
  <si>
    <t xml:space="preserve">+91-9751260586</t>
  </si>
  <si>
    <t xml:space="preserve">Simdega College 1473</t>
  </si>
  <si>
    <t xml:space="preserve">https://www.simdegacollege1473.com</t>
  </si>
  <si>
    <t xml:space="preserve">+91-9789420865</t>
  </si>
  <si>
    <t xml:space="preserve">Latehar Restaurant 1474</t>
  </si>
  <si>
    <t xml:space="preserve">https://www.lateharrestaurant1474.com</t>
  </si>
  <si>
    <t xml:space="preserve">+91-9274281489</t>
  </si>
  <si>
    <t xml:space="preserve">Khunti Supermarket 1475</t>
  </si>
  <si>
    <t xml:space="preserve">https://www.khuntisupermarket1475.com</t>
  </si>
  <si>
    <t xml:space="preserve">+91-9628382021</t>
  </si>
  <si>
    <t xml:space="preserve">Dhanbad School 1476</t>
  </si>
  <si>
    <t xml:space="preserve">https://www.dhanbadschool1476.com</t>
  </si>
  <si>
    <t xml:space="preserve">+91-9662620786</t>
  </si>
  <si>
    <t xml:space="preserve">Dhanbad Clothing 1477</t>
  </si>
  <si>
    <t xml:space="preserve">https://www.dhanbadclothing1477.com</t>
  </si>
  <si>
    <t xml:space="preserve">+91-9867638331</t>
  </si>
  <si>
    <t xml:space="preserve">Sahibganj Hotel 1478</t>
  </si>
  <si>
    <t xml:space="preserve">https://www.sahibganjhotel1478.com</t>
  </si>
  <si>
    <t xml:space="preserve">+91-9276386655</t>
  </si>
  <si>
    <t xml:space="preserve">Pakur Clothing 1479</t>
  </si>
  <si>
    <t xml:space="preserve">https://www.pakurclothing1479.com</t>
  </si>
  <si>
    <t xml:space="preserve">+91-9441187845</t>
  </si>
  <si>
    <t xml:space="preserve">Sahibganj Electronics 1480</t>
  </si>
  <si>
    <t xml:space="preserve">https://www.sahibganjelectronics1480.com</t>
  </si>
  <si>
    <t xml:space="preserve">+91-9429744237</t>
  </si>
  <si>
    <t xml:space="preserve">Simdega Furniture 1481</t>
  </si>
  <si>
    <t xml:space="preserve">https://www.simdegafurniture1481.com</t>
  </si>
  <si>
    <t xml:space="preserve">+91-9395699678</t>
  </si>
  <si>
    <t xml:space="preserve">Latehar Bank 1482</t>
  </si>
  <si>
    <t xml:space="preserve">https://www.lateharbank1482.com</t>
  </si>
  <si>
    <t xml:space="preserve">+91-9597362668</t>
  </si>
  <si>
    <t xml:space="preserve">Koderma Bakery 1483</t>
  </si>
  <si>
    <t xml:space="preserve">https://www.kodermabakery1483.com</t>
  </si>
  <si>
    <t xml:space="preserve">+91-9732426496</t>
  </si>
  <si>
    <t xml:space="preserve">Gumla Hospital 1484</t>
  </si>
  <si>
    <t xml:space="preserve">https://www.gumlahospital1484.com</t>
  </si>
  <si>
    <t xml:space="preserve">+91-9885150650</t>
  </si>
  <si>
    <t xml:space="preserve">Hazaribagh Gym 1485</t>
  </si>
  <si>
    <t xml:space="preserve">https://www.hazaribaghgym1485.com</t>
  </si>
  <si>
    <t xml:space="preserve">+91-9131307046</t>
  </si>
  <si>
    <t xml:space="preserve">Bokaro Office 1486</t>
  </si>
  <si>
    <t xml:space="preserve">https://www.bokarooffice1486.com</t>
  </si>
  <si>
    <t xml:space="preserve">+91-9633074594</t>
  </si>
  <si>
    <t xml:space="preserve">Gumla Bank 1487</t>
  </si>
  <si>
    <t xml:space="preserve">https://www.gumlabank1487.com</t>
  </si>
  <si>
    <t xml:space="preserve">+91-9293755612</t>
  </si>
  <si>
    <t xml:space="preserve">Khunti Office 1488</t>
  </si>
  <si>
    <t xml:space="preserve">https://www.khuntioffice1488.com</t>
  </si>
  <si>
    <t xml:space="preserve">+91-9580265736</t>
  </si>
  <si>
    <t xml:space="preserve">Simdega Hotel 1489</t>
  </si>
  <si>
    <t xml:space="preserve">https://www.simdegahotel1489.com</t>
  </si>
  <si>
    <t xml:space="preserve">+91-9712696696</t>
  </si>
  <si>
    <t xml:space="preserve">Gumla Hospital 1490</t>
  </si>
  <si>
    <t xml:space="preserve">https://www.gumlahospital1490.com</t>
  </si>
  <si>
    <t xml:space="preserve">+91-9769410380</t>
  </si>
  <si>
    <t xml:space="preserve">Jamshedpur Hardware 1491</t>
  </si>
  <si>
    <t xml:space="preserve">https://www.jamshedpurhardware1491.com</t>
  </si>
  <si>
    <t xml:space="preserve">+91-9682271212</t>
  </si>
  <si>
    <t xml:space="preserve">Dumka Supermarket 1492</t>
  </si>
  <si>
    <t xml:space="preserve">https://www.dumkasupermarket1492.com</t>
  </si>
  <si>
    <t xml:space="preserve">+91-9649976609</t>
  </si>
  <si>
    <t xml:space="preserve">Gumla College 1493</t>
  </si>
  <si>
    <t xml:space="preserve">https://www.gumlacollege1493.com</t>
  </si>
  <si>
    <t xml:space="preserve">+91-9138439392</t>
  </si>
  <si>
    <t xml:space="preserve">Sahibganj Bank 1494</t>
  </si>
  <si>
    <t xml:space="preserve">https://www.sahibganjbank1494.com</t>
  </si>
  <si>
    <t xml:space="preserve">+91-9805154966</t>
  </si>
  <si>
    <t xml:space="preserve">Koderma Hotel 1495</t>
  </si>
  <si>
    <t xml:space="preserve">https://www.kodermahotel1495.com</t>
  </si>
  <si>
    <t xml:space="preserve">+91-9671442511</t>
  </si>
  <si>
    <t xml:space="preserve">Deoghar Supermarket 1496</t>
  </si>
  <si>
    <t xml:space="preserve">https://www.deogharsupermarket1496.com</t>
  </si>
  <si>
    <t xml:space="preserve">+91-9905053486</t>
  </si>
  <si>
    <t xml:space="preserve">Hazaribagh College 1497</t>
  </si>
  <si>
    <t xml:space="preserve">https://www.hazaribaghcollege1497.com</t>
  </si>
  <si>
    <t xml:space="preserve">+91-9155697152</t>
  </si>
  <si>
    <t xml:space="preserve">Medininagar School 1498</t>
  </si>
  <si>
    <t xml:space="preserve">https://www.medininagarschool1498.com</t>
  </si>
  <si>
    <t xml:space="preserve">+91-9822640320</t>
  </si>
  <si>
    <t xml:space="preserve">Chaibasa Jewelry 1499</t>
  </si>
  <si>
    <t xml:space="preserve">https://www.chaibasajewelry1499.com</t>
  </si>
  <si>
    <t xml:space="preserve">+91-9737367690</t>
  </si>
  <si>
    <t xml:space="preserve">Gumla Supermarket 1500</t>
  </si>
  <si>
    <t xml:space="preserve">https://www.gumlasupermarket1500.com</t>
  </si>
  <si>
    <t xml:space="preserve">+91-9520246826</t>
  </si>
  <si>
    <t xml:space="preserve">Indian Institute of Technology (ISM) Dhanbad</t>
  </si>
  <si>
    <t xml:space="preserve">ISM Campus</t>
  </si>
  <si>
    <t xml:space="preserve">ISM Campus, Dhanbad, Jharkhand 826004</t>
  </si>
  <si>
    <t xml:space="preserve">https://www.iitism.ac.in</t>
  </si>
  <si>
    <t xml:space="preserve">0326-2235001</t>
  </si>
  <si>
    <t xml:space="preserve">9AM-5PM</t>
  </si>
  <si>
    <t xml:space="preserve">National Institute of Technology Jamshedpur</t>
  </si>
  <si>
    <t xml:space="preserve">NIT Road, Adityapur, Jamshedpur, Jharkhand 831014</t>
  </si>
  <si>
    <t xml:space="preserve">https://www.nitjsr.ac.in</t>
  </si>
  <si>
    <t xml:space="preserve">-9006292255</t>
  </si>
  <si>
    <t xml:space="preserve">Birla Institute of Technology Mesra</t>
  </si>
  <si>
    <t xml:space="preserve">Mesra</t>
  </si>
  <si>
    <t xml:space="preserve">Mesra, Ranchi, Jharkhand 835215</t>
  </si>
  <si>
    <t xml:space="preserve">https://www.bitmesra.ac.in</t>
  </si>
  <si>
    <t xml:space="preserve">0651-2275444</t>
  </si>
  <si>
    <t xml:space="preserve">BIT Sindri</t>
  </si>
  <si>
    <t xml:space="preserve">Sindri</t>
  </si>
  <si>
    <t xml:space="preserve">Sindri, Dhanbad, Jharkhand 828123</t>
  </si>
  <si>
    <t xml:space="preserve">https://www.bitsindri.ac.in</t>
  </si>
  <si>
    <t xml:space="preserve">0326-2350495</t>
  </si>
  <si>
    <t xml:space="preserve">National Institute of Foundry and Forge Technology (NIFFT)</t>
  </si>
  <si>
    <t xml:space="preserve">Hatia</t>
  </si>
  <si>
    <t xml:space="preserve">Hatia, Ranchi, Jharkhand 834003</t>
  </si>
  <si>
    <t xml:space="preserve">https://www.niamt.ac.in</t>
  </si>
  <si>
    <t xml:space="preserve">0651-2290859</t>
  </si>
  <si>
    <t xml:space="preserve">Ranchi University</t>
  </si>
  <si>
    <t xml:space="preserve">Morabadi</t>
  </si>
  <si>
    <t xml:space="preserve">Morabadi, Ranchi, Jharkhand 834008</t>
  </si>
  <si>
    <t xml:space="preserve">https://www.ranchiuniversity.ac.in</t>
  </si>
  <si>
    <t xml:space="preserve">0651-2205177</t>
  </si>
  <si>
    <t xml:space="preserve">Usha Martin University</t>
  </si>
  <si>
    <t xml:space="preserve">Ranchi-Khunti Road</t>
  </si>
  <si>
    <t xml:space="preserve">Ranchi-Khunti Road, Hardag, Ranchi, Jharkhand 835221</t>
  </si>
  <si>
    <t xml:space="preserve">https://www.umu.ac.in</t>
  </si>
  <si>
    <t xml:space="preserve">1800-120-2546</t>
  </si>
  <si>
    <t xml:space="preserve">ICFAI University Ranchi</t>
  </si>
  <si>
    <t xml:space="preserve">Kamre</t>
  </si>
  <si>
    <t xml:space="preserve">Kamre, Ranchi, Jharkhand</t>
  </si>
  <si>
    <t xml:space="preserve">https://www.iujharkhand.edu.in</t>
  </si>
  <si>
    <t xml:space="preserve">1800-120-8727</t>
  </si>
  <si>
    <t xml:space="preserve">RVS College of Engineering and Technology</t>
  </si>
  <si>
    <t xml:space="preserve">Jamshedpur, Jharkhand</t>
  </si>
  <si>
    <t xml:space="preserve">https://www.rvscollege.ac.in</t>
  </si>
  <si>
    <t xml:space="preserve">0657-2447696</t>
  </si>
  <si>
    <t xml:space="preserve">BA College of Engineering and Technology</t>
  </si>
  <si>
    <t xml:space="preserve">https://www.bacet.ac.in</t>
  </si>
  <si>
    <t xml:space="preserve">0657-6575108</t>
  </si>
  <si>
    <t xml:space="preserve">Government Engineering College Chaibasa</t>
  </si>
  <si>
    <t xml:space="preserve">Chaibasa, West Singhbhum, Jharkhand</t>
  </si>
  <si>
    <t xml:space="preserve">https://www.gecchaibasa.org.in</t>
  </si>
  <si>
    <t xml:space="preserve">06582-255274</t>
  </si>
  <si>
    <t xml:space="preserve">Netaji Subhas Institute of Technology</t>
  </si>
  <si>
    <t xml:space="preserve">Dhanbad, Jharkhand</t>
  </si>
  <si>
    <t xml:space="preserve">Not Available</t>
  </si>
  <si>
    <t xml:space="preserve">Opportunity</t>
  </si>
  <si>
    <t xml:space="preserve">RTC Institute of Technology</t>
  </si>
  <si>
    <t xml:space="preserve">Ormanjhi</t>
  </si>
  <si>
    <t xml:space="preserve">Ormanjhi, Ranchi, Jharkhand</t>
  </si>
  <si>
    <t xml:space="preserve">https://rtcit.ac.in</t>
  </si>
  <si>
    <t xml:space="preserve">0651-3295888</t>
  </si>
  <si>
    <t xml:space="preserve">Cambridge Institute of Technology</t>
  </si>
  <si>
    <t xml:space="preserve">Tatisilwai</t>
  </si>
  <si>
    <t xml:space="preserve">Tatisilwai, Ranchi, Jharkhand</t>
  </si>
  <si>
    <t xml:space="preserve">https://www.citranchi.ac.in</t>
  </si>
  <si>
    <t xml:space="preserve">0651-2264444</t>
  </si>
  <si>
    <t xml:space="preserve">Al-Kabir Polytechnic</t>
  </si>
  <si>
    <t xml:space="preserve">https://www.alkabir.in</t>
  </si>
  <si>
    <t xml:space="preserve">0657-2368088</t>
  </si>
  <si>
    <t xml:space="preserve">Ramgovind Institute of Technology</t>
  </si>
  <si>
    <t xml:space="preserve">Koderma, Jharkhand</t>
  </si>
  <si>
    <t xml:space="preserve">https://www.rgitkoderma.in</t>
  </si>
  <si>
    <t xml:space="preserve">06534-293219</t>
  </si>
  <si>
    <t xml:space="preserve">University College of Engineering and Technology Hazaribag</t>
  </si>
  <si>
    <t xml:space="preserve">Hazaribagh, Jharkhand</t>
  </si>
  <si>
    <t xml:space="preserve">https://www.vbu.ac.in</t>
  </si>
  <si>
    <t xml:space="preserve">06546-264490</t>
  </si>
  <si>
    <t xml:space="preserve">Central Institute of Psychiatry</t>
  </si>
  <si>
    <t xml:space="preserve">Kanke, Ranchi, Jharkhand 834006</t>
  </si>
  <si>
    <t xml:space="preserve">https://www.cipranchi.nic.in</t>
  </si>
  <si>
    <t xml:space="preserve">0651-2451115</t>
  </si>
  <si>
    <t xml:space="preserve">AIIMS Deoghar</t>
  </si>
  <si>
    <t xml:space="preserve">Deoghar, Jharkhand</t>
  </si>
  <si>
    <t xml:space="preserve">https://aiimsdeoghar.edu.in</t>
  </si>
  <si>
    <t xml:space="preserve">06432-292600</t>
  </si>
  <si>
    <t xml:space="preserve">Amity University Jamshedpur</t>
  </si>
  <si>
    <t xml:space="preserve">https://amity.edu/jamshedpur</t>
  </si>
  <si>
    <t xml:space="preserve">1800-102-3434</t>
  </si>
  <si>
    <t xml:space="preserve">Rajendra Institute of Medical Sciences (RIMS)</t>
  </si>
  <si>
    <t xml:space="preserve">Bariatu</t>
  </si>
  <si>
    <t xml:space="preserve">RIMS Campus, Bariatu, Ranchi, Jharkhand 834009</t>
  </si>
  <si>
    <t xml:space="preserve">https://www.rimsranchi.org</t>
  </si>
  <si>
    <t xml:space="preserve">0651-2541533</t>
  </si>
  <si>
    <t xml:space="preserve">Tata Main Hospital</t>
  </si>
  <si>
    <t xml:space="preserve">Bistupur, Jamshedpur, Jharkhand 831001</t>
  </si>
  <si>
    <t xml:space="preserve">http://www.tatamainhospital.com</t>
  </si>
  <si>
    <t xml:space="preserve">0657-6641000</t>
  </si>
  <si>
    <t xml:space="preserve">Sadar Hospital Ranchi</t>
  </si>
  <si>
    <t xml:space="preserve">Purulia Road</t>
  </si>
  <si>
    <t xml:space="preserve">Purulia Road, Ranchi, Jharkhand</t>
  </si>
  <si>
    <t xml:space="preserve">https://sadarhospitalranchi.org</t>
  </si>
  <si>
    <t xml:space="preserve">0651-2209900</t>
  </si>
  <si>
    <t xml:space="preserve">Average (&lt;3.5)</t>
  </si>
  <si>
    <t xml:space="preserve">Sadar Hospital Jamshedpur</t>
  </si>
  <si>
    <t xml:space="preserve">0657-2431322</t>
  </si>
  <si>
    <t xml:space="preserve">Shaheed Nirmal Mahto Medical College and Hospital (SNMMCH)</t>
  </si>
  <si>
    <t xml:space="preserve">Saraidhela</t>
  </si>
  <si>
    <t xml:space="preserve">Saraidhela, Dhanbad, Jharkhand 828127</t>
  </si>
  <si>
    <t xml:space="preserve">https://snmmch.ac.in</t>
  </si>
  <si>
    <t xml:space="preserve">0326-2230200</t>
  </si>
  <si>
    <t xml:space="preserve">Sadar Hospital Dhanbad</t>
  </si>
  <si>
    <t xml:space="preserve">Hirapur</t>
  </si>
  <si>
    <t xml:space="preserve">Hirapur, Dhanbad, Jharkhand</t>
  </si>
  <si>
    <t xml:space="preserve">Sadar Hospital Hazaribagh</t>
  </si>
  <si>
    <t xml:space="preserve">Demotand</t>
  </si>
  <si>
    <t xml:space="preserve">Demotand, Hazaribagh, Jharkhand</t>
  </si>
  <si>
    <t xml:space="preserve">06546-264160</t>
  </si>
  <si>
    <t xml:space="preserve">Sadar Hospital Bokaro</t>
  </si>
  <si>
    <t xml:space="preserve">Sector 4</t>
  </si>
  <si>
    <t xml:space="preserve">Sector 4, Bokaro Steel City, Jharkhand</t>
  </si>
  <si>
    <t xml:space="preserve">06542-222720</t>
  </si>
  <si>
    <t xml:space="preserve">ASG Eye Hospital</t>
  </si>
  <si>
    <t xml:space="preserve">SNP Area, Ambagan, Sakchi, Jamshedpur, Jharkhand 831001</t>
  </si>
  <si>
    <t xml:space="preserve">https://www.asgeyehospital.com</t>
  </si>
  <si>
    <t xml:space="preserve">1800-120-9000</t>
  </si>
  <si>
    <t xml:space="preserve">Muskan Hospital and Research Centre</t>
  </si>
  <si>
    <t xml:space="preserve">Ramnagar</t>
  </si>
  <si>
    <t xml:space="preserve">Ramnagar, Bokaro, Jharkhand</t>
  </si>
  <si>
    <t xml:space="preserve">http://muskanhospital.com</t>
  </si>
  <si>
    <t xml:space="preserve">+91-9431516724</t>
  </si>
  <si>
    <t xml:space="preserve">Radisson Blu Hotel Ranchi</t>
  </si>
  <si>
    <t xml:space="preserve">Ranchi, Jharkhand</t>
  </si>
  <si>
    <t xml:space="preserve">https://www.radissonhotels.com/en-us/hotels/radisson-blu-ranchi</t>
  </si>
  <si>
    <t xml:space="preserve">0651-6602222</t>
  </si>
  <si>
    <t xml:space="preserve">Vivanta Jamshedpur, Golmuri</t>
  </si>
  <si>
    <t xml:space="preserve">Golmuri</t>
  </si>
  <si>
    <t xml:space="preserve">Golmuri, Jamshedpur, Jharkhand</t>
  </si>
  <si>
    <t xml:space="preserve">https://www.vivantahotels.com/en-in/hotels/vivanta-jamshedpur</t>
  </si>
  <si>
    <t xml:space="preserve">0657-6605000</t>
  </si>
  <si>
    <t xml:space="preserve">The Sonnet Jamshedpur</t>
  </si>
  <si>
    <t xml:space="preserve">https://www.thesonnet.com/jamshedpur-hotel/</t>
  </si>
  <si>
    <t xml:space="preserve">0657-6610101</t>
  </si>
  <si>
    <t xml:space="preserve">Novanta Jamshedpur</t>
  </si>
  <si>
    <t xml:space="preserve">https://novantajamshedpur.org</t>
  </si>
  <si>
    <t xml:space="preserve">Ginger Jamshedpur</t>
  </si>
  <si>
    <t xml:space="preserve">Plot No 678 1008, Opp. Voltas Building, Bistupur Main Road, Jamshedpur, Jharkhand</t>
  </si>
  <si>
    <t xml:space="preserve">https://www.gingerhotels.com/hotels/ginger-jamshedpur</t>
  </si>
  <si>
    <t xml:space="preserve">0657-6663333</t>
  </si>
  <si>
    <t xml:space="preserve">Lemon Tree Hotel, Centre Point, Jamshedpur</t>
  </si>
  <si>
    <t xml:space="preserve">https://www.lemontreehotels.com/lemon-tree-hotel/jamshedpur/jamshedpur-hotels</t>
  </si>
  <si>
    <t xml:space="preserve">0657-6652000</t>
  </si>
  <si>
    <t xml:space="preserve">Ramada by Wyndham Jamshedpur</t>
  </si>
  <si>
    <t xml:space="preserve">https://www.wyndhamhotels.com/ramada</t>
  </si>
  <si>
    <t xml:space="preserve">0657-6655555</t>
  </si>
  <si>
    <t xml:space="preserve">Courtyard by Marriott Ranchi</t>
  </si>
  <si>
    <t xml:space="preserve">https://www.marriott.com</t>
  </si>
  <si>
    <t xml:space="preserve">0651-3500300</t>
  </si>
  <si>
    <t xml:space="preserve">Chanakya BNR Hotel Ranchi</t>
  </si>
  <si>
    <t xml:space="preserve">Near Railway Station, Ranchi, Jharkhand</t>
  </si>
  <si>
    <t xml:space="preserve">https://chanakyahotels.com/ranchi/</t>
  </si>
  <si>
    <t xml:space="preserve">0651-2232999</t>
  </si>
  <si>
    <t xml:space="preserve">Bloom Hotel Ranchi</t>
  </si>
  <si>
    <t xml:space="preserve">https://www.staybloom.com</t>
  </si>
  <si>
    <t xml:space="preserve">080-6897-6666</t>
  </si>
  <si>
    <t xml:space="preserve">Le Lac Sarovar Portico Ranchi</t>
  </si>
  <si>
    <t xml:space="preserve">https://www.sarovarhotels.com/le-lac-sarovar-ranchi/</t>
  </si>
  <si>
    <t xml:space="preserve">0651-3988444</t>
  </si>
  <si>
    <t xml:space="preserve">Grand Mirage Dhanbad, A Member of Radisson Individuals</t>
  </si>
  <si>
    <t xml:space="preserve">https://www.radissonhotels.com/en-us/radisson-individuals</t>
  </si>
  <si>
    <t xml:space="preserve">0326-2317999</t>
  </si>
  <si>
    <t xml:space="preserve">Sterling City Centre Bokaro</t>
  </si>
  <si>
    <t xml:space="preserve">Bokaro Steel City, Jharkhand</t>
  </si>
  <si>
    <t xml:space="preserve">https://www.sterlingholidays.com</t>
  </si>
  <si>
    <t xml:space="preserve">06542-350001</t>
  </si>
  <si>
    <t xml:space="preserve">Hotel Poddar Regency</t>
  </si>
  <si>
    <t xml:space="preserve">0326-2303333</t>
  </si>
  <si>
    <t xml:space="preserve">Sonora Hotel</t>
  </si>
  <si>
    <t xml:space="preserve">Hotel Crystal International</t>
  </si>
  <si>
    <t xml:space="preserve">0326-2301515</t>
  </si>
  <si>
    <t xml:space="preserve">The Royal Retreat Ranchi</t>
  </si>
  <si>
    <t xml:space="preserve">https://www.theroyalretreat.in</t>
  </si>
  <si>
    <t xml:space="preserve">0651-2955555</t>
  </si>
  <si>
    <t xml:space="preserve">Hotel Grand Arsh Ranchi</t>
  </si>
  <si>
    <t xml:space="preserve">https://grand-arsh-residency-60646hotelsgds.com</t>
  </si>
  <si>
    <t xml:space="preserve">0651-2333333</t>
  </si>
  <si>
    <t xml:space="preserve">The Wave International</t>
  </si>
  <si>
    <t xml:space="preserve">National Highway, Ranchi, Jharkhand</t>
  </si>
  <si>
    <t xml:space="preserve">https://www.thewaveinternational.com</t>
  </si>
  <si>
    <t xml:space="preserve">0651-2331100</t>
  </si>
  <si>
    <t xml:space="preserve">The Mohua Ranchi</t>
  </si>
  <si>
    <t xml:space="preserve">https://www.themohua.com</t>
  </si>
  <si>
    <t xml:space="preserve">0651-2332222</t>
  </si>
  <si>
    <t xml:space="preserve">Cafe Regal</t>
  </si>
  <si>
    <t xml:space="preserve">11AM-11PM</t>
  </si>
  <si>
    <t xml:space="preserve">High Opportunity</t>
  </si>
  <si>
    <t xml:space="preserve">Brubeck Bakery</t>
  </si>
  <si>
    <t xml:space="preserve">Dcosta Mansion, Main Road, Bistupur, Jamshedpur, Jharkhand</t>
  </si>
  <si>
    <t xml:space="preserve">8AM-9PM</t>
  </si>
  <si>
    <t xml:space="preserve">Bombay Brew Cafe</t>
  </si>
  <si>
    <t xml:space="preserve">Near Airport</t>
  </si>
  <si>
    <t xml:space="preserve">Near Airport, Jamshedpur, Jharkhand</t>
  </si>
  <si>
    <t xml:space="preserve">9AM-10PM</t>
  </si>
  <si>
    <t xml:space="preserve">Novelty Restaurant</t>
  </si>
  <si>
    <t xml:space="preserve">Regal Cinema Building, Bharucha Mansion, Kharkai Link Road, Bistupur, Jamshedpur, Jharkhand</t>
  </si>
  <si>
    <t xml:space="preserve">0657-2426600</t>
  </si>
  <si>
    <t xml:space="preserve">Equinox Restaurant</t>
  </si>
  <si>
    <t xml:space="preserve">Caramel Patisserie</t>
  </si>
  <si>
    <t xml:space="preserve">Cuppa Java</t>
  </si>
  <si>
    <t xml:space="preserve">https://cuppajava.com</t>
  </si>
  <si>
    <t xml:space="preserve">Ganga Regency Restaurant</t>
  </si>
  <si>
    <t xml:space="preserve">https://www.hotelgangaregency.com</t>
  </si>
  <si>
    <t xml:space="preserve">0657-6601200</t>
  </si>
  <si>
    <t xml:space="preserve">South Indian Cafe</t>
  </si>
  <si>
    <t xml:space="preserve">No. 94, Om Plaza Contractors Area, Road No. 2, Bistupur, Jamshedpur, Jharkhand 831001</t>
  </si>
  <si>
    <t xml:space="preserve">The Blue Diamond</t>
  </si>
  <si>
    <t xml:space="preserve">https://bluediamondsakchi.com</t>
  </si>
  <si>
    <t xml:space="preserve">Chanoya Cafe</t>
  </si>
  <si>
    <t xml:space="preserve">Le Bon</t>
  </si>
  <si>
    <t xml:space="preserve">Pool Cafe</t>
  </si>
  <si>
    <t xml:space="preserve">Time Out Restaurant</t>
  </si>
  <si>
    <t xml:space="preserve">Contractor's Area</t>
  </si>
  <si>
    <t xml:space="preserve">Contractor's Area, Jamshedpur, Jharkhand</t>
  </si>
  <si>
    <t xml:space="preserve">https://28downtowncafe.wordpress.com</t>
  </si>
  <si>
    <t xml:space="preserve">0657-2226543</t>
  </si>
  <si>
    <t xml:space="preserve">Moti Mahal Jamshedpur</t>
  </si>
  <si>
    <t xml:space="preserve">0657-2422404</t>
  </si>
  <si>
    <t xml:space="preserve">Rockwood Cafe</t>
  </si>
  <si>
    <t xml:space="preserve">https://brownbunch.in</t>
  </si>
  <si>
    <t xml:space="preserve">Browntown Roastery Cafe</t>
  </si>
  <si>
    <t xml:space="preserve">http://28downtowncafe.wordpress.com</t>
  </si>
  <si>
    <t xml:space="preserve">-7488293149</t>
  </si>
  <si>
    <t xml:space="preserve">28 Downtown Cafe</t>
  </si>
  <si>
    <t xml:space="preserve">101, Alison's Apartment, Thakur Bari Rd, Ambagan, Sakchi, Jamshedpur, Jharkhand 831001</t>
  </si>
  <si>
    <t xml:space="preserve">-9835111695</t>
  </si>
  <si>
    <t xml:space="preserve">Tahiti Cafe (Beldih Club)</t>
  </si>
  <si>
    <t xml:space="preserve">Beldih</t>
  </si>
  <si>
    <t xml:space="preserve">Beldih Club, Jamshedpur, Jharkhand</t>
  </si>
  <si>
    <t xml:space="preserve">https://www.beldihclub.com</t>
  </si>
  <si>
    <t xml:space="preserve">0657-2320856</t>
  </si>
  <si>
    <t xml:space="preserve">Cafe Hideout</t>
  </si>
  <si>
    <t xml:space="preserve">https://www.cafecoffeeday.com</t>
  </si>
  <si>
    <t xml:space="preserve">Cafe Coffee Day Dhanbad</t>
  </si>
  <si>
    <t xml:space="preserve">1800-102-5093</t>
  </si>
  <si>
    <t xml:space="preserve">Breads 'n' More</t>
  </si>
  <si>
    <t xml:space="preserve">https://www.breadandmore.net</t>
  </si>
  <si>
    <t xml:space="preserve">London Street Bistro</t>
  </si>
  <si>
    <t xml:space="preserve">The Carnival Cafe</t>
  </si>
  <si>
    <t xml:space="preserve">https://carnival-cafe-more.menu-world.com</t>
  </si>
  <si>
    <t xml:space="preserve">Pragati Food Plaza</t>
  </si>
  <si>
    <t xml:space="preserve">Govindpur</t>
  </si>
  <si>
    <t xml:space="preserve">NH 32, Govindpur Road, Dhanbad, Jharkhand</t>
  </si>
  <si>
    <t xml:space="preserve">06578-262246</t>
  </si>
  <si>
    <t xml:space="preserve">Delhi Public School Ranchi</t>
  </si>
  <si>
    <t xml:space="preserve">https://www.dpsranchi.com</t>
  </si>
  <si>
    <t xml:space="preserve">0651-2560085</t>
  </si>
  <si>
    <t xml:space="preserve">8AM-2PM</t>
  </si>
  <si>
    <t xml:space="preserve">Delhi Public School Bokaro Steel City</t>
  </si>
  <si>
    <t xml:space="preserve">https://www.dpsbokaro.com</t>
  </si>
  <si>
    <t xml:space="preserve">06542-242904</t>
  </si>
  <si>
    <t xml:space="preserve">Delhi Public School Dhanbad</t>
  </si>
  <si>
    <t xml:space="preserve">https://www.dpsdhanbad.com</t>
  </si>
  <si>
    <t xml:space="preserve">0326-2203030</t>
  </si>
  <si>
    <t xml:space="preserve">Delhi Public School Hazaribagh</t>
  </si>
  <si>
    <t xml:space="preserve">https://www.dpshazaribagh.com</t>
  </si>
  <si>
    <t xml:space="preserve">06546-222289</t>
  </si>
  <si>
    <t xml:space="preserve">Loyola School Jamshedpur</t>
  </si>
  <si>
    <t xml:space="preserve">Beldih Triangle, Circuit House Area, Bistupur, Jamshedpur, Jharkhand 831001</t>
  </si>
  <si>
    <t xml:space="preserve">https://www.loyolajamshedpur.com</t>
  </si>
  <si>
    <t xml:space="preserve">0657-2226578</t>
  </si>
  <si>
    <t xml:space="preserve">Sacred Heart Convent School Jamshedpur</t>
  </si>
  <si>
    <t xml:space="preserve">Sonari</t>
  </si>
  <si>
    <t xml:space="preserve">Sonari, Jamshedpur, East Singhbhum, Jharkhand 831011</t>
  </si>
  <si>
    <t xml:space="preserve">https://www.sacredheartconventschooljamshedpur.in</t>
  </si>
  <si>
    <t xml:space="preserve">0657-2345260</t>
  </si>
  <si>
    <t xml:space="preserve">Hill Top School Jamshedpur</t>
  </si>
  <si>
    <t xml:space="preserve">https://www.hilltopschool.in</t>
  </si>
  <si>
    <t xml:space="preserve">0657-2346444</t>
  </si>
  <si>
    <t xml:space="preserve">Little Flower School Jamshedpur</t>
  </si>
  <si>
    <t xml:space="preserve">https://www.littleflowerschooljamshedpur.org</t>
  </si>
  <si>
    <t xml:space="preserve">Narbheram Hansraj English School</t>
  </si>
  <si>
    <t xml:space="preserve">https://www.nhejs.com</t>
  </si>
  <si>
    <t xml:space="preserve">0651-2491116</t>
  </si>
  <si>
    <t xml:space="preserve">DAV Public School Bistupur Jamshedpur</t>
  </si>
  <si>
    <t xml:space="preserve">https://davbistupur.org</t>
  </si>
  <si>
    <t xml:space="preserve">06542-233544</t>
  </si>
  <si>
    <t xml:space="preserve">DAV Public School Koyla Nagar Dhanbad</t>
  </si>
  <si>
    <t xml:space="preserve">Koyla Nagar</t>
  </si>
  <si>
    <t xml:space="preserve">Koyla Nagar, Dhanbad, Jharkhand</t>
  </si>
  <si>
    <t xml:space="preserve">https://davkoylanagar.com</t>
  </si>
  <si>
    <t xml:space="preserve">0657-2422455</t>
  </si>
  <si>
    <t xml:space="preserve">DAV Public School Sector IV Bokaro Steel City</t>
  </si>
  <si>
    <t xml:space="preserve">Sector IV</t>
  </si>
  <si>
    <t xml:space="preserve">Sector IV, Bokaro Steel City, Jharkhand</t>
  </si>
  <si>
    <t xml:space="preserve">https://dav4bokaro.org</t>
  </si>
  <si>
    <t xml:space="preserve">0651-2360213</t>
  </si>
  <si>
    <t xml:space="preserve">DAV Kapil Dev Public School Ranchi</t>
  </si>
  <si>
    <t xml:space="preserve">https://davkapildev.org</t>
  </si>
  <si>
    <t xml:space="preserve">0651-2360215</t>
  </si>
  <si>
    <t xml:space="preserve">Chinmaya Vidyalaya Bokaro</t>
  </si>
  <si>
    <t xml:space="preserve">https://www.chinmayabokaro.org</t>
  </si>
  <si>
    <t xml:space="preserve">Chinmaya Vidyalaya Jamshedpur</t>
  </si>
  <si>
    <t xml:space="preserve">https://www.chinmayajsr.org</t>
  </si>
  <si>
    <t xml:space="preserve">0651-2350080</t>
  </si>
  <si>
    <t xml:space="preserve">St. Xavier's School Ranchi</t>
  </si>
  <si>
    <t xml:space="preserve">https://www.sxsranchi.com</t>
  </si>
  <si>
    <t xml:space="preserve">0646-2222324</t>
  </si>
  <si>
    <t xml:space="preserve">St. Xavier's School Bokaro</t>
  </si>
  <si>
    <t xml:space="preserve">https://www.sxsbokaro.com</t>
  </si>
  <si>
    <t xml:space="preserve">0657-2252929</t>
  </si>
  <si>
    <t xml:space="preserve">St. Xavier's School Hazaribagh</t>
  </si>
  <si>
    <t xml:space="preserve">https://sxhzb.in</t>
  </si>
  <si>
    <t xml:space="preserve">0326-2290520</t>
  </si>
  <si>
    <t xml:space="preserve">Jawahar Vidya Mandir Shyamali</t>
  </si>
  <si>
    <t xml:space="preserve">Shyamali</t>
  </si>
  <si>
    <t xml:space="preserve">Shyamali, Doranda, Ranchi, Jharkhand 834002</t>
  </si>
  <si>
    <t xml:space="preserve">https://www.jvmshyamali.com</t>
  </si>
  <si>
    <t xml:space="preserve">0326-2371123</t>
  </si>
  <si>
    <t xml:space="preserve">ODM Sapphire Global School</t>
  </si>
  <si>
    <t xml:space="preserve">https://odmsapphireglobalschool.com</t>
  </si>
  <si>
    <t xml:space="preserve">0651-2350992</t>
  </si>
  <si>
    <t xml:space="preserve">Ramakrishna Mission Vidyapith</t>
  </si>
  <si>
    <t xml:space="preserve">32, Ramakrishna Nagar, Deoghar, Jharkhand 814112</t>
  </si>
  <si>
    <t xml:space="preserve">https://rkmvdeoghar.org</t>
  </si>
  <si>
    <t xml:space="preserve">0657-2340112</t>
  </si>
  <si>
    <t xml:space="preserve">Carmel Junior College Sonari</t>
  </si>
  <si>
    <t xml:space="preserve">Sonari, Jamshedpur, Jharkhand 831011</t>
  </si>
  <si>
    <t xml:space="preserve">https://www.carmeljamshedpur.com</t>
  </si>
  <si>
    <t xml:space="preserve">0651-2284305</t>
  </si>
  <si>
    <t xml:space="preserve">DBMS English School Jamshedpur</t>
  </si>
  <si>
    <t xml:space="preserve">https://www.dbmsenglishschool.com</t>
  </si>
  <si>
    <t xml:space="preserve">0657-2230900</t>
  </si>
  <si>
    <t xml:space="preserve">De Nobili School CMRI Dhanbad</t>
  </si>
  <si>
    <t xml:space="preserve">https://www.denobilicmri.com</t>
  </si>
  <si>
    <t xml:space="preserve">0326-2226500</t>
  </si>
  <si>
    <t xml:space="preserve">De Nobili School Sindri</t>
  </si>
  <si>
    <t xml:space="preserve">Sindri, Dhanbad, Jharkhand</t>
  </si>
  <si>
    <t xml:space="preserve">https://www.denobilisindri.in</t>
  </si>
  <si>
    <t xml:space="preserve">0326-2372418</t>
  </si>
  <si>
    <t xml:space="preserve">Bishop Westcott Boys School</t>
  </si>
  <si>
    <t xml:space="preserve">Namkum</t>
  </si>
  <si>
    <t xml:space="preserve">Namkum, Ranchi, Jharkhand</t>
  </si>
  <si>
    <t xml:space="preserve">https://www.bishopwestcottboysschool.org</t>
  </si>
  <si>
    <t xml:space="preserve">0651-2243438</t>
  </si>
  <si>
    <t xml:space="preserve">Bishop Westcott Girls School</t>
  </si>
  <si>
    <t xml:space="preserve">https://www.bishopwestcottgirlsschool.org</t>
  </si>
  <si>
    <t xml:space="preserve">0651-2243439</t>
  </si>
  <si>
    <t xml:space="preserve">Vikas Vidyalaya Ranchi</t>
  </si>
  <si>
    <t xml:space="preserve">Neuri</t>
  </si>
  <si>
    <t xml:space="preserve">Neuri, Ranchi, Jharkhand</t>
  </si>
  <si>
    <t xml:space="preserve">https://vikasvidyalaya.org</t>
  </si>
  <si>
    <t xml:space="preserve">0651-2260852</t>
  </si>
  <si>
    <t xml:space="preserve">Taurian World School Ranchi</t>
  </si>
  <si>
    <t xml:space="preserve">https://www.taurianworldschool.com</t>
  </si>
  <si>
    <t xml:space="preserve">0651-2762200</t>
  </si>
  <si>
    <t xml:space="preserve">Sapphire International School Ranchi</t>
  </si>
  <si>
    <t xml:space="preserve">Ashok Nagar</t>
  </si>
  <si>
    <t xml:space="preserve">Ashok Nagar, Ranchi, Jharkhand</t>
  </si>
  <si>
    <t xml:space="preserve">https://www.sapphireinternationalschool.com</t>
  </si>
  <si>
    <t xml:space="preserve">0651-2244700</t>
  </si>
  <si>
    <t xml:space="preserve">Tender Heart Senior Secondary School</t>
  </si>
  <si>
    <t xml:space="preserve">https://www.tenderheartschool.com</t>
  </si>
  <si>
    <t xml:space="preserve">0651-2261593</t>
  </si>
  <si>
    <t xml:space="preserve">St. Michael's Public School Ranchi</t>
  </si>
  <si>
    <t xml:space="preserve">https://www.stmichaelsschoolranchi.com</t>
  </si>
  <si>
    <t xml:space="preserve">St. Augustine's High School Jalma</t>
  </si>
  <si>
    <t xml:space="preserve">Jalma</t>
  </si>
  <si>
    <t xml:space="preserve">Jalma, Hazaribagh, Jharkhand</t>
  </si>
  <si>
    <t xml:space="preserve">http://staugustinehzb.com</t>
  </si>
  <si>
    <t xml:space="preserve">06542-256222</t>
  </si>
  <si>
    <t xml:space="preserve">Guru Gobind Singh Public School Bokaro</t>
  </si>
  <si>
    <t xml:space="preserve">https://www.ggpsbokaro.org</t>
  </si>
  <si>
    <t xml:space="preserve">-9431133353</t>
  </si>
  <si>
    <t xml:space="preserve">Dhanbad Public School Gobindpur</t>
  </si>
  <si>
    <t xml:space="preserve">Gobindpur</t>
  </si>
  <si>
    <t xml:space="preserve">Gobindpur, Dhanbad, Jharkhand</t>
  </si>
  <si>
    <t xml:space="preserve">https://www.dpsgobindpur.com</t>
  </si>
  <si>
    <t xml:space="preserve">-9304958808</t>
  </si>
  <si>
    <t xml:space="preserve">State Bank of India - Bank More</t>
  </si>
  <si>
    <t xml:space="preserve">Bank More</t>
  </si>
  <si>
    <t xml:space="preserve">Bank More, Dhanbad, Jharkhand</t>
  </si>
  <si>
    <t xml:space="preserve">https://sbi.co.in</t>
  </si>
  <si>
    <t xml:space="preserve">1800-1234</t>
  </si>
  <si>
    <t xml:space="preserve">10AM-4PM</t>
  </si>
  <si>
    <t xml:space="preserve">State Bank of India - Godda Bazar</t>
  </si>
  <si>
    <t xml:space="preserve">Godda Bazar</t>
  </si>
  <si>
    <t xml:space="preserve">Near HP Petrol Pump, Kargil Chowk, Godda, Jharkhand</t>
  </si>
  <si>
    <t xml:space="preserve">State Bank of India - Bokaro Ind. Area</t>
  </si>
  <si>
    <t xml:space="preserve">Balidih</t>
  </si>
  <si>
    <t xml:space="preserve">Balidih, Bokaro Steel City, Jharkhand</t>
  </si>
  <si>
    <t xml:space="preserve">State Bank of India - Ramgarh Bazar</t>
  </si>
  <si>
    <t xml:space="preserve">Ramgarh Bazar</t>
  </si>
  <si>
    <t xml:space="preserve">Central Market, Gola Road, Ramgarh Bazar, Jharkhand</t>
  </si>
  <si>
    <t xml:space="preserve">State Bank of India - Amy Dumka</t>
  </si>
  <si>
    <t xml:space="preserve">Tower Chowk</t>
  </si>
  <si>
    <t xml:space="preserve">Tower Chowk, Dudhani, Dumka, Jharkhand</t>
  </si>
  <si>
    <t xml:space="preserve">State Bank of India - Commercial Branch Jamshedpur</t>
  </si>
  <si>
    <t xml:space="preserve">J Road</t>
  </si>
  <si>
    <t xml:space="preserve">Pratap Tower, J Road, Jamshedpur, Jharkhand</t>
  </si>
  <si>
    <t xml:space="preserve">Bank of India - Bistupur</t>
  </si>
  <si>
    <t xml:space="preserve">Main Road, Bistupur, Jamshedpur, Jharkhand 831001</t>
  </si>
  <si>
    <t xml:space="preserve">https://bankofindia.co.in</t>
  </si>
  <si>
    <t xml:space="preserve">1800-103-1906</t>
  </si>
  <si>
    <t xml:space="preserve">Bank of India - Albert Ekka Chowk</t>
  </si>
  <si>
    <t xml:space="preserve">Albert Ekka Chowk</t>
  </si>
  <si>
    <t xml:space="preserve">Albert Ekka Chowk, Main Road, Ranchi, Jharkhand 834001</t>
  </si>
  <si>
    <t xml:space="preserve">Bank of India - Jhumri Telaiya</t>
  </si>
  <si>
    <t xml:space="preserve">Jhumri Telaiya</t>
  </si>
  <si>
    <t xml:space="preserve">Jhumri Telaiya, Koderma, Jharkhand 825409</t>
  </si>
  <si>
    <t xml:space="preserve">Axis Bank - Dhanbad Govindpur Road</t>
  </si>
  <si>
    <t xml:space="preserve">Dhanbad-Govindpur Main Road, K.G. Ashram, Dhanbad, Jharkhand</t>
  </si>
  <si>
    <t xml:space="preserve">https://www.axisbank.com</t>
  </si>
  <si>
    <t xml:space="preserve">Axis Bank - Golmuri Market</t>
  </si>
  <si>
    <t xml:space="preserve">Golmuri Market, Jamshedpur, Jharkhand</t>
  </si>
  <si>
    <t xml:space="preserve">1860-419-5555</t>
  </si>
  <si>
    <t xml:space="preserve">Axis Bank - Sonari West Layout</t>
  </si>
  <si>
    <t xml:space="preserve">Sonari West Layout, Jamshedpur, Jharkhand</t>
  </si>
  <si>
    <t xml:space="preserve">Axis Bank - Circular Road Ranchi</t>
  </si>
  <si>
    <t xml:space="preserve">Circular Road</t>
  </si>
  <si>
    <t xml:space="preserve">Opp. Zakir Hussain Park, Circular Road, Ranchi, Jharkhand</t>
  </si>
  <si>
    <t xml:space="preserve">Axis Bank - Ashoknagar Kadru-Argora Road</t>
  </si>
  <si>
    <t xml:space="preserve">Ashoknagar</t>
  </si>
  <si>
    <t xml:space="preserve">Maple Plaza, Kadru-Argora Road, Ashoknagar, Ranchi, Jharkhand 834002</t>
  </si>
  <si>
    <t xml:space="preserve">Axis Bank - Pakur Main Road</t>
  </si>
  <si>
    <t xml:space="preserve">Pakur Main Road, Opposite Bank Colony, Pakur, Jharkhand</t>
  </si>
  <si>
    <t xml:space="preserve">Axis Bank - Nirsa Dhanbad</t>
  </si>
  <si>
    <t xml:space="preserve">Nirsa</t>
  </si>
  <si>
    <t xml:space="preserve">G.T. Road, Nirsa, Dhanbad, Jharkhand</t>
  </si>
  <si>
    <t xml:space="preserve">Baroda - Ranchi Main Branch</t>
  </si>
  <si>
    <t xml:space="preserve">https://www.bankofbaroda.in</t>
  </si>
  <si>
    <t xml:space="preserve">Bank of Baroda - Dhanbad Branch</t>
  </si>
  <si>
    <t xml:space="preserve">1800-258-4455</t>
  </si>
  <si>
    <t xml:space="preserve">Bank of Baroda - Jamshedpur Branch</t>
  </si>
  <si>
    <t xml:space="preserve">Bank of Baroda - Hazaribag Branch</t>
  </si>
  <si>
    <t xml:space="preserve">JD Hi Street Mall</t>
  </si>
  <si>
    <t xml:space="preserve">Shopping Mall</t>
  </si>
  <si>
    <t xml:space="preserve">Main Road, Ranchi, Jharkhand 834001</t>
  </si>
  <si>
    <t xml:space="preserve">https://jdhistreet.com</t>
  </si>
  <si>
    <t xml:space="preserve">10AM-10PM</t>
  </si>
  <si>
    <t xml:space="preserve">Spring City Mall</t>
  </si>
  <si>
    <t xml:space="preserve">-8797096921</t>
  </si>
  <si>
    <t xml:space="preserve">Nucleus Mall</t>
  </si>
  <si>
    <t xml:space="preserve">https://nucleusmall.in</t>
  </si>
  <si>
    <t xml:space="preserve">P&amp;M Hi-Tech City Centre Mall</t>
  </si>
  <si>
    <t xml:space="preserve">Millenium Park, Bistupur, Jamshedpur, Jharkhand</t>
  </si>
  <si>
    <t xml:space="preserve">https://www.citycentretatanagar.in</t>
  </si>
  <si>
    <t xml:space="preserve">0651-2207777</t>
  </si>
  <si>
    <t xml:space="preserve">The Boulevard Hotel</t>
  </si>
  <si>
    <t xml:space="preserve">https://theboulevardhotel.in</t>
  </si>
  <si>
    <t xml:space="preserve">0657-6646600</t>
  </si>
  <si>
    <t xml:space="preserve">Super Centre Mall</t>
  </si>
  <si>
    <t xml:space="preserve">Bokaro Mall</t>
  </si>
  <si>
    <t xml:space="preserve">Chira Chas</t>
  </si>
  <si>
    <t xml:space="preserve">Omkar Sadan, Main Rd, Chira Chas, Bokaro Steel City, Jharkhand</t>
  </si>
  <si>
    <t xml:space="preserve">Harsh Vardhan Plaza</t>
  </si>
  <si>
    <t xml:space="preserve">City Centre Dhanbad</t>
  </si>
  <si>
    <t xml:space="preserve">Ozone Galleria Mall</t>
  </si>
  <si>
    <t xml:space="preserve">Saraidhela, Dhanbad, Jharkhand</t>
  </si>
  <si>
    <t xml:space="preserve">https://www.ozonegalleria.com</t>
  </si>
  <si>
    <t xml:space="preserve">Ozone Plaza</t>
  </si>
  <si>
    <t xml:space="preserve">0326-2317777</t>
  </si>
  <si>
    <t xml:space="preserve">Ozone Centre</t>
  </si>
  <si>
    <t xml:space="preserve">Ashok Nagar, Bank More, Dhanbad, Jharkhand</t>
  </si>
  <si>
    <t xml:space="preserve">0651-2330000</t>
  </si>
  <si>
    <t xml:space="preserve">Sriram Plaza</t>
  </si>
  <si>
    <t xml:space="preserve">Tanishq Jewellery - Ozone Plaza</t>
  </si>
  <si>
    <t xml:space="preserve">Ozone Plaza, Bank More, Dhanbad, Jharkhand</t>
  </si>
  <si>
    <t xml:space="preserve">https://www.tanishq.co.in</t>
  </si>
  <si>
    <t xml:space="preserve">10AM-8PM</t>
  </si>
  <si>
    <t xml:space="preserve">Senco Gold &amp; Diamonds - Ozone Plaza</t>
  </si>
  <si>
    <t xml:space="preserve">https://sencogoldanddiamonds.com</t>
  </si>
  <si>
    <t xml:space="preserve">Pantaloons - JD Hi Street Mall</t>
  </si>
  <si>
    <t xml:space="preserve">JD Hi Street Mall, Main Road, Ranchi, Jharkhand</t>
  </si>
  <si>
    <t xml:space="preserve">https://www.pantaloons.com</t>
  </si>
  <si>
    <t xml:space="preserve">1800-266-0123</t>
  </si>
  <si>
    <t xml:space="preserve">10AM-9PM</t>
  </si>
  <si>
    <t xml:space="preserve">Reliance Trends - JD Hi Street Mall</t>
  </si>
  <si>
    <t xml:space="preserve">https://www.reliancetrends.com</t>
  </si>
  <si>
    <t xml:space="preserve">1800-123-1555</t>
  </si>
  <si>
    <t xml:space="preserve">Reliance Digital - Ozone Galleria Mall</t>
  </si>
  <si>
    <t xml:space="preserve">Ozone Galleria Mall, Saraidhela, Dhanbad, Jharkhand</t>
  </si>
  <si>
    <t xml:space="preserve">https://www.reliancedigital.in</t>
  </si>
  <si>
    <t xml:space="preserve">1800-102-7382</t>
  </si>
  <si>
    <t xml:space="preserve">Reliance Fresh - Jamshedpur</t>
  </si>
  <si>
    <t xml:space="preserve">https://www.relianceretail.com</t>
  </si>
  <si>
    <t xml:space="preserve">1800-889-1044</t>
  </si>
  <si>
    <t xml:space="preserve">Big Bazaar - JD Hi Street Mall</t>
  </si>
  <si>
    <t xml:space="preserve">http://www.jdhistreet.com</t>
  </si>
  <si>
    <t xml:space="preserve">1800-891-0001</t>
  </si>
  <si>
    <t xml:space="preserve">Total_Businesses</t>
  </si>
  <si>
    <t xml:space="preserve">Avg_Rating</t>
  </si>
  <si>
    <t xml:space="preserve">No_Website_Count</t>
  </si>
  <si>
    <t xml:space="preserve">No_Website_Pct</t>
  </si>
  <si>
    <t xml:space="preserve">High_Opportunity_Count</t>
  </si>
  <si>
    <t xml:space="preserve">Note: shows only localities that contain at least one business without a website.</t>
  </si>
  <si>
    <t xml:space="preserve">Final Recommendations — Digital Growth Opportunities</t>
  </si>
  <si>
    <t xml:space="preserve">1. Prioritize Restaurants &amp; Cafes for outreach</t>
  </si>
  <si>
    <t xml:space="preserve">Restaurants (8.9%) and Cafes (6.0%) have the highest share of businesses without a website, concentrated mainly in Jamshedpur. These food &amp; beverage outlets benefit the most from an online presence (menus, reviews, online ordering) — they should be the first outreach segment.</t>
  </si>
  <si>
    <t xml:space="preserve">2. Focus outreach in Jamshedpur and Dhanbad</t>
  </si>
  <si>
    <t xml:space="preserve">Jamshedpur (14 businesses, 12.3%) and Dhanbad (11 businesses, 11.0%) account for the large majority of no-website businesses in the dataset. A city-level digital-adoption campaign in these two cities would have the highest impact.</t>
  </si>
  <si>
    <t xml:space="preserve">3. Target the 16 'High Opportunity' businesses first</t>
  </si>
  <si>
    <t xml:space="preserve">16 businesses combine a strong rating (4.0+) with no website — these are already trusted by customers but invisible online. They are the fastest, highest-ROI conversions for a website/Google Business Profile package.</t>
  </si>
  <si>
    <t xml:space="preserve">4. Bundle delivery &amp; parking info into the website pitch</t>
  </si>
  <si>
    <t xml:space="preserve">50% of no-website businesses already offer parking and 47% already offer delivery. A simple website or Google Business listing highlighting these amenities can immediately improve discoverability without requiring the business to change its operations.</t>
  </si>
  <si>
    <t xml:space="preserve">5. Use low-cost, fast-turnaround solutions</t>
  </si>
  <si>
    <t xml:space="preserve">Given most target businesses are small cafes, restaurants and local shops, recommend a Google Business Profile setup + single-page mobile-friendly website (menu, hours, contact, map) rather than a full custom website — faster adoption, lower cost, immediate visibility gain.</t>
  </si>
  <si>
    <t xml:space="preserve">6. Categories with 0% website gap need no intervention</t>
  </si>
  <si>
    <t xml:space="preserve">Schools, Banks, Supermarkets and Grocery Stores show 0% no-website rate — digital-outreach resources should be redirected away from these categories toward the high-opportunity ones identified above.</t>
  </si>
  <si>
    <t xml:space="preserve">7. Monitor rating quality alongside digital rollout</t>
  </si>
  <si>
    <t xml:space="preserve">Businesses without websites average a 3.90 rating vs. 4.23 for those with websites. Ensuring quality of service (not just going online) will help these businesses fully capture the benefit of a stronger online presence.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</si>
</sst>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B2545"/>
      <name val="Calibri"/>
      <family val="0"/>
      <charset val="1"/>
    </font>
    <font>
      <i val="true"/>
      <sz val="11"/>
      <color rgb="FF555555"/>
      <name val="Calibri"/>
      <family val="0"/>
      <charset val="1"/>
    </font>
    <font>
      <b val="true"/>
      <sz val="11"/>
      <color rgb="FF0B2545"/>
      <name val="Cambria"/>
      <family val="0"/>
      <charset val="1"/>
    </font>
    <font>
      <sz val="10.5"/>
      <name val="Calibri"/>
      <family val="0"/>
      <charset val="1"/>
    </font>
    <font>
      <b val="true"/>
      <sz val="13"/>
      <color rgb="FF0B2545"/>
      <name val="Cambria"/>
      <family val="0"/>
      <charset val="1"/>
    </font>
    <font>
      <b val="true"/>
      <sz val="10.5"/>
      <color rgb="FF028090"/>
      <name val="Cambria"/>
      <family val="0"/>
      <charset val="1"/>
    </font>
    <font>
      <b val="true"/>
      <sz val="18"/>
      <color rgb="FF0B2545"/>
      <name val="Cambria"/>
      <family val="0"/>
      <charset val="1"/>
    </font>
    <font>
      <b val="true"/>
      <sz val="9.5"/>
      <color rgb="FFFFFFFF"/>
      <name val="Cambria"/>
      <family val="0"/>
      <charset val="1"/>
    </font>
    <font>
      <b val="true"/>
      <sz val="16"/>
      <color rgb="FF0B2545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2"/>
      <color rgb="FF028090"/>
      <name val="Cambria"/>
      <family val="0"/>
      <charset val="1"/>
    </font>
    <font>
      <sz val="1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28090"/>
        <bgColor rgb="FF008080"/>
      </patternFill>
    </fill>
    <fill>
      <patternFill patternType="solid">
        <fgColor rgb="FF02C39A"/>
        <bgColor rgb="FF00CCFF"/>
      </patternFill>
    </fill>
    <fill>
      <patternFill patternType="solid">
        <fgColor rgb="FFD64550"/>
        <bgColor rgb="FFC0504D"/>
      </patternFill>
    </fill>
    <fill>
      <patternFill patternType="solid">
        <fgColor rgb="FFF0A202"/>
        <bgColor rgb="FFFFCC00"/>
      </patternFill>
    </fill>
    <fill>
      <patternFill patternType="solid">
        <fgColor rgb="FF0B2545"/>
        <bgColor rgb="FF00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02809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77C47D"/>
          <bgColor rgb="FF000000"/>
        </patternFill>
      </fill>
    </dxf>
    <dxf>
      <fill>
        <patternFill patternType="solid">
          <fgColor rgb="FF8BCA7E"/>
          <bgColor rgb="FF000000"/>
        </patternFill>
      </fill>
    </dxf>
    <dxf>
      <fill>
        <patternFill patternType="solid">
          <fgColor rgb="FF9ECF7F"/>
          <bgColor rgb="FF000000"/>
        </patternFill>
      </fill>
    </dxf>
    <dxf>
      <fill>
        <patternFill patternType="solid">
          <fgColor rgb="FFB2D580"/>
          <bgColor rgb="FF000000"/>
        </patternFill>
      </fill>
    </dxf>
    <dxf>
      <fill>
        <patternFill patternType="solid">
          <fgColor rgb="FFC5DB81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776D"/>
          <bgColor rgb="FF000000"/>
        </patternFill>
      </fill>
    </dxf>
    <dxf>
      <fill>
        <patternFill patternType="solid">
          <fgColor rgb="FFF98570"/>
          <bgColor rgb="FF000000"/>
        </patternFill>
      </fill>
    </dxf>
    <dxf>
      <fill>
        <patternFill patternType="solid">
          <fgColor rgb="FFFA9473"/>
          <bgColor rgb="FF000000"/>
        </patternFill>
      </fill>
    </dxf>
    <dxf>
      <fill>
        <patternFill patternType="solid">
          <fgColor rgb="FFFBA276"/>
          <bgColor rgb="FF000000"/>
        </patternFill>
      </fill>
    </dxf>
    <dxf>
      <fill>
        <patternFill patternType="solid">
          <fgColor rgb="FFFBB178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DCE7E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>
          <bgColor rgb="FFFC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BBBBBB"/>
      <rgbColor rgb="FF878787"/>
      <rgbColor rgb="FF9999FF"/>
      <rgbColor rgb="FFC0504D"/>
      <rgbColor rgb="FFFCE4E4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F81BD"/>
      <rgbColor rgb="FF02C39A"/>
      <rgbColor rgb="FF99CC00"/>
      <rgbColor rgb="FFFFCC00"/>
      <rgbColor rgb="FFF0A202"/>
      <rgbColor rgb="FFFF6600"/>
      <rgbColor rgb="FF666666"/>
      <rgbColor rgb="FF969696"/>
      <rgbColor rgb="FF0B2545"/>
      <rgbColor rgb="FF339966"/>
      <rgbColor rgb="FF003300"/>
      <rgbColor rgb="FF333300"/>
      <rgbColor rgb="FF993300"/>
      <rgbColor rgb="FFD64550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Website Coverage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Dashboard!$B$9:$B$10</c:f>
              <c:strCache>
                <c:ptCount val="2"/>
                <c:pt idx="0">
                  <c:v>Has Website</c:v>
                </c:pt>
                <c:pt idx="1">
                  <c:v>No Website</c:v>
                </c:pt>
              </c:strCache>
            </c:strRef>
          </c:cat>
          <c:val>
            <c:numRef>
              <c:f>Dashboard!$C$9:$C$10</c:f>
              <c:numCache>
                <c:formatCode>General</c:formatCode>
                <c:ptCount val="2"/>
                <c:pt idx="0">
                  <c:v>1620</c:v>
                </c:pt>
                <c:pt idx="1">
                  <c:v>30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Business Count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Category_Analysis!B1</c:f>
              <c:strCache>
                <c:ptCount val="1"/>
                <c:pt idx="0">
                  <c:v>Total_Businesses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Category_Analysis!$A$2:$A$24</c:f>
              <c:strCache>
                <c:ptCount val="23"/>
                <c:pt idx="0">
                  <c:v>ATM</c:v>
                </c:pt>
                <c:pt idx="1">
                  <c:v>Bakery</c:v>
                </c:pt>
                <c:pt idx="2">
                  <c:v>Bank</c:v>
                </c:pt>
                <c:pt idx="3">
                  <c:v>Cafe</c:v>
                </c:pt>
                <c:pt idx="4">
                  <c:v>Clinic</c:v>
                </c:pt>
                <c:pt idx="5">
                  <c:v>Clothing</c:v>
                </c:pt>
                <c:pt idx="6">
                  <c:v>College</c:v>
                </c:pt>
                <c:pt idx="7">
                  <c:v>Electronics</c:v>
                </c:pt>
                <c:pt idx="8">
                  <c:v>Fuel Station</c:v>
                </c:pt>
                <c:pt idx="9">
                  <c:v>Furniture</c:v>
                </c:pt>
                <c:pt idx="10">
                  <c:v>Grocery Store</c:v>
                </c:pt>
                <c:pt idx="11">
                  <c:v>Gym</c:v>
                </c:pt>
                <c:pt idx="12">
                  <c:v>Hardware</c:v>
                </c:pt>
                <c:pt idx="13">
                  <c:v>Hospital</c:v>
                </c:pt>
                <c:pt idx="14">
                  <c:v>Hotel</c:v>
                </c:pt>
                <c:pt idx="15">
                  <c:v>Jewelry</c:v>
                </c:pt>
                <c:pt idx="16">
                  <c:v>Mobile Store</c:v>
                </c:pt>
                <c:pt idx="17">
                  <c:v>Office</c:v>
                </c:pt>
                <c:pt idx="18">
                  <c:v>Restaurant</c:v>
                </c:pt>
                <c:pt idx="19">
                  <c:v>Salon</c:v>
                </c:pt>
                <c:pt idx="20">
                  <c:v>School</c:v>
                </c:pt>
                <c:pt idx="21">
                  <c:v>Shopping Mall</c:v>
                </c:pt>
                <c:pt idx="22">
                  <c:v>Supermarket</c:v>
                </c:pt>
              </c:strCache>
            </c:strRef>
          </c:cat>
          <c:val>
            <c:numRef>
              <c:f>Category_Analysis!$B$2:$B$24</c:f>
              <c:numCache>
                <c:formatCode>General</c:formatCode>
                <c:ptCount val="23"/>
                <c:pt idx="0">
                  <c:v>65</c:v>
                </c:pt>
                <c:pt idx="1">
                  <c:v>53</c:v>
                </c:pt>
                <c:pt idx="2">
                  <c:v>90</c:v>
                </c:pt>
                <c:pt idx="3">
                  <c:v>83</c:v>
                </c:pt>
                <c:pt idx="4">
                  <c:v>73</c:v>
                </c:pt>
                <c:pt idx="5">
                  <c:v>60</c:v>
                </c:pt>
                <c:pt idx="6">
                  <c:v>87</c:v>
                </c:pt>
                <c:pt idx="7">
                  <c:v>73</c:v>
                </c:pt>
                <c:pt idx="8">
                  <c:v>59</c:v>
                </c:pt>
                <c:pt idx="9">
                  <c:v>76</c:v>
                </c:pt>
                <c:pt idx="10">
                  <c:v>81</c:v>
                </c:pt>
                <c:pt idx="11">
                  <c:v>63</c:v>
                </c:pt>
                <c:pt idx="12">
                  <c:v>63</c:v>
                </c:pt>
                <c:pt idx="13">
                  <c:v>88</c:v>
                </c:pt>
                <c:pt idx="14">
                  <c:v>90</c:v>
                </c:pt>
                <c:pt idx="15">
                  <c:v>64</c:v>
                </c:pt>
                <c:pt idx="16">
                  <c:v>59</c:v>
                </c:pt>
                <c:pt idx="17">
                  <c:v>68</c:v>
                </c:pt>
                <c:pt idx="18">
                  <c:v>79</c:v>
                </c:pt>
                <c:pt idx="19">
                  <c:v>62</c:v>
                </c:pt>
                <c:pt idx="20">
                  <c:v>116</c:v>
                </c:pt>
                <c:pt idx="21">
                  <c:v>12</c:v>
                </c:pt>
                <c:pt idx="22">
                  <c:v>86</c:v>
                </c:pt>
              </c:numCache>
            </c:numRef>
          </c:val>
        </c:ser>
        <c:gapWidth val="150"/>
        <c:overlap val="0"/>
        <c:axId val="33101366"/>
        <c:axId val="91939441"/>
      </c:barChart>
      <c:catAx>
        <c:axId val="331013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39441"/>
        <c:crosses val="autoZero"/>
        <c:auto val="1"/>
        <c:lblAlgn val="ctr"/>
        <c:lblOffset val="100"/>
        <c:noMultiLvlLbl val="0"/>
      </c:catAx>
      <c:valAx>
        <c:axId val="919394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013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No-Website Count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City_Analysis!D1</c:f>
              <c:strCache>
                <c:ptCount val="1"/>
                <c:pt idx="0">
                  <c:v>No_Website_Count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City_Analysis!$A$2:$A$22</c:f>
              <c:strCache>
                <c:ptCount val="21"/>
                <c:pt idx="0">
                  <c:v>Bokaro</c:v>
                </c:pt>
                <c:pt idx="1">
                  <c:v>Chaibasa</c:v>
                </c:pt>
                <c:pt idx="2">
                  <c:v>Chatra</c:v>
                </c:pt>
                <c:pt idx="3">
                  <c:v>Deoghar</c:v>
                </c:pt>
                <c:pt idx="4">
                  <c:v>Dhanbad</c:v>
                </c:pt>
                <c:pt idx="5">
                  <c:v>Dumka</c:v>
                </c:pt>
                <c:pt idx="6">
                  <c:v>Giridih</c:v>
                </c:pt>
                <c:pt idx="7">
                  <c:v>Godda</c:v>
                </c:pt>
                <c:pt idx="8">
                  <c:v>Gumla</c:v>
                </c:pt>
                <c:pt idx="9">
                  <c:v>Hazaribagh</c:v>
                </c:pt>
                <c:pt idx="10">
                  <c:v>Jamshedpur</c:v>
                </c:pt>
                <c:pt idx="11">
                  <c:v>Khunti</c:v>
                </c:pt>
                <c:pt idx="12">
                  <c:v>Koderma</c:v>
                </c:pt>
                <c:pt idx="13">
                  <c:v>Latehar</c:v>
                </c:pt>
                <c:pt idx="14">
                  <c:v>Lohardaga</c:v>
                </c:pt>
                <c:pt idx="15">
                  <c:v>Medininagar</c:v>
                </c:pt>
                <c:pt idx="16">
                  <c:v>Pakur</c:v>
                </c:pt>
                <c:pt idx="17">
                  <c:v>Ramgarh</c:v>
                </c:pt>
                <c:pt idx="18">
                  <c:v>Ranchi</c:v>
                </c:pt>
                <c:pt idx="19">
                  <c:v>Sahibganj</c:v>
                </c:pt>
                <c:pt idx="20">
                  <c:v>Simdega</c:v>
                </c:pt>
              </c:strCache>
            </c:strRef>
          </c:cat>
          <c:val>
            <c:numRef>
              <c:f>City_Analysis!$D$2:$D$22</c:f>
              <c:numCache>
                <c:formatCode>General</c:formatCode>
                <c:ptCount val="21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gapWidth val="150"/>
        <c:overlap val="0"/>
        <c:axId val="31332722"/>
        <c:axId val="34330410"/>
      </c:barChart>
      <c:catAx>
        <c:axId val="313327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330410"/>
        <c:crosses val="autoZero"/>
        <c:auto val="1"/>
        <c:lblAlgn val="ctr"/>
        <c:lblOffset val="100"/>
        <c:noMultiLvlLbl val="0"/>
      </c:catAx>
      <c:valAx>
        <c:axId val="343304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3327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No Website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Category_Analysis!E1</c:f>
              <c:strCache>
                <c:ptCount val="1"/>
                <c:pt idx="0">
                  <c:v>No_Website_Pct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Category_Analysis!$A$2:$A$24</c:f>
              <c:strCache>
                <c:ptCount val="23"/>
                <c:pt idx="0">
                  <c:v>ATM</c:v>
                </c:pt>
                <c:pt idx="1">
                  <c:v>Bakery</c:v>
                </c:pt>
                <c:pt idx="2">
                  <c:v>Bank</c:v>
                </c:pt>
                <c:pt idx="3">
                  <c:v>Cafe</c:v>
                </c:pt>
                <c:pt idx="4">
                  <c:v>Clinic</c:v>
                </c:pt>
                <c:pt idx="5">
                  <c:v>Clothing</c:v>
                </c:pt>
                <c:pt idx="6">
                  <c:v>College</c:v>
                </c:pt>
                <c:pt idx="7">
                  <c:v>Electronics</c:v>
                </c:pt>
                <c:pt idx="8">
                  <c:v>Fuel Station</c:v>
                </c:pt>
                <c:pt idx="9">
                  <c:v>Furniture</c:v>
                </c:pt>
                <c:pt idx="10">
                  <c:v>Grocery Store</c:v>
                </c:pt>
                <c:pt idx="11">
                  <c:v>Gym</c:v>
                </c:pt>
                <c:pt idx="12">
                  <c:v>Hardware</c:v>
                </c:pt>
                <c:pt idx="13">
                  <c:v>Hospital</c:v>
                </c:pt>
                <c:pt idx="14">
                  <c:v>Hotel</c:v>
                </c:pt>
                <c:pt idx="15">
                  <c:v>Jewelry</c:v>
                </c:pt>
                <c:pt idx="16">
                  <c:v>Mobile Store</c:v>
                </c:pt>
                <c:pt idx="17">
                  <c:v>Office</c:v>
                </c:pt>
                <c:pt idx="18">
                  <c:v>Restaurant</c:v>
                </c:pt>
                <c:pt idx="19">
                  <c:v>Salon</c:v>
                </c:pt>
                <c:pt idx="20">
                  <c:v>School</c:v>
                </c:pt>
                <c:pt idx="21">
                  <c:v>Shopping Mall</c:v>
                </c:pt>
                <c:pt idx="22">
                  <c:v>Supermarket</c:v>
                </c:pt>
              </c:strCache>
            </c:strRef>
          </c:cat>
          <c:val>
            <c:numRef>
              <c:f>Category_Analysis!$E$2:$E$24</c:f>
              <c:numCache>
                <c:formatCode>0.0</c:formatCode>
                <c:ptCount val="23"/>
                <c:pt idx="0">
                  <c:v>0</c:v>
                </c:pt>
                <c:pt idx="1">
                  <c:v>3.8</c:v>
                </c:pt>
                <c:pt idx="2">
                  <c:v>0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1.1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4.5</c:v>
                </c:pt>
                <c:pt idx="14">
                  <c:v>3.3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8.9</c:v>
                </c:pt>
                <c:pt idx="19">
                  <c:v>0</c:v>
                </c:pt>
                <c:pt idx="20">
                  <c:v>0</c:v>
                </c:pt>
                <c:pt idx="21">
                  <c:v>66.7</c:v>
                </c:pt>
                <c:pt idx="22">
                  <c:v>0</c:v>
                </c:pt>
              </c:numCache>
            </c:numRef>
          </c:val>
        </c:ser>
        <c:gapWidth val="150"/>
        <c:overlap val="0"/>
        <c:axId val="40065449"/>
        <c:axId val="40762073"/>
      </c:barChart>
      <c:catAx>
        <c:axId val="400654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762073"/>
        <c:crosses val="autoZero"/>
        <c:auto val="1"/>
        <c:lblAlgn val="ctr"/>
        <c:lblOffset val="100"/>
        <c:noMultiLvlLbl val="0"/>
      </c:catAx>
      <c:valAx>
        <c:axId val="407620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654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179280</xdr:rowOff>
    </xdr:from>
    <xdr:to>
      <xdr:col>7</xdr:col>
      <xdr:colOff>90720</xdr:colOff>
      <xdr:row>25</xdr:row>
      <xdr:rowOff>10800</xdr:rowOff>
    </xdr:to>
    <xdr:graphicFrame>
      <xdr:nvGraphicFramePr>
        <xdr:cNvPr id="0" name="Chart 1"/>
        <xdr:cNvGraphicFramePr/>
      </xdr:nvGraphicFramePr>
      <xdr:xfrm>
        <a:off x="611640" y="20955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</xdr:row>
      <xdr:rowOff>179280</xdr:rowOff>
    </xdr:from>
    <xdr:to>
      <xdr:col>14</xdr:col>
      <xdr:colOff>105480</xdr:colOff>
      <xdr:row>28</xdr:row>
      <xdr:rowOff>159120</xdr:rowOff>
    </xdr:to>
    <xdr:graphicFrame>
      <xdr:nvGraphicFramePr>
        <xdr:cNvPr id="1" name="Chart 2"/>
        <xdr:cNvGraphicFramePr/>
      </xdr:nvGraphicFramePr>
      <xdr:xfrm>
        <a:off x="4840560" y="209556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179280</xdr:rowOff>
    </xdr:from>
    <xdr:to>
      <xdr:col>8</xdr:col>
      <xdr:colOff>105840</xdr:colOff>
      <xdr:row>46</xdr:row>
      <xdr:rowOff>159120</xdr:rowOff>
    </xdr:to>
    <xdr:graphicFrame>
      <xdr:nvGraphicFramePr>
        <xdr:cNvPr id="2" name="Chart 3"/>
        <xdr:cNvGraphicFramePr/>
      </xdr:nvGraphicFramePr>
      <xdr:xfrm>
        <a:off x="611640" y="552456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27</xdr:row>
      <xdr:rowOff>179280</xdr:rowOff>
    </xdr:from>
    <xdr:to>
      <xdr:col>14</xdr:col>
      <xdr:colOff>105480</xdr:colOff>
      <xdr:row>46</xdr:row>
      <xdr:rowOff>159120</xdr:rowOff>
    </xdr:to>
    <xdr:graphicFrame>
      <xdr:nvGraphicFramePr>
        <xdr:cNvPr id="3" name="Chart 4"/>
        <xdr:cNvGraphicFramePr/>
      </xdr:nvGraphicFramePr>
      <xdr:xfrm>
        <a:off x="4840560" y="552456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ategoryTable" displayName="CategoryTable" ref="A1:E24" headerRowCount="1" totalsRowCount="0" totalsRowShown="0">
  <autoFilter ref="A1:E24"/>
  <tableColumns count="5">
    <tableColumn id="1" name="Category"/>
    <tableColumn id="2" name="Total_Businesses"/>
    <tableColumn id="3" name="Avg_Rating"/>
    <tableColumn id="4" name="No_Website_Count"/>
    <tableColumn id="5" name="No_Website_Pct"/>
  </tableColumns>
</table>
</file>

<file path=xl/tables/table2.xml><?xml version="1.0" encoding="utf-8"?>
<table xmlns="http://schemas.openxmlformats.org/spreadsheetml/2006/main" id="2" name="CityTable" displayName="CityTable" ref="A1:E22" headerRowCount="1" totalsRowCount="0" totalsRowShown="0">
  <autoFilter ref="A1:E22"/>
  <tableColumns count="5">
    <tableColumn id="1" name="City"/>
    <tableColumn id="2" name="Total_Businesses"/>
    <tableColumn id="3" name="Avg_Rating"/>
    <tableColumn id="4" name="No_Website_Count"/>
    <tableColumn id="5" name="No_Website_Pct"/>
  </tableColumns>
</table>
</file>

<file path=xl/tables/table3.xml><?xml version="1.0" encoding="utf-8"?>
<table xmlns="http://schemas.openxmlformats.org/spreadsheetml/2006/main" id="3" name="DataTable" displayName="DataTable" ref="A1:Q1651" headerRowCount="1" totalsRowCount="0" totalsRowShown="0">
  <autoFilter ref="A1:Q1651"/>
  <tableColumns count="17">
    <tableColumn id="1" name="Business_Name"/>
    <tableColumn id="2" name="Category"/>
    <tableColumn id="3" name="City"/>
    <tableColumn id="4" name="Locality"/>
    <tableColumn id="5" name="Address"/>
    <tableColumn id="6" name="Latitude"/>
    <tableColumn id="7" name="Longitude"/>
    <tableColumn id="8" name="Website"/>
    <tableColumn id="9" name="Phone"/>
    <tableColumn id="10" name="Rating"/>
    <tableColumn id="11" name="Opening_Hours"/>
    <tableColumn id="12" name="Parking"/>
    <tableColumn id="13" name="Delivery"/>
    <tableColumn id="14" name="Status"/>
    <tableColumn id="15" name="Has_Website"/>
    <tableColumn id="16" name="Opportunity_Flag"/>
    <tableColumn id="17" name="Rating_Band"/>
  </tableColumns>
</table>
</file>

<file path=xl/tables/table4.xml><?xml version="1.0" encoding="utf-8"?>
<table xmlns="http://schemas.openxmlformats.org/spreadsheetml/2006/main" id="4" name="Top10Table" displayName="Top10Table" ref="A1:I11" headerRowCount="1" totalsRowCount="0" totalsRowShown="0">
  <autoFilter ref="A1:I11"/>
  <tableColumns count="9">
    <tableColumn id="1" name="Business_Name"/>
    <tableColumn id="2" name="Category"/>
    <tableColumn id="3" name="City"/>
    <tableColumn id="4" name="Locality"/>
    <tableColumn id="5" name="Rating"/>
    <tableColumn id="6" name="Parking"/>
    <tableColumn id="7" name="Delivery"/>
    <tableColumn id="8" name="Phone"/>
    <tableColumn id="9" name="Address"/>
  </tableColumns>
</table>
</file>

<file path=xl/tables/table5.xml><?xml version="1.0" encoding="utf-8"?>
<table xmlns="http://schemas.openxmlformats.org/spreadsheetml/2006/main" id="5" name="ZoneTable" displayName="ZoneTable" ref="A1:E14" headerRowCount="1" totalsRowCount="0" totalsRowShown="0">
  <autoFilter ref="A1:E14"/>
  <tableColumns count="5">
    <tableColumn id="1" name="City"/>
    <tableColumn id="2" name="Locality"/>
    <tableColumn id="3" name="Total_Businesses"/>
    <tableColumn id="4" name="No_Website_Count"/>
    <tableColumn id="5" name="High_Opportunity_C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</cols>
  <sheetData>
    <row r="2" customFormat="false" ht="26.8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6" customFormat="false" ht="15" hidden="false" customHeight="false" outlineLevel="0" collapsed="false">
      <c r="B6" s="3" t="s">
        <v>2</v>
      </c>
      <c r="C6" s="4" t="s">
        <v>3</v>
      </c>
      <c r="D6" s="4"/>
      <c r="E6" s="4"/>
      <c r="F6" s="4"/>
      <c r="G6" s="4"/>
      <c r="H6" s="4"/>
    </row>
    <row r="7" customFormat="false" ht="15" hidden="false" customHeight="false" outlineLevel="0" collapsed="false">
      <c r="B7" s="3" t="s">
        <v>4</v>
      </c>
      <c r="C7" s="4" t="s">
        <v>5</v>
      </c>
      <c r="D7" s="4"/>
      <c r="E7" s="4"/>
      <c r="F7" s="4"/>
      <c r="G7" s="4"/>
      <c r="H7" s="4"/>
    </row>
    <row r="8" customFormat="false" ht="15" hidden="false" customHeight="false" outlineLevel="0" collapsed="false">
      <c r="B8" s="3" t="s">
        <v>6</v>
      </c>
      <c r="C8" s="4" t="s">
        <v>7</v>
      </c>
      <c r="D8" s="4"/>
      <c r="E8" s="4"/>
      <c r="F8" s="4"/>
      <c r="G8" s="4"/>
      <c r="H8" s="4"/>
    </row>
    <row r="9" customFormat="false" ht="15" hidden="false" customHeight="false" outlineLevel="0" collapsed="false">
      <c r="B9" s="3" t="s">
        <v>8</v>
      </c>
      <c r="C9" s="4" t="s">
        <v>9</v>
      </c>
      <c r="D9" s="4"/>
      <c r="E9" s="4"/>
      <c r="F9" s="4"/>
      <c r="G9" s="4"/>
      <c r="H9" s="4"/>
    </row>
    <row r="11" customFormat="false" ht="16.15" hidden="false" customHeight="false" outlineLevel="0" collapsed="false">
      <c r="B11" s="5" t="s">
        <v>10</v>
      </c>
    </row>
    <row r="12" customFormat="false" ht="15" hidden="false" customHeight="false" outlineLevel="0" collapsed="false">
      <c r="B12" s="6" t="s">
        <v>11</v>
      </c>
      <c r="C12" s="4" t="s">
        <v>12</v>
      </c>
      <c r="D12" s="4"/>
      <c r="E12" s="4"/>
      <c r="F12" s="4"/>
      <c r="G12" s="4"/>
      <c r="H12" s="4"/>
    </row>
    <row r="13" customFormat="false" ht="15" hidden="false" customHeight="false" outlineLevel="0" collapsed="false">
      <c r="B13" s="6" t="s">
        <v>13</v>
      </c>
      <c r="C13" s="4" t="s">
        <v>14</v>
      </c>
      <c r="D13" s="4"/>
      <c r="E13" s="4"/>
      <c r="F13" s="4"/>
      <c r="G13" s="4"/>
      <c r="H13" s="4"/>
    </row>
    <row r="14" customFormat="false" ht="15" hidden="false" customHeight="false" outlineLevel="0" collapsed="false">
      <c r="B14" s="6" t="s">
        <v>15</v>
      </c>
      <c r="C14" s="4" t="s">
        <v>16</v>
      </c>
      <c r="D14" s="4"/>
      <c r="E14" s="4"/>
      <c r="F14" s="4"/>
      <c r="G14" s="4"/>
      <c r="H14" s="4"/>
    </row>
    <row r="15" customFormat="false" ht="15" hidden="false" customHeight="false" outlineLevel="0" collapsed="false">
      <c r="B15" s="6" t="s">
        <v>17</v>
      </c>
      <c r="C15" s="4" t="s">
        <v>18</v>
      </c>
      <c r="D15" s="4"/>
      <c r="E15" s="4"/>
      <c r="F15" s="4"/>
      <c r="G15" s="4"/>
      <c r="H15" s="4"/>
    </row>
    <row r="16" customFormat="false" ht="15" hidden="false" customHeight="false" outlineLevel="0" collapsed="false">
      <c r="B16" s="6" t="s">
        <v>19</v>
      </c>
      <c r="C16" s="4" t="s">
        <v>20</v>
      </c>
      <c r="D16" s="4"/>
      <c r="E16" s="4"/>
      <c r="F16" s="4"/>
      <c r="G16" s="4"/>
      <c r="H16" s="4"/>
    </row>
    <row r="17" customFormat="false" ht="15" hidden="false" customHeight="false" outlineLevel="0" collapsed="false">
      <c r="B17" s="6" t="s">
        <v>21</v>
      </c>
      <c r="C17" s="4" t="s">
        <v>22</v>
      </c>
      <c r="D17" s="4"/>
      <c r="E17" s="4"/>
      <c r="F17" s="4"/>
      <c r="G17" s="4"/>
      <c r="H17" s="4"/>
    </row>
    <row r="18" customFormat="false" ht="15" hidden="false" customHeight="false" outlineLevel="0" collapsed="false">
      <c r="B18" s="6" t="s">
        <v>23</v>
      </c>
      <c r="C18" s="4" t="s">
        <v>24</v>
      </c>
      <c r="D18" s="4"/>
      <c r="E18" s="4"/>
      <c r="F18" s="4"/>
      <c r="G18" s="4"/>
      <c r="H18" s="4"/>
    </row>
  </sheetData>
  <mergeCells count="13">
    <mergeCell ref="B2:H2"/>
    <mergeCell ref="B3:H3"/>
    <mergeCell ref="C6:H6"/>
    <mergeCell ref="C7:H7"/>
    <mergeCell ref="C8:H8"/>
    <mergeCell ref="C9:H9"/>
    <mergeCell ref="C12:H12"/>
    <mergeCell ref="C13:H13"/>
    <mergeCell ref="C14:H14"/>
    <mergeCell ref="C15:H15"/>
    <mergeCell ref="C16:H16"/>
    <mergeCell ref="C17:H17"/>
    <mergeCell ref="C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2" style="0" width="10"/>
  </cols>
  <sheetData>
    <row r="2" customFormat="false" ht="22.05" hidden="false" customHeight="false" outlineLevel="0" collapsed="false">
      <c r="B2" s="7" t="s">
        <v>25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customFormat="false" ht="23.85" hidden="false" customHeight="true" outlineLevel="0" collapsed="false">
      <c r="B4" s="8" t="s">
        <v>26</v>
      </c>
      <c r="C4" s="8"/>
      <c r="D4" s="9" t="s">
        <v>27</v>
      </c>
      <c r="E4" s="9"/>
      <c r="F4" s="10" t="s">
        <v>28</v>
      </c>
      <c r="G4" s="10"/>
      <c r="H4" s="11" t="s">
        <v>29</v>
      </c>
      <c r="I4" s="11"/>
      <c r="J4" s="12" t="s">
        <v>30</v>
      </c>
      <c r="K4" s="12"/>
      <c r="L4" s="10" t="s">
        <v>31</v>
      </c>
      <c r="M4" s="10"/>
    </row>
    <row r="5" customFormat="false" ht="15" hidden="false" customHeight="false" outlineLevel="0" collapsed="false">
      <c r="B5" s="13" t="n">
        <f aca="false">COUNTA(Cleaned_Dataset!A2:A1651)</f>
        <v>1650</v>
      </c>
      <c r="C5" s="13"/>
      <c r="D5" s="13" t="n">
        <f aca="false">COUNTIF(Cleaned_Dataset!O2:O1651,"Yes")</f>
        <v>1620</v>
      </c>
      <c r="E5" s="13"/>
      <c r="F5" s="13" t="n">
        <f aca="false">COUNTIF(Cleaned_Dataset!O2:O1651,"No")</f>
        <v>30</v>
      </c>
      <c r="G5" s="13"/>
      <c r="H5" s="13" t="str">
        <f aca="false">ROUND(COUNTIF(Cleaned_Dataset!O2:O1651,"No")/COUNTA(Cleaned_Dataset!A2:A1651)*100,1)&amp;"%"</f>
        <v>1.8%</v>
      </c>
      <c r="I5" s="13"/>
      <c r="J5" s="13" t="n">
        <f aca="false">ROUND(AVERAGEIF(Cleaned_Dataset!O2:O1651,"No",Cleaned_Dataset!J2:J1651),2)</f>
        <v>3.9</v>
      </c>
      <c r="K5" s="13"/>
      <c r="L5" s="13" t="n">
        <f aca="false">COUNTIF(Cleaned_Dataset!P2:P1651,"High Opportunity")</f>
        <v>16</v>
      </c>
      <c r="M5" s="13"/>
    </row>
    <row r="6" customFormat="false" ht="15" hidden="false" customHeight="false" outlineLevel="0" collapsed="false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9" customFormat="false" ht="15" hidden="false" customHeight="false" outlineLevel="0" collapsed="false">
      <c r="B9" s="0" t="s">
        <v>32</v>
      </c>
      <c r="C9" s="0" t="n">
        <f aca="false">COUNTIF(Cleaned_Dataset!O2:O1651,"Yes")</f>
        <v>1620</v>
      </c>
    </row>
    <row r="10" customFormat="false" ht="15" hidden="false" customHeight="false" outlineLevel="0" collapsed="false">
      <c r="B10" s="0" t="s">
        <v>33</v>
      </c>
      <c r="C10" s="0" t="n">
        <f aca="false">COUNTIF(Cleaned_Dataset!O2:O1651,"No")</f>
        <v>30</v>
      </c>
    </row>
  </sheetData>
  <mergeCells count="13">
    <mergeCell ref="B2:N2"/>
    <mergeCell ref="B4:C4"/>
    <mergeCell ref="D4:E4"/>
    <mergeCell ref="F4:G4"/>
    <mergeCell ref="H4:I4"/>
    <mergeCell ref="J4:K4"/>
    <mergeCell ref="L4:M4"/>
    <mergeCell ref="B5:C6"/>
    <mergeCell ref="D5:E6"/>
    <mergeCell ref="F5:G6"/>
    <mergeCell ref="H5:I6"/>
    <mergeCell ref="J5:K6"/>
    <mergeCell ref="L5:M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1"/>
    <col collapsed="false" customWidth="true" hidden="false" outlineLevel="0" max="5" min="5" style="0" width="30"/>
    <col collapsed="false" customWidth="true" hidden="false" outlineLevel="0" max="7" min="6" style="0" width="12"/>
    <col collapsed="false" customWidth="true" hidden="false" outlineLevel="0" max="8" min="8" style="0" width="30"/>
    <col collapsed="false" customWidth="true" hidden="false" outlineLevel="0" max="9" min="9" style="0" width="17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14"/>
    <col collapsed="false" customWidth="true" hidden="false" outlineLevel="0" max="16" min="16" style="0" width="19"/>
    <col collapsed="false" customWidth="true" hidden="false" outlineLevel="0" max="17" min="17" style="0" width="22"/>
  </cols>
  <sheetData>
    <row r="1" customFormat="false" ht="15" hidden="false" customHeight="false" outlineLevel="0" collapsed="false">
      <c r="A1" s="14" t="s">
        <v>34</v>
      </c>
      <c r="B1" s="14" t="s">
        <v>35</v>
      </c>
      <c r="C1" s="14" t="s">
        <v>36</v>
      </c>
      <c r="D1" s="14" t="s">
        <v>37</v>
      </c>
      <c r="E1" s="14" t="s">
        <v>38</v>
      </c>
      <c r="F1" s="14" t="s">
        <v>39</v>
      </c>
      <c r="G1" s="14" t="s">
        <v>40</v>
      </c>
      <c r="H1" s="14" t="s">
        <v>41</v>
      </c>
      <c r="I1" s="14" t="s">
        <v>42</v>
      </c>
      <c r="J1" s="14" t="s">
        <v>43</v>
      </c>
      <c r="K1" s="14" t="s">
        <v>44</v>
      </c>
      <c r="L1" s="14" t="s">
        <v>45</v>
      </c>
      <c r="M1" s="14" t="s">
        <v>46</v>
      </c>
      <c r="N1" s="14" t="s">
        <v>47</v>
      </c>
      <c r="O1" s="14" t="s">
        <v>48</v>
      </c>
      <c r="P1" s="14" t="s">
        <v>49</v>
      </c>
      <c r="Q1" s="14" t="s">
        <v>50</v>
      </c>
    </row>
    <row r="2" customFormat="false" ht="15" hidden="false" customHeight="false" outlineLevel="0" collapsed="false">
      <c r="A2" s="15" t="s">
        <v>51</v>
      </c>
      <c r="B2" s="15" t="s">
        <v>52</v>
      </c>
      <c r="C2" s="15" t="s">
        <v>53</v>
      </c>
      <c r="D2" s="15" t="s">
        <v>54</v>
      </c>
      <c r="E2" s="15" t="s">
        <v>55</v>
      </c>
      <c r="F2" s="15" t="n">
        <v>24.174651</v>
      </c>
      <c r="G2" s="15" t="n">
        <v>84.179567</v>
      </c>
      <c r="H2" s="15" t="s">
        <v>56</v>
      </c>
      <c r="I2" s="15" t="s">
        <v>57</v>
      </c>
      <c r="J2" s="15" t="n">
        <v>4.6</v>
      </c>
      <c r="K2" s="15" t="s">
        <v>58</v>
      </c>
      <c r="L2" s="15" t="s">
        <v>59</v>
      </c>
      <c r="M2" s="15" t="s">
        <v>60</v>
      </c>
      <c r="N2" s="15" t="s">
        <v>61</v>
      </c>
      <c r="O2" s="15" t="s">
        <v>62</v>
      </c>
      <c r="P2" s="15" t="s">
        <v>32</v>
      </c>
      <c r="Q2" s="15" t="s">
        <v>63</v>
      </c>
    </row>
    <row r="3" customFormat="false" ht="15" hidden="false" customHeight="false" outlineLevel="0" collapsed="false">
      <c r="A3" s="15" t="s">
        <v>64</v>
      </c>
      <c r="B3" s="15" t="s">
        <v>65</v>
      </c>
      <c r="C3" s="15" t="s">
        <v>66</v>
      </c>
      <c r="D3" s="15" t="s">
        <v>67</v>
      </c>
      <c r="E3" s="15" t="s">
        <v>68</v>
      </c>
      <c r="F3" s="15" t="n">
        <v>22.647983</v>
      </c>
      <c r="G3" s="15" t="n">
        <v>85.608075</v>
      </c>
      <c r="H3" s="15" t="s">
        <v>69</v>
      </c>
      <c r="I3" s="15" t="s">
        <v>70</v>
      </c>
      <c r="J3" s="15" t="n">
        <v>3.8</v>
      </c>
      <c r="K3" s="15" t="s">
        <v>71</v>
      </c>
      <c r="L3" s="15" t="s">
        <v>62</v>
      </c>
      <c r="M3" s="15" t="s">
        <v>60</v>
      </c>
      <c r="N3" s="15" t="s">
        <v>61</v>
      </c>
      <c r="O3" s="15" t="s">
        <v>62</v>
      </c>
      <c r="P3" s="15" t="s">
        <v>32</v>
      </c>
      <c r="Q3" s="15" t="s">
        <v>72</v>
      </c>
    </row>
    <row r="4" customFormat="false" ht="15" hidden="false" customHeight="false" outlineLevel="0" collapsed="false">
      <c r="A4" s="15" t="s">
        <v>73</v>
      </c>
      <c r="B4" s="15" t="s">
        <v>74</v>
      </c>
      <c r="C4" s="15" t="s">
        <v>75</v>
      </c>
      <c r="D4" s="15" t="s">
        <v>76</v>
      </c>
      <c r="E4" s="15" t="s">
        <v>77</v>
      </c>
      <c r="F4" s="15" t="n">
        <v>24.367458</v>
      </c>
      <c r="G4" s="15" t="n">
        <v>85.992558</v>
      </c>
      <c r="H4" s="15" t="s">
        <v>78</v>
      </c>
      <c r="I4" s="15" t="s">
        <v>79</v>
      </c>
      <c r="J4" s="15" t="n">
        <v>3.9</v>
      </c>
      <c r="K4" s="15" t="s">
        <v>58</v>
      </c>
      <c r="L4" s="15" t="s">
        <v>62</v>
      </c>
      <c r="M4" s="15" t="s">
        <v>60</v>
      </c>
      <c r="N4" s="15" t="s">
        <v>61</v>
      </c>
      <c r="O4" s="15" t="s">
        <v>62</v>
      </c>
      <c r="P4" s="15" t="s">
        <v>32</v>
      </c>
      <c r="Q4" s="15" t="s">
        <v>72</v>
      </c>
    </row>
    <row r="5" customFormat="false" ht="15" hidden="false" customHeight="false" outlineLevel="0" collapsed="false">
      <c r="A5" s="15" t="s">
        <v>80</v>
      </c>
      <c r="B5" s="15" t="s">
        <v>81</v>
      </c>
      <c r="C5" s="15" t="s">
        <v>82</v>
      </c>
      <c r="D5" s="15" t="s">
        <v>83</v>
      </c>
      <c r="E5" s="15" t="s">
        <v>84</v>
      </c>
      <c r="F5" s="15" t="n">
        <v>22.743563</v>
      </c>
      <c r="G5" s="15" t="n">
        <v>83.373802</v>
      </c>
      <c r="H5" s="15" t="s">
        <v>85</v>
      </c>
      <c r="I5" s="15" t="s">
        <v>86</v>
      </c>
      <c r="J5" s="15" t="n">
        <v>4.3</v>
      </c>
      <c r="K5" s="15" t="s">
        <v>87</v>
      </c>
      <c r="L5" s="15" t="s">
        <v>59</v>
      </c>
      <c r="M5" s="15" t="s">
        <v>60</v>
      </c>
      <c r="N5" s="15" t="s">
        <v>61</v>
      </c>
      <c r="O5" s="15" t="s">
        <v>62</v>
      </c>
      <c r="P5" s="15" t="s">
        <v>32</v>
      </c>
      <c r="Q5" s="15" t="s">
        <v>88</v>
      </c>
    </row>
    <row r="6" customFormat="false" ht="15" hidden="false" customHeight="false" outlineLevel="0" collapsed="false">
      <c r="A6" s="15" t="s">
        <v>89</v>
      </c>
      <c r="B6" s="15" t="s">
        <v>90</v>
      </c>
      <c r="C6" s="15" t="s">
        <v>66</v>
      </c>
      <c r="D6" s="15" t="s">
        <v>54</v>
      </c>
      <c r="E6" s="15" t="s">
        <v>91</v>
      </c>
      <c r="F6" s="15" t="n">
        <v>23.93379</v>
      </c>
      <c r="G6" s="15" t="n">
        <v>86.292273</v>
      </c>
      <c r="H6" s="15" t="s">
        <v>92</v>
      </c>
      <c r="I6" s="15" t="s">
        <v>93</v>
      </c>
      <c r="J6" s="15" t="n">
        <v>4.8</v>
      </c>
      <c r="K6" s="15" t="s">
        <v>87</v>
      </c>
      <c r="L6" s="15" t="s">
        <v>60</v>
      </c>
      <c r="M6" s="15" t="s">
        <v>60</v>
      </c>
      <c r="N6" s="15" t="s">
        <v>61</v>
      </c>
      <c r="O6" s="15" t="s">
        <v>62</v>
      </c>
      <c r="P6" s="15" t="s">
        <v>32</v>
      </c>
      <c r="Q6" s="15" t="s">
        <v>63</v>
      </c>
    </row>
    <row r="7" customFormat="false" ht="15" hidden="false" customHeight="false" outlineLevel="0" collapsed="false">
      <c r="A7" s="15" t="s">
        <v>94</v>
      </c>
      <c r="B7" s="15" t="s">
        <v>81</v>
      </c>
      <c r="C7" s="15" t="s">
        <v>82</v>
      </c>
      <c r="D7" s="15" t="s">
        <v>67</v>
      </c>
      <c r="E7" s="15" t="s">
        <v>95</v>
      </c>
      <c r="F7" s="15" t="n">
        <v>23.960526</v>
      </c>
      <c r="G7" s="15" t="n">
        <v>86.007281</v>
      </c>
      <c r="H7" s="15" t="s">
        <v>96</v>
      </c>
      <c r="I7" s="15" t="s">
        <v>97</v>
      </c>
      <c r="J7" s="15" t="n">
        <v>4.5</v>
      </c>
      <c r="K7" s="15" t="s">
        <v>98</v>
      </c>
      <c r="L7" s="15" t="s">
        <v>59</v>
      </c>
      <c r="M7" s="15" t="s">
        <v>62</v>
      </c>
      <c r="N7" s="15" t="s">
        <v>61</v>
      </c>
      <c r="O7" s="15" t="s">
        <v>62</v>
      </c>
      <c r="P7" s="15" t="s">
        <v>32</v>
      </c>
      <c r="Q7" s="15" t="s">
        <v>63</v>
      </c>
    </row>
    <row r="8" customFormat="false" ht="15" hidden="false" customHeight="false" outlineLevel="0" collapsed="false">
      <c r="A8" s="15" t="s">
        <v>99</v>
      </c>
      <c r="B8" s="15" t="s">
        <v>100</v>
      </c>
      <c r="C8" s="15" t="s">
        <v>101</v>
      </c>
      <c r="D8" s="15" t="s">
        <v>102</v>
      </c>
      <c r="E8" s="15" t="s">
        <v>103</v>
      </c>
      <c r="F8" s="15" t="n">
        <v>24.91857</v>
      </c>
      <c r="G8" s="15" t="n">
        <v>85.759999</v>
      </c>
      <c r="H8" s="15" t="s">
        <v>104</v>
      </c>
      <c r="I8" s="15" t="s">
        <v>105</v>
      </c>
      <c r="J8" s="15" t="n">
        <v>3.8</v>
      </c>
      <c r="K8" s="15" t="s">
        <v>98</v>
      </c>
      <c r="L8" s="15" t="s">
        <v>62</v>
      </c>
      <c r="M8" s="15" t="s">
        <v>60</v>
      </c>
      <c r="N8" s="15" t="s">
        <v>61</v>
      </c>
      <c r="O8" s="15" t="s">
        <v>62</v>
      </c>
      <c r="P8" s="15" t="s">
        <v>32</v>
      </c>
      <c r="Q8" s="15" t="s">
        <v>72</v>
      </c>
    </row>
    <row r="9" customFormat="false" ht="15" hidden="false" customHeight="false" outlineLevel="0" collapsed="false">
      <c r="A9" s="15" t="s">
        <v>106</v>
      </c>
      <c r="B9" s="15" t="s">
        <v>74</v>
      </c>
      <c r="C9" s="15" t="s">
        <v>66</v>
      </c>
      <c r="D9" s="15" t="s">
        <v>67</v>
      </c>
      <c r="E9" s="15" t="s">
        <v>68</v>
      </c>
      <c r="F9" s="15" t="n">
        <v>24.689408</v>
      </c>
      <c r="G9" s="15" t="n">
        <v>85.46872</v>
      </c>
      <c r="H9" s="15" t="s">
        <v>107</v>
      </c>
      <c r="I9" s="15" t="s">
        <v>108</v>
      </c>
      <c r="J9" s="15" t="n">
        <v>4</v>
      </c>
      <c r="K9" s="15" t="s">
        <v>71</v>
      </c>
      <c r="L9" s="15" t="s">
        <v>59</v>
      </c>
      <c r="M9" s="15" t="s">
        <v>60</v>
      </c>
      <c r="N9" s="15" t="s">
        <v>61</v>
      </c>
      <c r="O9" s="15" t="s">
        <v>62</v>
      </c>
      <c r="P9" s="15" t="s">
        <v>32</v>
      </c>
      <c r="Q9" s="15" t="s">
        <v>88</v>
      </c>
    </row>
    <row r="10" customFormat="false" ht="15" hidden="false" customHeight="false" outlineLevel="0" collapsed="false">
      <c r="A10" s="15" t="s">
        <v>109</v>
      </c>
      <c r="B10" s="15" t="s">
        <v>74</v>
      </c>
      <c r="C10" s="15" t="s">
        <v>110</v>
      </c>
      <c r="D10" s="15" t="s">
        <v>67</v>
      </c>
      <c r="E10" s="15" t="s">
        <v>111</v>
      </c>
      <c r="F10" s="15" t="n">
        <v>24.184967</v>
      </c>
      <c r="G10" s="15" t="n">
        <v>85.355909</v>
      </c>
      <c r="H10" s="15" t="s">
        <v>112</v>
      </c>
      <c r="I10" s="15" t="s">
        <v>113</v>
      </c>
      <c r="J10" s="15" t="n">
        <v>4.4</v>
      </c>
      <c r="K10" s="15" t="s">
        <v>87</v>
      </c>
      <c r="L10" s="15" t="s">
        <v>62</v>
      </c>
      <c r="M10" s="15" t="s">
        <v>62</v>
      </c>
      <c r="N10" s="15" t="s">
        <v>61</v>
      </c>
      <c r="O10" s="15" t="s">
        <v>62</v>
      </c>
      <c r="P10" s="15" t="s">
        <v>32</v>
      </c>
      <c r="Q10" s="15" t="s">
        <v>88</v>
      </c>
    </row>
    <row r="11" customFormat="false" ht="15" hidden="false" customHeight="false" outlineLevel="0" collapsed="false">
      <c r="A11" s="15" t="s">
        <v>114</v>
      </c>
      <c r="B11" s="15" t="s">
        <v>115</v>
      </c>
      <c r="C11" s="15" t="s">
        <v>66</v>
      </c>
      <c r="D11" s="15" t="s">
        <v>76</v>
      </c>
      <c r="E11" s="15" t="s">
        <v>116</v>
      </c>
      <c r="F11" s="15" t="n">
        <v>22.091349</v>
      </c>
      <c r="G11" s="15" t="n">
        <v>83.638597</v>
      </c>
      <c r="H11" s="15" t="s">
        <v>117</v>
      </c>
      <c r="I11" s="15" t="s">
        <v>118</v>
      </c>
      <c r="J11" s="15" t="n">
        <v>3.7</v>
      </c>
      <c r="K11" s="15" t="s">
        <v>58</v>
      </c>
      <c r="L11" s="15" t="s">
        <v>60</v>
      </c>
      <c r="M11" s="15" t="s">
        <v>60</v>
      </c>
      <c r="N11" s="15" t="s">
        <v>61</v>
      </c>
      <c r="O11" s="15" t="s">
        <v>62</v>
      </c>
      <c r="P11" s="15" t="s">
        <v>32</v>
      </c>
      <c r="Q11" s="15" t="s">
        <v>72</v>
      </c>
    </row>
    <row r="12" customFormat="false" ht="15" hidden="false" customHeight="false" outlineLevel="0" collapsed="false">
      <c r="A12" s="15" t="s">
        <v>119</v>
      </c>
      <c r="B12" s="15" t="s">
        <v>100</v>
      </c>
      <c r="C12" s="15" t="s">
        <v>120</v>
      </c>
      <c r="D12" s="15" t="s">
        <v>102</v>
      </c>
      <c r="E12" s="15" t="s">
        <v>121</v>
      </c>
      <c r="F12" s="15" t="n">
        <v>24.863235</v>
      </c>
      <c r="G12" s="15" t="n">
        <v>86.643119</v>
      </c>
      <c r="H12" s="15" t="s">
        <v>122</v>
      </c>
      <c r="I12" s="15" t="s">
        <v>123</v>
      </c>
      <c r="J12" s="15" t="n">
        <v>4.5</v>
      </c>
      <c r="K12" s="15" t="s">
        <v>87</v>
      </c>
      <c r="L12" s="15" t="s">
        <v>59</v>
      </c>
      <c r="M12" s="15" t="s">
        <v>60</v>
      </c>
      <c r="N12" s="15" t="s">
        <v>61</v>
      </c>
      <c r="O12" s="15" t="s">
        <v>62</v>
      </c>
      <c r="P12" s="15" t="s">
        <v>32</v>
      </c>
      <c r="Q12" s="15" t="s">
        <v>63</v>
      </c>
    </row>
    <row r="13" customFormat="false" ht="15" hidden="false" customHeight="false" outlineLevel="0" collapsed="false">
      <c r="A13" s="15" t="s">
        <v>124</v>
      </c>
      <c r="B13" s="15" t="s">
        <v>125</v>
      </c>
      <c r="C13" s="15" t="s">
        <v>126</v>
      </c>
      <c r="D13" s="15" t="s">
        <v>127</v>
      </c>
      <c r="E13" s="15" t="s">
        <v>128</v>
      </c>
      <c r="F13" s="15" t="n">
        <v>23.311171</v>
      </c>
      <c r="G13" s="15" t="n">
        <v>87.015264</v>
      </c>
      <c r="H13" s="15" t="s">
        <v>129</v>
      </c>
      <c r="I13" s="15" t="s">
        <v>130</v>
      </c>
      <c r="J13" s="15" t="n">
        <v>3.9</v>
      </c>
      <c r="K13" s="15" t="s">
        <v>58</v>
      </c>
      <c r="L13" s="15" t="s">
        <v>59</v>
      </c>
      <c r="M13" s="15" t="s">
        <v>60</v>
      </c>
      <c r="N13" s="15" t="s">
        <v>61</v>
      </c>
      <c r="O13" s="15" t="s">
        <v>62</v>
      </c>
      <c r="P13" s="15" t="s">
        <v>32</v>
      </c>
      <c r="Q13" s="15" t="s">
        <v>72</v>
      </c>
    </row>
    <row r="14" customFormat="false" ht="15" hidden="false" customHeight="false" outlineLevel="0" collapsed="false">
      <c r="A14" s="15" t="s">
        <v>131</v>
      </c>
      <c r="B14" s="15" t="s">
        <v>132</v>
      </c>
      <c r="C14" s="15" t="s">
        <v>133</v>
      </c>
      <c r="D14" s="15" t="s">
        <v>67</v>
      </c>
      <c r="E14" s="15" t="s">
        <v>134</v>
      </c>
      <c r="F14" s="15" t="n">
        <v>22.408518</v>
      </c>
      <c r="G14" s="15" t="n">
        <v>86.250043</v>
      </c>
      <c r="H14" s="15" t="s">
        <v>135</v>
      </c>
      <c r="I14" s="15" t="s">
        <v>136</v>
      </c>
      <c r="J14" s="15" t="n">
        <v>4.9</v>
      </c>
      <c r="K14" s="15" t="s">
        <v>87</v>
      </c>
      <c r="L14" s="15" t="s">
        <v>60</v>
      </c>
      <c r="M14" s="15" t="s">
        <v>62</v>
      </c>
      <c r="N14" s="15" t="s">
        <v>61</v>
      </c>
      <c r="O14" s="15" t="s">
        <v>62</v>
      </c>
      <c r="P14" s="15" t="s">
        <v>32</v>
      </c>
      <c r="Q14" s="15" t="s">
        <v>63</v>
      </c>
    </row>
    <row r="15" customFormat="false" ht="15" hidden="false" customHeight="false" outlineLevel="0" collapsed="false">
      <c r="A15" s="15" t="s">
        <v>137</v>
      </c>
      <c r="B15" s="15" t="s">
        <v>81</v>
      </c>
      <c r="C15" s="15" t="s">
        <v>138</v>
      </c>
      <c r="D15" s="15" t="s">
        <v>67</v>
      </c>
      <c r="E15" s="15" t="s">
        <v>139</v>
      </c>
      <c r="F15" s="15" t="n">
        <v>22.123775</v>
      </c>
      <c r="G15" s="15" t="n">
        <v>86.712038</v>
      </c>
      <c r="H15" s="15" t="s">
        <v>140</v>
      </c>
      <c r="I15" s="15" t="s">
        <v>141</v>
      </c>
      <c r="J15" s="15" t="n">
        <v>3.6</v>
      </c>
      <c r="K15" s="15" t="s">
        <v>98</v>
      </c>
      <c r="L15" s="15" t="s">
        <v>62</v>
      </c>
      <c r="M15" s="15" t="s">
        <v>60</v>
      </c>
      <c r="N15" s="15" t="s">
        <v>61</v>
      </c>
      <c r="O15" s="15" t="s">
        <v>62</v>
      </c>
      <c r="P15" s="15" t="s">
        <v>32</v>
      </c>
      <c r="Q15" s="15" t="s">
        <v>72</v>
      </c>
    </row>
    <row r="16" customFormat="false" ht="15" hidden="false" customHeight="false" outlineLevel="0" collapsed="false">
      <c r="A16" s="15" t="s">
        <v>142</v>
      </c>
      <c r="B16" s="15" t="s">
        <v>143</v>
      </c>
      <c r="C16" s="15" t="s">
        <v>144</v>
      </c>
      <c r="D16" s="15" t="s">
        <v>145</v>
      </c>
      <c r="E16" s="15" t="s">
        <v>146</v>
      </c>
      <c r="F16" s="15" t="n">
        <v>24.567299</v>
      </c>
      <c r="G16" s="15" t="n">
        <v>84.892552</v>
      </c>
      <c r="H16" s="15" t="s">
        <v>147</v>
      </c>
      <c r="I16" s="15" t="s">
        <v>148</v>
      </c>
      <c r="J16" s="15" t="n">
        <v>4.9</v>
      </c>
      <c r="K16" s="15" t="s">
        <v>98</v>
      </c>
      <c r="L16" s="15" t="s">
        <v>59</v>
      </c>
      <c r="M16" s="15" t="s">
        <v>60</v>
      </c>
      <c r="N16" s="15" t="s">
        <v>61</v>
      </c>
      <c r="O16" s="15" t="s">
        <v>62</v>
      </c>
      <c r="P16" s="15" t="s">
        <v>32</v>
      </c>
      <c r="Q16" s="15" t="s">
        <v>63</v>
      </c>
    </row>
    <row r="17" customFormat="false" ht="15" hidden="false" customHeight="false" outlineLevel="0" collapsed="false">
      <c r="A17" s="15" t="s">
        <v>149</v>
      </c>
      <c r="B17" s="15" t="s">
        <v>150</v>
      </c>
      <c r="C17" s="15" t="s">
        <v>151</v>
      </c>
      <c r="D17" s="15" t="s">
        <v>152</v>
      </c>
      <c r="E17" s="15" t="s">
        <v>153</v>
      </c>
      <c r="F17" s="15" t="n">
        <v>23.2643</v>
      </c>
      <c r="G17" s="15" t="n">
        <v>85.270303</v>
      </c>
      <c r="H17" s="15" t="s">
        <v>154</v>
      </c>
      <c r="I17" s="15" t="s">
        <v>155</v>
      </c>
      <c r="J17" s="15" t="n">
        <v>3.9</v>
      </c>
      <c r="K17" s="15" t="s">
        <v>58</v>
      </c>
      <c r="L17" s="15" t="s">
        <v>59</v>
      </c>
      <c r="M17" s="15" t="s">
        <v>62</v>
      </c>
      <c r="N17" s="15" t="s">
        <v>61</v>
      </c>
      <c r="O17" s="15" t="s">
        <v>62</v>
      </c>
      <c r="P17" s="15" t="s">
        <v>32</v>
      </c>
      <c r="Q17" s="15" t="s">
        <v>72</v>
      </c>
    </row>
    <row r="18" customFormat="false" ht="15" hidden="false" customHeight="false" outlineLevel="0" collapsed="false">
      <c r="A18" s="15" t="s">
        <v>156</v>
      </c>
      <c r="B18" s="15" t="s">
        <v>157</v>
      </c>
      <c r="C18" s="15" t="s">
        <v>75</v>
      </c>
      <c r="D18" s="15" t="s">
        <v>158</v>
      </c>
      <c r="E18" s="15" t="s">
        <v>159</v>
      </c>
      <c r="F18" s="15" t="n">
        <v>24.073523</v>
      </c>
      <c r="G18" s="15" t="n">
        <v>83.435495</v>
      </c>
      <c r="H18" s="15" t="s">
        <v>160</v>
      </c>
      <c r="I18" s="15" t="s">
        <v>161</v>
      </c>
      <c r="J18" s="15" t="n">
        <v>4.9</v>
      </c>
      <c r="K18" s="15" t="s">
        <v>98</v>
      </c>
      <c r="L18" s="15" t="s">
        <v>60</v>
      </c>
      <c r="M18" s="15" t="s">
        <v>60</v>
      </c>
      <c r="N18" s="15" t="s">
        <v>61</v>
      </c>
      <c r="O18" s="15" t="s">
        <v>62</v>
      </c>
      <c r="P18" s="15" t="s">
        <v>32</v>
      </c>
      <c r="Q18" s="15" t="s">
        <v>63</v>
      </c>
    </row>
    <row r="19" customFormat="false" ht="15" hidden="false" customHeight="false" outlineLevel="0" collapsed="false">
      <c r="A19" s="15" t="s">
        <v>162</v>
      </c>
      <c r="B19" s="15" t="s">
        <v>163</v>
      </c>
      <c r="C19" s="15" t="s">
        <v>110</v>
      </c>
      <c r="D19" s="15" t="s">
        <v>164</v>
      </c>
      <c r="E19" s="15" t="s">
        <v>165</v>
      </c>
      <c r="F19" s="15" t="n">
        <v>24.756543</v>
      </c>
      <c r="G19" s="15" t="n">
        <v>85.484172</v>
      </c>
      <c r="H19" s="15" t="s">
        <v>166</v>
      </c>
      <c r="I19" s="15" t="s">
        <v>167</v>
      </c>
      <c r="J19" s="15" t="n">
        <v>3.9</v>
      </c>
      <c r="K19" s="15" t="s">
        <v>98</v>
      </c>
      <c r="L19" s="15" t="s">
        <v>62</v>
      </c>
      <c r="M19" s="15" t="s">
        <v>62</v>
      </c>
      <c r="N19" s="15" t="s">
        <v>61</v>
      </c>
      <c r="O19" s="15" t="s">
        <v>62</v>
      </c>
      <c r="P19" s="15" t="s">
        <v>32</v>
      </c>
      <c r="Q19" s="15" t="s">
        <v>72</v>
      </c>
    </row>
    <row r="20" customFormat="false" ht="15" hidden="false" customHeight="false" outlineLevel="0" collapsed="false">
      <c r="A20" s="15" t="s">
        <v>168</v>
      </c>
      <c r="B20" s="15" t="s">
        <v>169</v>
      </c>
      <c r="C20" s="15" t="s">
        <v>82</v>
      </c>
      <c r="D20" s="15" t="s">
        <v>170</v>
      </c>
      <c r="E20" s="15" t="s">
        <v>171</v>
      </c>
      <c r="F20" s="15" t="n">
        <v>23.183307</v>
      </c>
      <c r="G20" s="15" t="n">
        <v>86.655347</v>
      </c>
      <c r="H20" s="15" t="s">
        <v>172</v>
      </c>
      <c r="I20" s="15" t="s">
        <v>173</v>
      </c>
      <c r="J20" s="15" t="n">
        <v>4.5</v>
      </c>
      <c r="K20" s="15" t="s">
        <v>58</v>
      </c>
      <c r="L20" s="15" t="s">
        <v>60</v>
      </c>
      <c r="M20" s="15" t="s">
        <v>60</v>
      </c>
      <c r="N20" s="15" t="s">
        <v>61</v>
      </c>
      <c r="O20" s="15" t="s">
        <v>62</v>
      </c>
      <c r="P20" s="15" t="s">
        <v>32</v>
      </c>
      <c r="Q20" s="15" t="s">
        <v>63</v>
      </c>
    </row>
    <row r="21" customFormat="false" ht="15" hidden="false" customHeight="false" outlineLevel="0" collapsed="false">
      <c r="A21" s="15" t="s">
        <v>174</v>
      </c>
      <c r="B21" s="15" t="s">
        <v>157</v>
      </c>
      <c r="C21" s="15" t="s">
        <v>175</v>
      </c>
      <c r="D21" s="15" t="s">
        <v>67</v>
      </c>
      <c r="E21" s="15" t="s">
        <v>176</v>
      </c>
      <c r="F21" s="15" t="n">
        <v>23.558857</v>
      </c>
      <c r="G21" s="15" t="n">
        <v>83.760729</v>
      </c>
      <c r="H21" s="15" t="s">
        <v>177</v>
      </c>
      <c r="I21" s="15" t="s">
        <v>178</v>
      </c>
      <c r="J21" s="15" t="n">
        <v>3.9</v>
      </c>
      <c r="K21" s="15" t="s">
        <v>71</v>
      </c>
      <c r="L21" s="15" t="s">
        <v>59</v>
      </c>
      <c r="M21" s="15" t="s">
        <v>62</v>
      </c>
      <c r="N21" s="15" t="s">
        <v>61</v>
      </c>
      <c r="O21" s="15" t="s">
        <v>62</v>
      </c>
      <c r="P21" s="15" t="s">
        <v>32</v>
      </c>
      <c r="Q21" s="15" t="s">
        <v>72</v>
      </c>
    </row>
    <row r="22" customFormat="false" ht="15" hidden="false" customHeight="false" outlineLevel="0" collapsed="false">
      <c r="A22" s="15" t="s">
        <v>179</v>
      </c>
      <c r="B22" s="15" t="s">
        <v>52</v>
      </c>
      <c r="C22" s="15" t="s">
        <v>180</v>
      </c>
      <c r="D22" s="15" t="s">
        <v>181</v>
      </c>
      <c r="E22" s="15" t="s">
        <v>182</v>
      </c>
      <c r="F22" s="15" t="n">
        <v>21.994274</v>
      </c>
      <c r="G22" s="15" t="n">
        <v>83.573051</v>
      </c>
      <c r="H22" s="15" t="s">
        <v>183</v>
      </c>
      <c r="I22" s="15" t="s">
        <v>184</v>
      </c>
      <c r="J22" s="15" t="n">
        <v>4.8</v>
      </c>
      <c r="K22" s="15" t="s">
        <v>71</v>
      </c>
      <c r="L22" s="15" t="s">
        <v>60</v>
      </c>
      <c r="M22" s="15" t="s">
        <v>62</v>
      </c>
      <c r="N22" s="15" t="s">
        <v>61</v>
      </c>
      <c r="O22" s="15" t="s">
        <v>62</v>
      </c>
      <c r="P22" s="15" t="s">
        <v>32</v>
      </c>
      <c r="Q22" s="15" t="s">
        <v>63</v>
      </c>
    </row>
    <row r="23" customFormat="false" ht="15" hidden="false" customHeight="false" outlineLevel="0" collapsed="false">
      <c r="A23" s="15" t="s">
        <v>185</v>
      </c>
      <c r="B23" s="15" t="s">
        <v>186</v>
      </c>
      <c r="C23" s="15" t="s">
        <v>187</v>
      </c>
      <c r="D23" s="15" t="s">
        <v>170</v>
      </c>
      <c r="E23" s="15" t="s">
        <v>188</v>
      </c>
      <c r="F23" s="15" t="n">
        <v>21.956466</v>
      </c>
      <c r="G23" s="15" t="n">
        <v>84.761687</v>
      </c>
      <c r="H23" s="15" t="s">
        <v>189</v>
      </c>
      <c r="I23" s="15" t="s">
        <v>190</v>
      </c>
      <c r="J23" s="15" t="n">
        <v>4.7</v>
      </c>
      <c r="K23" s="15" t="s">
        <v>71</v>
      </c>
      <c r="L23" s="15" t="s">
        <v>62</v>
      </c>
      <c r="M23" s="15" t="s">
        <v>62</v>
      </c>
      <c r="N23" s="15" t="s">
        <v>61</v>
      </c>
      <c r="O23" s="15" t="s">
        <v>62</v>
      </c>
      <c r="P23" s="15" t="s">
        <v>32</v>
      </c>
      <c r="Q23" s="15" t="s">
        <v>63</v>
      </c>
    </row>
    <row r="24" customFormat="false" ht="15" hidden="false" customHeight="false" outlineLevel="0" collapsed="false">
      <c r="A24" s="15" t="s">
        <v>191</v>
      </c>
      <c r="B24" s="15" t="s">
        <v>90</v>
      </c>
      <c r="C24" s="15" t="s">
        <v>192</v>
      </c>
      <c r="D24" s="15" t="s">
        <v>83</v>
      </c>
      <c r="E24" s="15" t="s">
        <v>193</v>
      </c>
      <c r="F24" s="15" t="n">
        <v>24.157212</v>
      </c>
      <c r="G24" s="15" t="n">
        <v>83.44383</v>
      </c>
      <c r="H24" s="15" t="s">
        <v>194</v>
      </c>
      <c r="I24" s="15" t="s">
        <v>195</v>
      </c>
      <c r="J24" s="15" t="n">
        <v>3.6</v>
      </c>
      <c r="K24" s="15" t="s">
        <v>98</v>
      </c>
      <c r="L24" s="15" t="s">
        <v>62</v>
      </c>
      <c r="M24" s="15" t="s">
        <v>62</v>
      </c>
      <c r="N24" s="15" t="s">
        <v>61</v>
      </c>
      <c r="O24" s="15" t="s">
        <v>62</v>
      </c>
      <c r="P24" s="15" t="s">
        <v>32</v>
      </c>
      <c r="Q24" s="15" t="s">
        <v>72</v>
      </c>
    </row>
    <row r="25" customFormat="false" ht="15" hidden="false" customHeight="false" outlineLevel="0" collapsed="false">
      <c r="A25" s="15" t="s">
        <v>196</v>
      </c>
      <c r="B25" s="15" t="s">
        <v>197</v>
      </c>
      <c r="C25" s="15" t="s">
        <v>133</v>
      </c>
      <c r="D25" s="15" t="s">
        <v>158</v>
      </c>
      <c r="E25" s="15" t="s">
        <v>198</v>
      </c>
      <c r="F25" s="15" t="n">
        <v>23.975638</v>
      </c>
      <c r="G25" s="15" t="n">
        <v>84.140816</v>
      </c>
      <c r="H25" s="15" t="s">
        <v>199</v>
      </c>
      <c r="I25" s="15" t="s">
        <v>200</v>
      </c>
      <c r="J25" s="15" t="n">
        <v>4.9</v>
      </c>
      <c r="K25" s="15" t="s">
        <v>58</v>
      </c>
      <c r="L25" s="15" t="s">
        <v>59</v>
      </c>
      <c r="M25" s="15" t="s">
        <v>62</v>
      </c>
      <c r="N25" s="15" t="s">
        <v>61</v>
      </c>
      <c r="O25" s="15" t="s">
        <v>62</v>
      </c>
      <c r="P25" s="15" t="s">
        <v>32</v>
      </c>
      <c r="Q25" s="15" t="s">
        <v>63</v>
      </c>
    </row>
    <row r="26" customFormat="false" ht="15" hidden="false" customHeight="false" outlineLevel="0" collapsed="false">
      <c r="A26" s="15" t="s">
        <v>201</v>
      </c>
      <c r="B26" s="15" t="s">
        <v>150</v>
      </c>
      <c r="C26" s="15" t="s">
        <v>202</v>
      </c>
      <c r="D26" s="15" t="s">
        <v>83</v>
      </c>
      <c r="E26" s="15" t="s">
        <v>203</v>
      </c>
      <c r="F26" s="15" t="n">
        <v>23.518348</v>
      </c>
      <c r="G26" s="15" t="n">
        <v>86.938825</v>
      </c>
      <c r="H26" s="15" t="s">
        <v>204</v>
      </c>
      <c r="I26" s="15" t="s">
        <v>205</v>
      </c>
      <c r="J26" s="15" t="n">
        <v>4.5</v>
      </c>
      <c r="K26" s="15" t="s">
        <v>87</v>
      </c>
      <c r="L26" s="15" t="s">
        <v>60</v>
      </c>
      <c r="M26" s="15" t="s">
        <v>62</v>
      </c>
      <c r="N26" s="15" t="s">
        <v>61</v>
      </c>
      <c r="O26" s="15" t="s">
        <v>62</v>
      </c>
      <c r="P26" s="15" t="s">
        <v>32</v>
      </c>
      <c r="Q26" s="15" t="s">
        <v>63</v>
      </c>
    </row>
    <row r="27" customFormat="false" ht="15" hidden="false" customHeight="false" outlineLevel="0" collapsed="false">
      <c r="A27" s="15" t="s">
        <v>206</v>
      </c>
      <c r="B27" s="15" t="s">
        <v>52</v>
      </c>
      <c r="C27" s="15" t="s">
        <v>138</v>
      </c>
      <c r="D27" s="15" t="s">
        <v>207</v>
      </c>
      <c r="E27" s="15" t="s">
        <v>208</v>
      </c>
      <c r="F27" s="15" t="n">
        <v>22.898532</v>
      </c>
      <c r="G27" s="15" t="n">
        <v>86.207458</v>
      </c>
      <c r="H27" s="15" t="s">
        <v>209</v>
      </c>
      <c r="I27" s="15" t="s">
        <v>210</v>
      </c>
      <c r="J27" s="15" t="n">
        <v>3.5</v>
      </c>
      <c r="K27" s="15" t="s">
        <v>58</v>
      </c>
      <c r="L27" s="15" t="s">
        <v>62</v>
      </c>
      <c r="M27" s="15" t="s">
        <v>62</v>
      </c>
      <c r="N27" s="15" t="s">
        <v>61</v>
      </c>
      <c r="O27" s="15" t="s">
        <v>62</v>
      </c>
      <c r="P27" s="15" t="s">
        <v>32</v>
      </c>
      <c r="Q27" s="15" t="s">
        <v>72</v>
      </c>
    </row>
    <row r="28" customFormat="false" ht="15" hidden="false" customHeight="false" outlineLevel="0" collapsed="false">
      <c r="A28" s="15" t="s">
        <v>211</v>
      </c>
      <c r="B28" s="15" t="s">
        <v>74</v>
      </c>
      <c r="C28" s="15" t="s">
        <v>110</v>
      </c>
      <c r="D28" s="15" t="s">
        <v>152</v>
      </c>
      <c r="E28" s="15" t="s">
        <v>212</v>
      </c>
      <c r="F28" s="15" t="n">
        <v>24.592593</v>
      </c>
      <c r="G28" s="15" t="n">
        <v>86.717081</v>
      </c>
      <c r="H28" s="15" t="s">
        <v>213</v>
      </c>
      <c r="I28" s="15" t="s">
        <v>214</v>
      </c>
      <c r="J28" s="15" t="n">
        <v>3.9</v>
      </c>
      <c r="K28" s="15" t="s">
        <v>87</v>
      </c>
      <c r="L28" s="15" t="s">
        <v>59</v>
      </c>
      <c r="M28" s="15" t="s">
        <v>62</v>
      </c>
      <c r="N28" s="15" t="s">
        <v>61</v>
      </c>
      <c r="O28" s="15" t="s">
        <v>62</v>
      </c>
      <c r="P28" s="15" t="s">
        <v>32</v>
      </c>
      <c r="Q28" s="15" t="s">
        <v>72</v>
      </c>
    </row>
    <row r="29" customFormat="false" ht="15" hidden="false" customHeight="false" outlineLevel="0" collapsed="false">
      <c r="A29" s="15" t="s">
        <v>215</v>
      </c>
      <c r="B29" s="15" t="s">
        <v>163</v>
      </c>
      <c r="C29" s="15" t="s">
        <v>138</v>
      </c>
      <c r="D29" s="15" t="s">
        <v>216</v>
      </c>
      <c r="E29" s="15" t="s">
        <v>217</v>
      </c>
      <c r="F29" s="15" t="n">
        <v>22.26076</v>
      </c>
      <c r="G29" s="15" t="n">
        <v>86.712508</v>
      </c>
      <c r="H29" s="15" t="s">
        <v>218</v>
      </c>
      <c r="I29" s="15" t="s">
        <v>219</v>
      </c>
      <c r="J29" s="15" t="n">
        <v>3.7</v>
      </c>
      <c r="K29" s="15" t="s">
        <v>98</v>
      </c>
      <c r="L29" s="15" t="s">
        <v>60</v>
      </c>
      <c r="M29" s="15" t="s">
        <v>60</v>
      </c>
      <c r="N29" s="15" t="s">
        <v>61</v>
      </c>
      <c r="O29" s="15" t="s">
        <v>62</v>
      </c>
      <c r="P29" s="15" t="s">
        <v>32</v>
      </c>
      <c r="Q29" s="15" t="s">
        <v>72</v>
      </c>
    </row>
    <row r="30" customFormat="false" ht="15" hidden="false" customHeight="false" outlineLevel="0" collapsed="false">
      <c r="A30" s="15" t="s">
        <v>220</v>
      </c>
      <c r="B30" s="15" t="s">
        <v>90</v>
      </c>
      <c r="C30" s="15" t="s">
        <v>221</v>
      </c>
      <c r="D30" s="15" t="s">
        <v>67</v>
      </c>
      <c r="E30" s="15" t="s">
        <v>222</v>
      </c>
      <c r="F30" s="15" t="n">
        <v>24.012491</v>
      </c>
      <c r="G30" s="15" t="n">
        <v>86.611651</v>
      </c>
      <c r="H30" s="15" t="s">
        <v>223</v>
      </c>
      <c r="I30" s="15" t="s">
        <v>224</v>
      </c>
      <c r="J30" s="15" t="n">
        <v>4.2</v>
      </c>
      <c r="K30" s="15" t="s">
        <v>58</v>
      </c>
      <c r="L30" s="15" t="s">
        <v>59</v>
      </c>
      <c r="M30" s="15" t="s">
        <v>60</v>
      </c>
      <c r="N30" s="15" t="s">
        <v>61</v>
      </c>
      <c r="O30" s="15" t="s">
        <v>62</v>
      </c>
      <c r="P30" s="15" t="s">
        <v>32</v>
      </c>
      <c r="Q30" s="15" t="s">
        <v>88</v>
      </c>
    </row>
    <row r="31" customFormat="false" ht="15" hidden="false" customHeight="false" outlineLevel="0" collapsed="false">
      <c r="A31" s="15" t="s">
        <v>225</v>
      </c>
      <c r="B31" s="15" t="s">
        <v>186</v>
      </c>
      <c r="C31" s="15" t="s">
        <v>75</v>
      </c>
      <c r="D31" s="15" t="s">
        <v>152</v>
      </c>
      <c r="E31" s="15" t="s">
        <v>226</v>
      </c>
      <c r="F31" s="15" t="n">
        <v>24.263358</v>
      </c>
      <c r="G31" s="15" t="n">
        <v>85.748454</v>
      </c>
      <c r="H31" s="15" t="s">
        <v>227</v>
      </c>
      <c r="I31" s="15" t="s">
        <v>228</v>
      </c>
      <c r="J31" s="15" t="n">
        <v>3.7</v>
      </c>
      <c r="K31" s="15" t="s">
        <v>71</v>
      </c>
      <c r="L31" s="15" t="s">
        <v>59</v>
      </c>
      <c r="M31" s="15" t="s">
        <v>62</v>
      </c>
      <c r="N31" s="15" t="s">
        <v>61</v>
      </c>
      <c r="O31" s="15" t="s">
        <v>62</v>
      </c>
      <c r="P31" s="15" t="s">
        <v>32</v>
      </c>
      <c r="Q31" s="15" t="s">
        <v>72</v>
      </c>
    </row>
    <row r="32" customFormat="false" ht="15" hidden="false" customHeight="false" outlineLevel="0" collapsed="false">
      <c r="A32" s="15" t="s">
        <v>229</v>
      </c>
      <c r="B32" s="15" t="s">
        <v>197</v>
      </c>
      <c r="C32" s="15" t="s">
        <v>110</v>
      </c>
      <c r="D32" s="15" t="s">
        <v>145</v>
      </c>
      <c r="E32" s="15" t="s">
        <v>230</v>
      </c>
      <c r="F32" s="15" t="n">
        <v>22.058084</v>
      </c>
      <c r="G32" s="15" t="n">
        <v>84.676864</v>
      </c>
      <c r="H32" s="15" t="s">
        <v>231</v>
      </c>
      <c r="I32" s="15" t="s">
        <v>232</v>
      </c>
      <c r="J32" s="15" t="n">
        <v>3.7</v>
      </c>
      <c r="K32" s="15" t="s">
        <v>87</v>
      </c>
      <c r="L32" s="15" t="s">
        <v>60</v>
      </c>
      <c r="M32" s="15" t="s">
        <v>62</v>
      </c>
      <c r="N32" s="15" t="s">
        <v>61</v>
      </c>
      <c r="O32" s="15" t="s">
        <v>62</v>
      </c>
      <c r="P32" s="15" t="s">
        <v>32</v>
      </c>
      <c r="Q32" s="15" t="s">
        <v>72</v>
      </c>
    </row>
    <row r="33" customFormat="false" ht="15" hidden="false" customHeight="false" outlineLevel="0" collapsed="false">
      <c r="A33" s="15" t="s">
        <v>233</v>
      </c>
      <c r="B33" s="15" t="s">
        <v>90</v>
      </c>
      <c r="C33" s="15" t="s">
        <v>234</v>
      </c>
      <c r="D33" s="15" t="s">
        <v>216</v>
      </c>
      <c r="E33" s="15" t="s">
        <v>235</v>
      </c>
      <c r="F33" s="15" t="n">
        <v>22.258381</v>
      </c>
      <c r="G33" s="15" t="n">
        <v>86.320465</v>
      </c>
      <c r="H33" s="15" t="s">
        <v>236</v>
      </c>
      <c r="I33" s="15" t="s">
        <v>237</v>
      </c>
      <c r="J33" s="15" t="n">
        <v>5</v>
      </c>
      <c r="K33" s="15" t="s">
        <v>98</v>
      </c>
      <c r="L33" s="15" t="s">
        <v>62</v>
      </c>
      <c r="M33" s="15" t="s">
        <v>62</v>
      </c>
      <c r="N33" s="15" t="s">
        <v>61</v>
      </c>
      <c r="O33" s="15" t="s">
        <v>62</v>
      </c>
      <c r="P33" s="15" t="s">
        <v>32</v>
      </c>
      <c r="Q33" s="15" t="s">
        <v>63</v>
      </c>
    </row>
    <row r="34" customFormat="false" ht="15" hidden="false" customHeight="false" outlineLevel="0" collapsed="false">
      <c r="A34" s="15" t="s">
        <v>238</v>
      </c>
      <c r="B34" s="15" t="s">
        <v>65</v>
      </c>
      <c r="C34" s="15" t="s">
        <v>187</v>
      </c>
      <c r="D34" s="15" t="s">
        <v>164</v>
      </c>
      <c r="E34" s="15" t="s">
        <v>239</v>
      </c>
      <c r="F34" s="15" t="n">
        <v>24.723462</v>
      </c>
      <c r="G34" s="15" t="n">
        <v>86.329546</v>
      </c>
      <c r="H34" s="15" t="s">
        <v>240</v>
      </c>
      <c r="I34" s="15" t="s">
        <v>241</v>
      </c>
      <c r="J34" s="15" t="n">
        <v>4.7</v>
      </c>
      <c r="K34" s="15" t="s">
        <v>87</v>
      </c>
      <c r="L34" s="15" t="s">
        <v>62</v>
      </c>
      <c r="M34" s="15" t="s">
        <v>62</v>
      </c>
      <c r="N34" s="15" t="s">
        <v>61</v>
      </c>
      <c r="O34" s="15" t="s">
        <v>62</v>
      </c>
      <c r="P34" s="15" t="s">
        <v>32</v>
      </c>
      <c r="Q34" s="15" t="s">
        <v>63</v>
      </c>
    </row>
    <row r="35" customFormat="false" ht="15" hidden="false" customHeight="false" outlineLevel="0" collapsed="false">
      <c r="A35" s="15" t="s">
        <v>242</v>
      </c>
      <c r="B35" s="15" t="s">
        <v>186</v>
      </c>
      <c r="C35" s="15" t="s">
        <v>243</v>
      </c>
      <c r="D35" s="15" t="s">
        <v>67</v>
      </c>
      <c r="E35" s="15" t="s">
        <v>244</v>
      </c>
      <c r="F35" s="15" t="n">
        <v>22.548718</v>
      </c>
      <c r="G35" s="15" t="n">
        <v>86.873808</v>
      </c>
      <c r="H35" s="15" t="s">
        <v>245</v>
      </c>
      <c r="I35" s="15" t="s">
        <v>246</v>
      </c>
      <c r="J35" s="15" t="n">
        <v>4</v>
      </c>
      <c r="K35" s="15" t="s">
        <v>98</v>
      </c>
      <c r="L35" s="15" t="s">
        <v>62</v>
      </c>
      <c r="M35" s="15" t="s">
        <v>62</v>
      </c>
      <c r="N35" s="15" t="s">
        <v>61</v>
      </c>
      <c r="O35" s="15" t="s">
        <v>62</v>
      </c>
      <c r="P35" s="15" t="s">
        <v>32</v>
      </c>
      <c r="Q35" s="15" t="s">
        <v>88</v>
      </c>
    </row>
    <row r="36" customFormat="false" ht="15" hidden="false" customHeight="false" outlineLevel="0" collapsed="false">
      <c r="A36" s="15" t="s">
        <v>247</v>
      </c>
      <c r="B36" s="15" t="s">
        <v>248</v>
      </c>
      <c r="C36" s="15" t="s">
        <v>144</v>
      </c>
      <c r="D36" s="15" t="s">
        <v>181</v>
      </c>
      <c r="E36" s="15" t="s">
        <v>249</v>
      </c>
      <c r="F36" s="15" t="n">
        <v>22.158262</v>
      </c>
      <c r="G36" s="15" t="n">
        <v>86.293307</v>
      </c>
      <c r="H36" s="15" t="s">
        <v>250</v>
      </c>
      <c r="I36" s="15" t="s">
        <v>251</v>
      </c>
      <c r="J36" s="15" t="n">
        <v>4.5</v>
      </c>
      <c r="K36" s="15" t="s">
        <v>87</v>
      </c>
      <c r="L36" s="15" t="s">
        <v>62</v>
      </c>
      <c r="M36" s="15" t="s">
        <v>62</v>
      </c>
      <c r="N36" s="15" t="s">
        <v>61</v>
      </c>
      <c r="O36" s="15" t="s">
        <v>62</v>
      </c>
      <c r="P36" s="15" t="s">
        <v>32</v>
      </c>
      <c r="Q36" s="15" t="s">
        <v>63</v>
      </c>
    </row>
    <row r="37" customFormat="false" ht="15" hidden="false" customHeight="false" outlineLevel="0" collapsed="false">
      <c r="A37" s="15" t="s">
        <v>252</v>
      </c>
      <c r="B37" s="15" t="s">
        <v>143</v>
      </c>
      <c r="C37" s="15" t="s">
        <v>202</v>
      </c>
      <c r="D37" s="15" t="s">
        <v>102</v>
      </c>
      <c r="E37" s="15" t="s">
        <v>253</v>
      </c>
      <c r="F37" s="15" t="n">
        <v>22.064772</v>
      </c>
      <c r="G37" s="15" t="n">
        <v>85.586285</v>
      </c>
      <c r="H37" s="15" t="s">
        <v>254</v>
      </c>
      <c r="I37" s="15" t="s">
        <v>255</v>
      </c>
      <c r="J37" s="15" t="n">
        <v>4.6</v>
      </c>
      <c r="K37" s="15" t="s">
        <v>58</v>
      </c>
      <c r="L37" s="15" t="s">
        <v>60</v>
      </c>
      <c r="M37" s="15" t="s">
        <v>62</v>
      </c>
      <c r="N37" s="15" t="s">
        <v>61</v>
      </c>
      <c r="O37" s="15" t="s">
        <v>62</v>
      </c>
      <c r="P37" s="15" t="s">
        <v>32</v>
      </c>
      <c r="Q37" s="15" t="s">
        <v>63</v>
      </c>
    </row>
    <row r="38" customFormat="false" ht="15" hidden="false" customHeight="false" outlineLevel="0" collapsed="false">
      <c r="A38" s="15" t="s">
        <v>256</v>
      </c>
      <c r="B38" s="15" t="s">
        <v>186</v>
      </c>
      <c r="C38" s="15" t="s">
        <v>126</v>
      </c>
      <c r="D38" s="15" t="s">
        <v>54</v>
      </c>
      <c r="E38" s="15" t="s">
        <v>257</v>
      </c>
      <c r="F38" s="15" t="n">
        <v>23.509761</v>
      </c>
      <c r="G38" s="15" t="n">
        <v>86.426043</v>
      </c>
      <c r="H38" s="15" t="s">
        <v>258</v>
      </c>
      <c r="I38" s="15" t="s">
        <v>259</v>
      </c>
      <c r="J38" s="15" t="n">
        <v>4.6</v>
      </c>
      <c r="K38" s="15" t="s">
        <v>98</v>
      </c>
      <c r="L38" s="15" t="s">
        <v>60</v>
      </c>
      <c r="M38" s="15" t="s">
        <v>60</v>
      </c>
      <c r="N38" s="15" t="s">
        <v>61</v>
      </c>
      <c r="O38" s="15" t="s">
        <v>62</v>
      </c>
      <c r="P38" s="15" t="s">
        <v>32</v>
      </c>
      <c r="Q38" s="15" t="s">
        <v>63</v>
      </c>
    </row>
    <row r="39" customFormat="false" ht="15" hidden="false" customHeight="false" outlineLevel="0" collapsed="false">
      <c r="A39" s="15" t="s">
        <v>260</v>
      </c>
      <c r="B39" s="15" t="s">
        <v>150</v>
      </c>
      <c r="C39" s="15" t="s">
        <v>221</v>
      </c>
      <c r="D39" s="15" t="s">
        <v>83</v>
      </c>
      <c r="E39" s="15" t="s">
        <v>261</v>
      </c>
      <c r="F39" s="15" t="n">
        <v>22.891747</v>
      </c>
      <c r="G39" s="15" t="n">
        <v>86.592061</v>
      </c>
      <c r="H39" s="15" t="s">
        <v>262</v>
      </c>
      <c r="I39" s="15" t="s">
        <v>263</v>
      </c>
      <c r="J39" s="15" t="n">
        <v>4.9</v>
      </c>
      <c r="K39" s="15" t="s">
        <v>71</v>
      </c>
      <c r="L39" s="15" t="s">
        <v>60</v>
      </c>
      <c r="M39" s="15" t="s">
        <v>60</v>
      </c>
      <c r="N39" s="15" t="s">
        <v>61</v>
      </c>
      <c r="O39" s="15" t="s">
        <v>62</v>
      </c>
      <c r="P39" s="15" t="s">
        <v>32</v>
      </c>
      <c r="Q39" s="15" t="s">
        <v>63</v>
      </c>
    </row>
    <row r="40" customFormat="false" ht="15" hidden="false" customHeight="false" outlineLevel="0" collapsed="false">
      <c r="A40" s="15" t="s">
        <v>264</v>
      </c>
      <c r="B40" s="15" t="s">
        <v>125</v>
      </c>
      <c r="C40" s="15" t="s">
        <v>180</v>
      </c>
      <c r="D40" s="15" t="s">
        <v>127</v>
      </c>
      <c r="E40" s="15" t="s">
        <v>265</v>
      </c>
      <c r="F40" s="15" t="n">
        <v>22.52552</v>
      </c>
      <c r="G40" s="15" t="n">
        <v>85.859718</v>
      </c>
      <c r="H40" s="15" t="s">
        <v>266</v>
      </c>
      <c r="I40" s="15" t="s">
        <v>267</v>
      </c>
      <c r="J40" s="15" t="n">
        <v>4.5</v>
      </c>
      <c r="K40" s="15" t="s">
        <v>87</v>
      </c>
      <c r="L40" s="15" t="s">
        <v>60</v>
      </c>
      <c r="M40" s="15" t="s">
        <v>62</v>
      </c>
      <c r="N40" s="15" t="s">
        <v>61</v>
      </c>
      <c r="O40" s="15" t="s">
        <v>62</v>
      </c>
      <c r="P40" s="15" t="s">
        <v>32</v>
      </c>
      <c r="Q40" s="15" t="s">
        <v>63</v>
      </c>
    </row>
    <row r="41" customFormat="false" ht="15" hidden="false" customHeight="false" outlineLevel="0" collapsed="false">
      <c r="A41" s="15" t="s">
        <v>268</v>
      </c>
      <c r="B41" s="15" t="s">
        <v>125</v>
      </c>
      <c r="C41" s="15" t="s">
        <v>175</v>
      </c>
      <c r="D41" s="15" t="s">
        <v>170</v>
      </c>
      <c r="E41" s="15" t="s">
        <v>269</v>
      </c>
      <c r="F41" s="15" t="n">
        <v>24.307276</v>
      </c>
      <c r="G41" s="15" t="n">
        <v>85.626646</v>
      </c>
      <c r="H41" s="15" t="s">
        <v>270</v>
      </c>
      <c r="I41" s="15" t="s">
        <v>271</v>
      </c>
      <c r="J41" s="15" t="n">
        <v>4.2</v>
      </c>
      <c r="K41" s="15" t="s">
        <v>98</v>
      </c>
      <c r="L41" s="15" t="s">
        <v>59</v>
      </c>
      <c r="M41" s="15" t="s">
        <v>60</v>
      </c>
      <c r="N41" s="15" t="s">
        <v>61</v>
      </c>
      <c r="O41" s="15" t="s">
        <v>62</v>
      </c>
      <c r="P41" s="15" t="s">
        <v>32</v>
      </c>
      <c r="Q41" s="15" t="s">
        <v>88</v>
      </c>
    </row>
    <row r="42" customFormat="false" ht="15" hidden="false" customHeight="false" outlineLevel="0" collapsed="false">
      <c r="A42" s="15" t="s">
        <v>272</v>
      </c>
      <c r="B42" s="15" t="s">
        <v>143</v>
      </c>
      <c r="C42" s="15" t="s">
        <v>66</v>
      </c>
      <c r="D42" s="15" t="s">
        <v>102</v>
      </c>
      <c r="E42" s="15" t="s">
        <v>273</v>
      </c>
      <c r="F42" s="15" t="n">
        <v>23.496356</v>
      </c>
      <c r="G42" s="15" t="n">
        <v>85.731763</v>
      </c>
      <c r="H42" s="15" t="s">
        <v>274</v>
      </c>
      <c r="I42" s="15" t="s">
        <v>275</v>
      </c>
      <c r="J42" s="15" t="n">
        <v>3.6</v>
      </c>
      <c r="K42" s="15" t="s">
        <v>87</v>
      </c>
      <c r="L42" s="15" t="s">
        <v>62</v>
      </c>
      <c r="M42" s="15" t="s">
        <v>62</v>
      </c>
      <c r="N42" s="15" t="s">
        <v>61</v>
      </c>
      <c r="O42" s="15" t="s">
        <v>62</v>
      </c>
      <c r="P42" s="15" t="s">
        <v>32</v>
      </c>
      <c r="Q42" s="15" t="s">
        <v>72</v>
      </c>
    </row>
    <row r="43" customFormat="false" ht="15" hidden="false" customHeight="false" outlineLevel="0" collapsed="false">
      <c r="A43" s="15" t="s">
        <v>276</v>
      </c>
      <c r="B43" s="15" t="s">
        <v>65</v>
      </c>
      <c r="C43" s="15" t="s">
        <v>192</v>
      </c>
      <c r="D43" s="15" t="s">
        <v>67</v>
      </c>
      <c r="E43" s="15" t="s">
        <v>277</v>
      </c>
      <c r="F43" s="15" t="n">
        <v>24.901808</v>
      </c>
      <c r="G43" s="15" t="n">
        <v>85.645096</v>
      </c>
      <c r="H43" s="15" t="s">
        <v>278</v>
      </c>
      <c r="I43" s="15" t="s">
        <v>279</v>
      </c>
      <c r="J43" s="15" t="n">
        <v>3.6</v>
      </c>
      <c r="K43" s="15" t="s">
        <v>98</v>
      </c>
      <c r="L43" s="15" t="s">
        <v>59</v>
      </c>
      <c r="M43" s="15" t="s">
        <v>60</v>
      </c>
      <c r="N43" s="15" t="s">
        <v>61</v>
      </c>
      <c r="O43" s="15" t="s">
        <v>62</v>
      </c>
      <c r="P43" s="15" t="s">
        <v>32</v>
      </c>
      <c r="Q43" s="15" t="s">
        <v>72</v>
      </c>
    </row>
    <row r="44" customFormat="false" ht="15" hidden="false" customHeight="false" outlineLevel="0" collapsed="false">
      <c r="A44" s="15" t="s">
        <v>280</v>
      </c>
      <c r="B44" s="15" t="s">
        <v>281</v>
      </c>
      <c r="C44" s="15" t="s">
        <v>234</v>
      </c>
      <c r="D44" s="15" t="s">
        <v>127</v>
      </c>
      <c r="E44" s="15" t="s">
        <v>282</v>
      </c>
      <c r="F44" s="15" t="n">
        <v>23.918174</v>
      </c>
      <c r="G44" s="15" t="n">
        <v>83.222179</v>
      </c>
      <c r="H44" s="15" t="s">
        <v>283</v>
      </c>
      <c r="I44" s="15" t="s">
        <v>284</v>
      </c>
      <c r="J44" s="15" t="n">
        <v>4.8</v>
      </c>
      <c r="K44" s="15" t="s">
        <v>98</v>
      </c>
      <c r="L44" s="15" t="s">
        <v>62</v>
      </c>
      <c r="M44" s="15" t="s">
        <v>60</v>
      </c>
      <c r="N44" s="15" t="s">
        <v>61</v>
      </c>
      <c r="O44" s="15" t="s">
        <v>62</v>
      </c>
      <c r="P44" s="15" t="s">
        <v>32</v>
      </c>
      <c r="Q44" s="15" t="s">
        <v>63</v>
      </c>
    </row>
    <row r="45" customFormat="false" ht="15" hidden="false" customHeight="false" outlineLevel="0" collapsed="false">
      <c r="A45" s="15" t="s">
        <v>285</v>
      </c>
      <c r="B45" s="15" t="s">
        <v>163</v>
      </c>
      <c r="C45" s="15" t="s">
        <v>234</v>
      </c>
      <c r="D45" s="15" t="s">
        <v>181</v>
      </c>
      <c r="E45" s="15" t="s">
        <v>286</v>
      </c>
      <c r="F45" s="15" t="n">
        <v>22.314076</v>
      </c>
      <c r="G45" s="15" t="n">
        <v>83.733356</v>
      </c>
      <c r="H45" s="15" t="s">
        <v>287</v>
      </c>
      <c r="I45" s="15" t="s">
        <v>288</v>
      </c>
      <c r="J45" s="15" t="n">
        <v>4.5</v>
      </c>
      <c r="K45" s="15" t="s">
        <v>87</v>
      </c>
      <c r="L45" s="15" t="s">
        <v>60</v>
      </c>
      <c r="M45" s="15" t="s">
        <v>60</v>
      </c>
      <c r="N45" s="15" t="s">
        <v>61</v>
      </c>
      <c r="O45" s="15" t="s">
        <v>62</v>
      </c>
      <c r="P45" s="15" t="s">
        <v>32</v>
      </c>
      <c r="Q45" s="15" t="s">
        <v>63</v>
      </c>
    </row>
    <row r="46" customFormat="false" ht="15" hidden="false" customHeight="false" outlineLevel="0" collapsed="false">
      <c r="A46" s="15" t="s">
        <v>289</v>
      </c>
      <c r="B46" s="15" t="s">
        <v>100</v>
      </c>
      <c r="C46" s="15" t="s">
        <v>187</v>
      </c>
      <c r="D46" s="15" t="s">
        <v>164</v>
      </c>
      <c r="E46" s="15" t="s">
        <v>239</v>
      </c>
      <c r="F46" s="15" t="n">
        <v>24.534485</v>
      </c>
      <c r="G46" s="15" t="n">
        <v>85.000279</v>
      </c>
      <c r="H46" s="15" t="s">
        <v>290</v>
      </c>
      <c r="I46" s="15" t="s">
        <v>291</v>
      </c>
      <c r="J46" s="15" t="n">
        <v>3.9</v>
      </c>
      <c r="K46" s="15" t="s">
        <v>71</v>
      </c>
      <c r="L46" s="15" t="s">
        <v>59</v>
      </c>
      <c r="M46" s="15" t="s">
        <v>62</v>
      </c>
      <c r="N46" s="15" t="s">
        <v>61</v>
      </c>
      <c r="O46" s="15" t="s">
        <v>62</v>
      </c>
      <c r="P46" s="15" t="s">
        <v>32</v>
      </c>
      <c r="Q46" s="15" t="s">
        <v>72</v>
      </c>
    </row>
    <row r="47" customFormat="false" ht="15" hidden="false" customHeight="false" outlineLevel="0" collapsed="false">
      <c r="A47" s="15" t="s">
        <v>292</v>
      </c>
      <c r="B47" s="15" t="s">
        <v>100</v>
      </c>
      <c r="C47" s="15" t="s">
        <v>66</v>
      </c>
      <c r="D47" s="15" t="s">
        <v>164</v>
      </c>
      <c r="E47" s="15" t="s">
        <v>293</v>
      </c>
      <c r="F47" s="15" t="n">
        <v>22.807184</v>
      </c>
      <c r="G47" s="15" t="n">
        <v>84.28686</v>
      </c>
      <c r="H47" s="15" t="s">
        <v>294</v>
      </c>
      <c r="I47" s="15" t="s">
        <v>295</v>
      </c>
      <c r="J47" s="15" t="n">
        <v>4.8</v>
      </c>
      <c r="K47" s="15" t="s">
        <v>98</v>
      </c>
      <c r="L47" s="15" t="s">
        <v>62</v>
      </c>
      <c r="M47" s="15" t="s">
        <v>60</v>
      </c>
      <c r="N47" s="15" t="s">
        <v>61</v>
      </c>
      <c r="O47" s="15" t="s">
        <v>62</v>
      </c>
      <c r="P47" s="15" t="s">
        <v>32</v>
      </c>
      <c r="Q47" s="15" t="s">
        <v>63</v>
      </c>
    </row>
    <row r="48" customFormat="false" ht="15" hidden="false" customHeight="false" outlineLevel="0" collapsed="false">
      <c r="A48" s="15" t="s">
        <v>296</v>
      </c>
      <c r="B48" s="15" t="s">
        <v>297</v>
      </c>
      <c r="C48" s="15" t="s">
        <v>175</v>
      </c>
      <c r="D48" s="15" t="s">
        <v>158</v>
      </c>
      <c r="E48" s="15" t="s">
        <v>298</v>
      </c>
      <c r="F48" s="15" t="n">
        <v>23.194604</v>
      </c>
      <c r="G48" s="15" t="n">
        <v>84.523526</v>
      </c>
      <c r="H48" s="15" t="s">
        <v>299</v>
      </c>
      <c r="I48" s="15" t="s">
        <v>300</v>
      </c>
      <c r="J48" s="15" t="n">
        <v>4.1</v>
      </c>
      <c r="K48" s="15" t="s">
        <v>71</v>
      </c>
      <c r="L48" s="15" t="s">
        <v>59</v>
      </c>
      <c r="M48" s="15" t="s">
        <v>62</v>
      </c>
      <c r="N48" s="15" t="s">
        <v>61</v>
      </c>
      <c r="O48" s="15" t="s">
        <v>62</v>
      </c>
      <c r="P48" s="15" t="s">
        <v>32</v>
      </c>
      <c r="Q48" s="15" t="s">
        <v>88</v>
      </c>
    </row>
    <row r="49" customFormat="false" ht="15" hidden="false" customHeight="false" outlineLevel="0" collapsed="false">
      <c r="A49" s="15" t="s">
        <v>301</v>
      </c>
      <c r="B49" s="15" t="s">
        <v>281</v>
      </c>
      <c r="C49" s="15" t="s">
        <v>243</v>
      </c>
      <c r="D49" s="15" t="s">
        <v>54</v>
      </c>
      <c r="E49" s="15" t="s">
        <v>302</v>
      </c>
      <c r="F49" s="15" t="n">
        <v>24.778225</v>
      </c>
      <c r="G49" s="15" t="n">
        <v>84.394451</v>
      </c>
      <c r="H49" s="15" t="s">
        <v>303</v>
      </c>
      <c r="I49" s="15" t="s">
        <v>304</v>
      </c>
      <c r="J49" s="15" t="n">
        <v>4.8</v>
      </c>
      <c r="K49" s="15" t="s">
        <v>98</v>
      </c>
      <c r="L49" s="15" t="s">
        <v>60</v>
      </c>
      <c r="M49" s="15" t="s">
        <v>62</v>
      </c>
      <c r="N49" s="15" t="s">
        <v>61</v>
      </c>
      <c r="O49" s="15" t="s">
        <v>62</v>
      </c>
      <c r="P49" s="15" t="s">
        <v>32</v>
      </c>
      <c r="Q49" s="15" t="s">
        <v>63</v>
      </c>
    </row>
    <row r="50" customFormat="false" ht="15" hidden="false" customHeight="false" outlineLevel="0" collapsed="false">
      <c r="A50" s="15" t="s">
        <v>305</v>
      </c>
      <c r="B50" s="15" t="s">
        <v>169</v>
      </c>
      <c r="C50" s="15" t="s">
        <v>243</v>
      </c>
      <c r="D50" s="15" t="s">
        <v>54</v>
      </c>
      <c r="E50" s="15" t="s">
        <v>302</v>
      </c>
      <c r="F50" s="15" t="n">
        <v>23.116572</v>
      </c>
      <c r="G50" s="15" t="n">
        <v>85.875494</v>
      </c>
      <c r="H50" s="15" t="s">
        <v>306</v>
      </c>
      <c r="I50" s="15" t="s">
        <v>307</v>
      </c>
      <c r="J50" s="15" t="n">
        <v>4.1</v>
      </c>
      <c r="K50" s="15" t="s">
        <v>98</v>
      </c>
      <c r="L50" s="15" t="s">
        <v>59</v>
      </c>
      <c r="M50" s="15" t="s">
        <v>62</v>
      </c>
      <c r="N50" s="15" t="s">
        <v>61</v>
      </c>
      <c r="O50" s="15" t="s">
        <v>62</v>
      </c>
      <c r="P50" s="15" t="s">
        <v>32</v>
      </c>
      <c r="Q50" s="15" t="s">
        <v>88</v>
      </c>
    </row>
    <row r="51" customFormat="false" ht="15" hidden="false" customHeight="false" outlineLevel="0" collapsed="false">
      <c r="A51" s="15" t="s">
        <v>308</v>
      </c>
      <c r="B51" s="15" t="s">
        <v>309</v>
      </c>
      <c r="C51" s="15" t="s">
        <v>202</v>
      </c>
      <c r="D51" s="15" t="s">
        <v>216</v>
      </c>
      <c r="E51" s="15" t="s">
        <v>310</v>
      </c>
      <c r="F51" s="15" t="n">
        <v>22.031306</v>
      </c>
      <c r="G51" s="15" t="n">
        <v>85.770999</v>
      </c>
      <c r="H51" s="15" t="s">
        <v>311</v>
      </c>
      <c r="I51" s="15" t="s">
        <v>312</v>
      </c>
      <c r="J51" s="15" t="n">
        <v>4.8</v>
      </c>
      <c r="K51" s="15" t="s">
        <v>87</v>
      </c>
      <c r="L51" s="15" t="s">
        <v>60</v>
      </c>
      <c r="M51" s="15" t="s">
        <v>60</v>
      </c>
      <c r="N51" s="15" t="s">
        <v>61</v>
      </c>
      <c r="O51" s="15" t="s">
        <v>62</v>
      </c>
      <c r="P51" s="15" t="s">
        <v>32</v>
      </c>
      <c r="Q51" s="15" t="s">
        <v>63</v>
      </c>
    </row>
    <row r="52" customFormat="false" ht="15" hidden="false" customHeight="false" outlineLevel="0" collapsed="false">
      <c r="A52" s="15" t="s">
        <v>313</v>
      </c>
      <c r="B52" s="15" t="s">
        <v>100</v>
      </c>
      <c r="C52" s="15" t="s">
        <v>221</v>
      </c>
      <c r="D52" s="15" t="s">
        <v>152</v>
      </c>
      <c r="E52" s="15" t="s">
        <v>314</v>
      </c>
      <c r="F52" s="15" t="n">
        <v>24.233689</v>
      </c>
      <c r="G52" s="15" t="n">
        <v>84.716505</v>
      </c>
      <c r="H52" s="15" t="s">
        <v>315</v>
      </c>
      <c r="I52" s="15" t="s">
        <v>316</v>
      </c>
      <c r="J52" s="15" t="n">
        <v>4.9</v>
      </c>
      <c r="K52" s="15" t="s">
        <v>58</v>
      </c>
      <c r="L52" s="15" t="s">
        <v>60</v>
      </c>
      <c r="M52" s="15" t="s">
        <v>62</v>
      </c>
      <c r="N52" s="15" t="s">
        <v>61</v>
      </c>
      <c r="O52" s="15" t="s">
        <v>62</v>
      </c>
      <c r="P52" s="15" t="s">
        <v>32</v>
      </c>
      <c r="Q52" s="15" t="s">
        <v>63</v>
      </c>
    </row>
    <row r="53" customFormat="false" ht="15" hidden="false" customHeight="false" outlineLevel="0" collapsed="false">
      <c r="A53" s="15" t="s">
        <v>317</v>
      </c>
      <c r="B53" s="15" t="s">
        <v>163</v>
      </c>
      <c r="C53" s="15" t="s">
        <v>192</v>
      </c>
      <c r="D53" s="15" t="s">
        <v>152</v>
      </c>
      <c r="E53" s="15" t="s">
        <v>318</v>
      </c>
      <c r="F53" s="15" t="n">
        <v>22.622666</v>
      </c>
      <c r="G53" s="15" t="n">
        <v>83.474473</v>
      </c>
      <c r="H53" s="15" t="s">
        <v>319</v>
      </c>
      <c r="I53" s="15" t="s">
        <v>320</v>
      </c>
      <c r="J53" s="15" t="n">
        <v>3.6</v>
      </c>
      <c r="K53" s="15" t="s">
        <v>98</v>
      </c>
      <c r="L53" s="15" t="s">
        <v>62</v>
      </c>
      <c r="M53" s="15" t="s">
        <v>62</v>
      </c>
      <c r="N53" s="15" t="s">
        <v>61</v>
      </c>
      <c r="O53" s="15" t="s">
        <v>62</v>
      </c>
      <c r="P53" s="15" t="s">
        <v>32</v>
      </c>
      <c r="Q53" s="15" t="s">
        <v>72</v>
      </c>
    </row>
    <row r="54" customFormat="false" ht="15" hidden="false" customHeight="false" outlineLevel="0" collapsed="false">
      <c r="A54" s="15" t="s">
        <v>321</v>
      </c>
      <c r="B54" s="15" t="s">
        <v>297</v>
      </c>
      <c r="C54" s="15" t="s">
        <v>243</v>
      </c>
      <c r="D54" s="15" t="s">
        <v>216</v>
      </c>
      <c r="E54" s="15" t="s">
        <v>322</v>
      </c>
      <c r="F54" s="15" t="n">
        <v>22.293168</v>
      </c>
      <c r="G54" s="15" t="n">
        <v>86.991028</v>
      </c>
      <c r="H54" s="15" t="s">
        <v>323</v>
      </c>
      <c r="I54" s="15" t="s">
        <v>324</v>
      </c>
      <c r="J54" s="15" t="n">
        <v>4.5</v>
      </c>
      <c r="K54" s="15" t="s">
        <v>98</v>
      </c>
      <c r="L54" s="15" t="s">
        <v>59</v>
      </c>
      <c r="M54" s="15" t="s">
        <v>62</v>
      </c>
      <c r="N54" s="15" t="s">
        <v>61</v>
      </c>
      <c r="O54" s="15" t="s">
        <v>62</v>
      </c>
      <c r="P54" s="15" t="s">
        <v>32</v>
      </c>
      <c r="Q54" s="15" t="s">
        <v>63</v>
      </c>
    </row>
    <row r="55" customFormat="false" ht="15" hidden="false" customHeight="false" outlineLevel="0" collapsed="false">
      <c r="A55" s="15" t="s">
        <v>325</v>
      </c>
      <c r="B55" s="15" t="s">
        <v>125</v>
      </c>
      <c r="C55" s="15" t="s">
        <v>53</v>
      </c>
      <c r="D55" s="15" t="s">
        <v>83</v>
      </c>
      <c r="E55" s="15" t="s">
        <v>326</v>
      </c>
      <c r="F55" s="15" t="n">
        <v>22.027035</v>
      </c>
      <c r="G55" s="15" t="n">
        <v>84.447829</v>
      </c>
      <c r="H55" s="15" t="s">
        <v>327</v>
      </c>
      <c r="I55" s="15" t="s">
        <v>328</v>
      </c>
      <c r="J55" s="15" t="n">
        <v>4.9</v>
      </c>
      <c r="K55" s="15" t="s">
        <v>98</v>
      </c>
      <c r="L55" s="15" t="s">
        <v>62</v>
      </c>
      <c r="M55" s="15" t="s">
        <v>62</v>
      </c>
      <c r="N55" s="15" t="s">
        <v>61</v>
      </c>
      <c r="O55" s="15" t="s">
        <v>62</v>
      </c>
      <c r="P55" s="15" t="s">
        <v>32</v>
      </c>
      <c r="Q55" s="15" t="s">
        <v>63</v>
      </c>
    </row>
    <row r="56" customFormat="false" ht="15" hidden="false" customHeight="false" outlineLevel="0" collapsed="false">
      <c r="A56" s="15" t="s">
        <v>329</v>
      </c>
      <c r="B56" s="15" t="s">
        <v>125</v>
      </c>
      <c r="C56" s="15" t="s">
        <v>133</v>
      </c>
      <c r="D56" s="15" t="s">
        <v>76</v>
      </c>
      <c r="E56" s="15" t="s">
        <v>330</v>
      </c>
      <c r="F56" s="15" t="n">
        <v>22.313165</v>
      </c>
      <c r="G56" s="15" t="n">
        <v>87.135377</v>
      </c>
      <c r="H56" s="15" t="s">
        <v>331</v>
      </c>
      <c r="I56" s="15" t="s">
        <v>332</v>
      </c>
      <c r="J56" s="15" t="n">
        <v>3.6</v>
      </c>
      <c r="K56" s="15" t="s">
        <v>87</v>
      </c>
      <c r="L56" s="15" t="s">
        <v>62</v>
      </c>
      <c r="M56" s="15" t="s">
        <v>60</v>
      </c>
      <c r="N56" s="15" t="s">
        <v>61</v>
      </c>
      <c r="O56" s="15" t="s">
        <v>62</v>
      </c>
      <c r="P56" s="15" t="s">
        <v>32</v>
      </c>
      <c r="Q56" s="15" t="s">
        <v>72</v>
      </c>
    </row>
    <row r="57" customFormat="false" ht="15" hidden="false" customHeight="false" outlineLevel="0" collapsed="false">
      <c r="A57" s="15" t="s">
        <v>333</v>
      </c>
      <c r="B57" s="15" t="s">
        <v>169</v>
      </c>
      <c r="C57" s="15" t="s">
        <v>243</v>
      </c>
      <c r="D57" s="15" t="s">
        <v>158</v>
      </c>
      <c r="E57" s="15" t="s">
        <v>334</v>
      </c>
      <c r="F57" s="15" t="n">
        <v>23.25057</v>
      </c>
      <c r="G57" s="15" t="n">
        <v>84.648752</v>
      </c>
      <c r="H57" s="15" t="s">
        <v>335</v>
      </c>
      <c r="I57" s="15" t="s">
        <v>336</v>
      </c>
      <c r="J57" s="15" t="n">
        <v>4.2</v>
      </c>
      <c r="K57" s="15" t="s">
        <v>98</v>
      </c>
      <c r="L57" s="15" t="s">
        <v>59</v>
      </c>
      <c r="M57" s="15" t="s">
        <v>60</v>
      </c>
      <c r="N57" s="15" t="s">
        <v>61</v>
      </c>
      <c r="O57" s="15" t="s">
        <v>62</v>
      </c>
      <c r="P57" s="15" t="s">
        <v>32</v>
      </c>
      <c r="Q57" s="15" t="s">
        <v>88</v>
      </c>
    </row>
    <row r="58" customFormat="false" ht="15" hidden="false" customHeight="false" outlineLevel="0" collapsed="false">
      <c r="A58" s="15" t="s">
        <v>337</v>
      </c>
      <c r="B58" s="15" t="s">
        <v>163</v>
      </c>
      <c r="C58" s="15" t="s">
        <v>243</v>
      </c>
      <c r="D58" s="15" t="s">
        <v>207</v>
      </c>
      <c r="E58" s="15" t="s">
        <v>338</v>
      </c>
      <c r="F58" s="15" t="n">
        <v>23.256723</v>
      </c>
      <c r="G58" s="15" t="n">
        <v>86.124105</v>
      </c>
      <c r="H58" s="15" t="s">
        <v>339</v>
      </c>
      <c r="I58" s="15" t="s">
        <v>340</v>
      </c>
      <c r="J58" s="15" t="n">
        <v>4</v>
      </c>
      <c r="K58" s="15" t="s">
        <v>87</v>
      </c>
      <c r="L58" s="15" t="s">
        <v>60</v>
      </c>
      <c r="M58" s="15" t="s">
        <v>62</v>
      </c>
      <c r="N58" s="15" t="s">
        <v>61</v>
      </c>
      <c r="O58" s="15" t="s">
        <v>62</v>
      </c>
      <c r="P58" s="15" t="s">
        <v>32</v>
      </c>
      <c r="Q58" s="15" t="s">
        <v>88</v>
      </c>
    </row>
    <row r="59" customFormat="false" ht="15" hidden="false" customHeight="false" outlineLevel="0" collapsed="false">
      <c r="A59" s="15" t="s">
        <v>341</v>
      </c>
      <c r="B59" s="15" t="s">
        <v>309</v>
      </c>
      <c r="C59" s="15" t="s">
        <v>133</v>
      </c>
      <c r="D59" s="15" t="s">
        <v>216</v>
      </c>
      <c r="E59" s="15" t="s">
        <v>342</v>
      </c>
      <c r="F59" s="15" t="n">
        <v>23.086968</v>
      </c>
      <c r="G59" s="15" t="n">
        <v>83.3148</v>
      </c>
      <c r="H59" s="15" t="s">
        <v>343</v>
      </c>
      <c r="I59" s="15" t="s">
        <v>344</v>
      </c>
      <c r="J59" s="15" t="n">
        <v>3.8</v>
      </c>
      <c r="K59" s="15" t="s">
        <v>87</v>
      </c>
      <c r="L59" s="15" t="s">
        <v>60</v>
      </c>
      <c r="M59" s="15" t="s">
        <v>60</v>
      </c>
      <c r="N59" s="15" t="s">
        <v>61</v>
      </c>
      <c r="O59" s="15" t="s">
        <v>62</v>
      </c>
      <c r="P59" s="15" t="s">
        <v>32</v>
      </c>
      <c r="Q59" s="15" t="s">
        <v>72</v>
      </c>
    </row>
    <row r="60" customFormat="false" ht="15" hidden="false" customHeight="false" outlineLevel="0" collapsed="false">
      <c r="A60" s="15" t="s">
        <v>345</v>
      </c>
      <c r="B60" s="15" t="s">
        <v>74</v>
      </c>
      <c r="C60" s="15" t="s">
        <v>180</v>
      </c>
      <c r="D60" s="15" t="s">
        <v>54</v>
      </c>
      <c r="E60" s="15" t="s">
        <v>346</v>
      </c>
      <c r="F60" s="15" t="n">
        <v>23.499882</v>
      </c>
      <c r="G60" s="15" t="n">
        <v>83.964226</v>
      </c>
      <c r="H60" s="15" t="s">
        <v>347</v>
      </c>
      <c r="I60" s="15" t="s">
        <v>348</v>
      </c>
      <c r="J60" s="15" t="n">
        <v>4.6</v>
      </c>
      <c r="K60" s="15" t="s">
        <v>98</v>
      </c>
      <c r="L60" s="15" t="s">
        <v>59</v>
      </c>
      <c r="M60" s="15" t="s">
        <v>60</v>
      </c>
      <c r="N60" s="15" t="s">
        <v>61</v>
      </c>
      <c r="O60" s="15" t="s">
        <v>62</v>
      </c>
      <c r="P60" s="15" t="s">
        <v>32</v>
      </c>
      <c r="Q60" s="15" t="s">
        <v>63</v>
      </c>
    </row>
    <row r="61" customFormat="false" ht="15" hidden="false" customHeight="false" outlineLevel="0" collapsed="false">
      <c r="A61" s="15" t="s">
        <v>349</v>
      </c>
      <c r="B61" s="15" t="s">
        <v>115</v>
      </c>
      <c r="C61" s="15" t="s">
        <v>350</v>
      </c>
      <c r="D61" s="15" t="s">
        <v>76</v>
      </c>
      <c r="E61" s="15" t="s">
        <v>351</v>
      </c>
      <c r="F61" s="15" t="n">
        <v>22.00173</v>
      </c>
      <c r="G61" s="15" t="n">
        <v>84.376942</v>
      </c>
      <c r="H61" s="15" t="s">
        <v>352</v>
      </c>
      <c r="I61" s="15" t="s">
        <v>353</v>
      </c>
      <c r="J61" s="15" t="n">
        <v>4.5</v>
      </c>
      <c r="K61" s="15" t="s">
        <v>87</v>
      </c>
      <c r="L61" s="15" t="s">
        <v>60</v>
      </c>
      <c r="M61" s="15" t="s">
        <v>60</v>
      </c>
      <c r="N61" s="15" t="s">
        <v>61</v>
      </c>
      <c r="O61" s="15" t="s">
        <v>62</v>
      </c>
      <c r="P61" s="15" t="s">
        <v>32</v>
      </c>
      <c r="Q61" s="15" t="s">
        <v>63</v>
      </c>
    </row>
    <row r="62" customFormat="false" ht="15" hidden="false" customHeight="false" outlineLevel="0" collapsed="false">
      <c r="A62" s="15" t="s">
        <v>354</v>
      </c>
      <c r="B62" s="15" t="s">
        <v>163</v>
      </c>
      <c r="C62" s="15" t="s">
        <v>221</v>
      </c>
      <c r="D62" s="15" t="s">
        <v>152</v>
      </c>
      <c r="E62" s="15" t="s">
        <v>314</v>
      </c>
      <c r="F62" s="15" t="n">
        <v>24.058565</v>
      </c>
      <c r="G62" s="15" t="n">
        <v>84.283666</v>
      </c>
      <c r="H62" s="15" t="s">
        <v>355</v>
      </c>
      <c r="I62" s="15" t="s">
        <v>356</v>
      </c>
      <c r="J62" s="15" t="n">
        <v>3.8</v>
      </c>
      <c r="K62" s="15" t="s">
        <v>87</v>
      </c>
      <c r="L62" s="15" t="s">
        <v>62</v>
      </c>
      <c r="M62" s="15" t="s">
        <v>62</v>
      </c>
      <c r="N62" s="15" t="s">
        <v>61</v>
      </c>
      <c r="O62" s="15" t="s">
        <v>62</v>
      </c>
      <c r="P62" s="15" t="s">
        <v>32</v>
      </c>
      <c r="Q62" s="15" t="s">
        <v>72</v>
      </c>
    </row>
    <row r="63" customFormat="false" ht="15" hidden="false" customHeight="false" outlineLevel="0" collapsed="false">
      <c r="A63" s="15" t="s">
        <v>357</v>
      </c>
      <c r="B63" s="15" t="s">
        <v>90</v>
      </c>
      <c r="C63" s="15" t="s">
        <v>243</v>
      </c>
      <c r="D63" s="15" t="s">
        <v>102</v>
      </c>
      <c r="E63" s="15" t="s">
        <v>358</v>
      </c>
      <c r="F63" s="15" t="n">
        <v>24.123755</v>
      </c>
      <c r="G63" s="15" t="n">
        <v>87.106428</v>
      </c>
      <c r="H63" s="15" t="s">
        <v>359</v>
      </c>
      <c r="I63" s="15" t="s">
        <v>360</v>
      </c>
      <c r="J63" s="15" t="n">
        <v>4.4</v>
      </c>
      <c r="K63" s="15" t="s">
        <v>87</v>
      </c>
      <c r="L63" s="15" t="s">
        <v>62</v>
      </c>
      <c r="M63" s="15" t="s">
        <v>60</v>
      </c>
      <c r="N63" s="15" t="s">
        <v>61</v>
      </c>
      <c r="O63" s="15" t="s">
        <v>62</v>
      </c>
      <c r="P63" s="15" t="s">
        <v>32</v>
      </c>
      <c r="Q63" s="15" t="s">
        <v>88</v>
      </c>
    </row>
    <row r="64" customFormat="false" ht="15" hidden="false" customHeight="false" outlineLevel="0" collapsed="false">
      <c r="A64" s="15" t="s">
        <v>361</v>
      </c>
      <c r="B64" s="15" t="s">
        <v>125</v>
      </c>
      <c r="C64" s="15" t="s">
        <v>75</v>
      </c>
      <c r="D64" s="15" t="s">
        <v>164</v>
      </c>
      <c r="E64" s="15" t="s">
        <v>362</v>
      </c>
      <c r="F64" s="15" t="n">
        <v>23.552405</v>
      </c>
      <c r="G64" s="15" t="n">
        <v>84.297245</v>
      </c>
      <c r="H64" s="15" t="s">
        <v>363</v>
      </c>
      <c r="I64" s="15" t="s">
        <v>364</v>
      </c>
      <c r="J64" s="15" t="n">
        <v>4.3</v>
      </c>
      <c r="K64" s="15" t="s">
        <v>71</v>
      </c>
      <c r="L64" s="15" t="s">
        <v>62</v>
      </c>
      <c r="M64" s="15" t="s">
        <v>62</v>
      </c>
      <c r="N64" s="15" t="s">
        <v>61</v>
      </c>
      <c r="O64" s="15" t="s">
        <v>62</v>
      </c>
      <c r="P64" s="15" t="s">
        <v>32</v>
      </c>
      <c r="Q64" s="15" t="s">
        <v>88</v>
      </c>
    </row>
    <row r="65" customFormat="false" ht="15" hidden="false" customHeight="false" outlineLevel="0" collapsed="false">
      <c r="A65" s="15" t="s">
        <v>365</v>
      </c>
      <c r="B65" s="15" t="s">
        <v>125</v>
      </c>
      <c r="C65" s="15" t="s">
        <v>243</v>
      </c>
      <c r="D65" s="15" t="s">
        <v>207</v>
      </c>
      <c r="E65" s="15" t="s">
        <v>338</v>
      </c>
      <c r="F65" s="15" t="n">
        <v>23.271406</v>
      </c>
      <c r="G65" s="15" t="n">
        <v>83.937455</v>
      </c>
      <c r="H65" s="15" t="s">
        <v>366</v>
      </c>
      <c r="I65" s="15" t="s">
        <v>367</v>
      </c>
      <c r="J65" s="15" t="n">
        <v>3.9</v>
      </c>
      <c r="K65" s="15" t="s">
        <v>58</v>
      </c>
      <c r="L65" s="15" t="s">
        <v>60</v>
      </c>
      <c r="M65" s="15" t="s">
        <v>60</v>
      </c>
      <c r="N65" s="15" t="s">
        <v>61</v>
      </c>
      <c r="O65" s="15" t="s">
        <v>62</v>
      </c>
      <c r="P65" s="15" t="s">
        <v>32</v>
      </c>
      <c r="Q65" s="15" t="s">
        <v>72</v>
      </c>
    </row>
    <row r="66" customFormat="false" ht="15" hidden="false" customHeight="false" outlineLevel="0" collapsed="false">
      <c r="A66" s="15" t="s">
        <v>368</v>
      </c>
      <c r="B66" s="15" t="s">
        <v>309</v>
      </c>
      <c r="C66" s="15" t="s">
        <v>151</v>
      </c>
      <c r="D66" s="15" t="s">
        <v>216</v>
      </c>
      <c r="E66" s="15" t="s">
        <v>369</v>
      </c>
      <c r="F66" s="15" t="n">
        <v>22.110827</v>
      </c>
      <c r="G66" s="15" t="n">
        <v>83.79679</v>
      </c>
      <c r="H66" s="15" t="s">
        <v>370</v>
      </c>
      <c r="I66" s="15" t="s">
        <v>371</v>
      </c>
      <c r="J66" s="15" t="n">
        <v>4.9</v>
      </c>
      <c r="K66" s="15" t="s">
        <v>58</v>
      </c>
      <c r="L66" s="15" t="s">
        <v>59</v>
      </c>
      <c r="M66" s="15" t="s">
        <v>60</v>
      </c>
      <c r="N66" s="15" t="s">
        <v>61</v>
      </c>
      <c r="O66" s="15" t="s">
        <v>62</v>
      </c>
      <c r="P66" s="15" t="s">
        <v>32</v>
      </c>
      <c r="Q66" s="15" t="s">
        <v>63</v>
      </c>
    </row>
    <row r="67" customFormat="false" ht="15" hidden="false" customHeight="false" outlineLevel="0" collapsed="false">
      <c r="A67" s="15" t="s">
        <v>372</v>
      </c>
      <c r="B67" s="15" t="s">
        <v>373</v>
      </c>
      <c r="C67" s="15" t="s">
        <v>133</v>
      </c>
      <c r="D67" s="15" t="s">
        <v>67</v>
      </c>
      <c r="E67" s="15" t="s">
        <v>134</v>
      </c>
      <c r="F67" s="15" t="n">
        <v>24.277081</v>
      </c>
      <c r="G67" s="15" t="n">
        <v>84.721512</v>
      </c>
      <c r="H67" s="15" t="s">
        <v>374</v>
      </c>
      <c r="I67" s="15" t="s">
        <v>375</v>
      </c>
      <c r="J67" s="15" t="n">
        <v>3.9</v>
      </c>
      <c r="K67" s="15" t="s">
        <v>87</v>
      </c>
      <c r="L67" s="15" t="s">
        <v>59</v>
      </c>
      <c r="M67" s="15" t="s">
        <v>62</v>
      </c>
      <c r="N67" s="15" t="s">
        <v>61</v>
      </c>
      <c r="O67" s="15" t="s">
        <v>62</v>
      </c>
      <c r="P67" s="15" t="s">
        <v>32</v>
      </c>
      <c r="Q67" s="15" t="s">
        <v>72</v>
      </c>
    </row>
    <row r="68" customFormat="false" ht="15" hidden="false" customHeight="false" outlineLevel="0" collapsed="false">
      <c r="A68" s="15" t="s">
        <v>376</v>
      </c>
      <c r="B68" s="15" t="s">
        <v>377</v>
      </c>
      <c r="C68" s="15" t="s">
        <v>175</v>
      </c>
      <c r="D68" s="15" t="s">
        <v>216</v>
      </c>
      <c r="E68" s="15" t="s">
        <v>378</v>
      </c>
      <c r="F68" s="15" t="n">
        <v>22.583076</v>
      </c>
      <c r="G68" s="15" t="n">
        <v>85.841713</v>
      </c>
      <c r="H68" s="15" t="s">
        <v>379</v>
      </c>
      <c r="I68" s="15" t="s">
        <v>380</v>
      </c>
      <c r="J68" s="15" t="n">
        <v>3.9</v>
      </c>
      <c r="K68" s="15" t="s">
        <v>98</v>
      </c>
      <c r="L68" s="15" t="s">
        <v>62</v>
      </c>
      <c r="M68" s="15" t="s">
        <v>60</v>
      </c>
      <c r="N68" s="15" t="s">
        <v>61</v>
      </c>
      <c r="O68" s="15" t="s">
        <v>62</v>
      </c>
      <c r="P68" s="15" t="s">
        <v>32</v>
      </c>
      <c r="Q68" s="15" t="s">
        <v>72</v>
      </c>
    </row>
    <row r="69" customFormat="false" ht="15" hidden="false" customHeight="false" outlineLevel="0" collapsed="false">
      <c r="A69" s="15" t="s">
        <v>381</v>
      </c>
      <c r="B69" s="15" t="s">
        <v>373</v>
      </c>
      <c r="C69" s="15" t="s">
        <v>243</v>
      </c>
      <c r="D69" s="15" t="s">
        <v>102</v>
      </c>
      <c r="E69" s="15" t="s">
        <v>358</v>
      </c>
      <c r="F69" s="15" t="n">
        <v>22.04792</v>
      </c>
      <c r="G69" s="15" t="n">
        <v>84.35242</v>
      </c>
      <c r="H69" s="15" t="s">
        <v>382</v>
      </c>
      <c r="I69" s="15" t="s">
        <v>383</v>
      </c>
      <c r="J69" s="15" t="n">
        <v>4.6</v>
      </c>
      <c r="K69" s="15" t="s">
        <v>98</v>
      </c>
      <c r="L69" s="15" t="s">
        <v>60</v>
      </c>
      <c r="M69" s="15" t="s">
        <v>62</v>
      </c>
      <c r="N69" s="15" t="s">
        <v>61</v>
      </c>
      <c r="O69" s="15" t="s">
        <v>62</v>
      </c>
      <c r="P69" s="15" t="s">
        <v>32</v>
      </c>
      <c r="Q69" s="15" t="s">
        <v>63</v>
      </c>
    </row>
    <row r="70" customFormat="false" ht="15" hidden="false" customHeight="false" outlineLevel="0" collapsed="false">
      <c r="A70" s="15" t="s">
        <v>384</v>
      </c>
      <c r="B70" s="15" t="s">
        <v>377</v>
      </c>
      <c r="C70" s="15" t="s">
        <v>180</v>
      </c>
      <c r="D70" s="15" t="s">
        <v>67</v>
      </c>
      <c r="E70" s="15" t="s">
        <v>385</v>
      </c>
      <c r="F70" s="15" t="n">
        <v>23.892904</v>
      </c>
      <c r="G70" s="15" t="n">
        <v>86.833646</v>
      </c>
      <c r="H70" s="15" t="s">
        <v>386</v>
      </c>
      <c r="I70" s="15" t="s">
        <v>387</v>
      </c>
      <c r="J70" s="15" t="n">
        <v>3.7</v>
      </c>
      <c r="K70" s="15" t="s">
        <v>87</v>
      </c>
      <c r="L70" s="15" t="s">
        <v>59</v>
      </c>
      <c r="M70" s="15" t="s">
        <v>60</v>
      </c>
      <c r="N70" s="15" t="s">
        <v>61</v>
      </c>
      <c r="O70" s="15" t="s">
        <v>62</v>
      </c>
      <c r="P70" s="15" t="s">
        <v>32</v>
      </c>
      <c r="Q70" s="15" t="s">
        <v>72</v>
      </c>
    </row>
    <row r="71" customFormat="false" ht="15" hidden="false" customHeight="false" outlineLevel="0" collapsed="false">
      <c r="A71" s="15" t="s">
        <v>388</v>
      </c>
      <c r="B71" s="15" t="s">
        <v>377</v>
      </c>
      <c r="C71" s="15" t="s">
        <v>350</v>
      </c>
      <c r="D71" s="15" t="s">
        <v>164</v>
      </c>
      <c r="E71" s="15" t="s">
        <v>389</v>
      </c>
      <c r="F71" s="15" t="n">
        <v>22.862274</v>
      </c>
      <c r="G71" s="15" t="n">
        <v>84.810034</v>
      </c>
      <c r="H71" s="15" t="s">
        <v>390</v>
      </c>
      <c r="I71" s="15" t="s">
        <v>391</v>
      </c>
      <c r="J71" s="15" t="n">
        <v>4.3</v>
      </c>
      <c r="K71" s="15" t="s">
        <v>58</v>
      </c>
      <c r="L71" s="15" t="s">
        <v>59</v>
      </c>
      <c r="M71" s="15" t="s">
        <v>62</v>
      </c>
      <c r="N71" s="15" t="s">
        <v>61</v>
      </c>
      <c r="O71" s="15" t="s">
        <v>62</v>
      </c>
      <c r="P71" s="15" t="s">
        <v>32</v>
      </c>
      <c r="Q71" s="15" t="s">
        <v>88</v>
      </c>
    </row>
    <row r="72" customFormat="false" ht="15" hidden="false" customHeight="false" outlineLevel="0" collapsed="false">
      <c r="A72" s="15" t="s">
        <v>392</v>
      </c>
      <c r="B72" s="15" t="s">
        <v>248</v>
      </c>
      <c r="C72" s="15" t="s">
        <v>133</v>
      </c>
      <c r="D72" s="15" t="s">
        <v>102</v>
      </c>
      <c r="E72" s="15" t="s">
        <v>393</v>
      </c>
      <c r="F72" s="15" t="n">
        <v>22.027595</v>
      </c>
      <c r="G72" s="15" t="n">
        <v>84.115698</v>
      </c>
      <c r="H72" s="15" t="s">
        <v>394</v>
      </c>
      <c r="I72" s="15" t="s">
        <v>395</v>
      </c>
      <c r="J72" s="15" t="n">
        <v>4.8</v>
      </c>
      <c r="K72" s="15" t="s">
        <v>58</v>
      </c>
      <c r="L72" s="15" t="s">
        <v>59</v>
      </c>
      <c r="M72" s="15" t="s">
        <v>60</v>
      </c>
      <c r="N72" s="15" t="s">
        <v>61</v>
      </c>
      <c r="O72" s="15" t="s">
        <v>62</v>
      </c>
      <c r="P72" s="15" t="s">
        <v>32</v>
      </c>
      <c r="Q72" s="15" t="s">
        <v>63</v>
      </c>
    </row>
    <row r="73" customFormat="false" ht="15" hidden="false" customHeight="false" outlineLevel="0" collapsed="false">
      <c r="A73" s="15" t="s">
        <v>396</v>
      </c>
      <c r="B73" s="15" t="s">
        <v>186</v>
      </c>
      <c r="C73" s="15" t="s">
        <v>187</v>
      </c>
      <c r="D73" s="15" t="s">
        <v>207</v>
      </c>
      <c r="E73" s="15" t="s">
        <v>397</v>
      </c>
      <c r="F73" s="15" t="n">
        <v>23.506892</v>
      </c>
      <c r="G73" s="15" t="n">
        <v>84.968918</v>
      </c>
      <c r="H73" s="15" t="s">
        <v>398</v>
      </c>
      <c r="I73" s="15" t="s">
        <v>399</v>
      </c>
      <c r="J73" s="15" t="n">
        <v>3.8</v>
      </c>
      <c r="K73" s="15" t="s">
        <v>71</v>
      </c>
      <c r="L73" s="15" t="s">
        <v>62</v>
      </c>
      <c r="M73" s="15" t="s">
        <v>60</v>
      </c>
      <c r="N73" s="15" t="s">
        <v>61</v>
      </c>
      <c r="O73" s="15" t="s">
        <v>62</v>
      </c>
      <c r="P73" s="15" t="s">
        <v>32</v>
      </c>
      <c r="Q73" s="15" t="s">
        <v>72</v>
      </c>
    </row>
    <row r="74" customFormat="false" ht="15" hidden="false" customHeight="false" outlineLevel="0" collapsed="false">
      <c r="A74" s="15" t="s">
        <v>400</v>
      </c>
      <c r="B74" s="15" t="s">
        <v>169</v>
      </c>
      <c r="C74" s="15" t="s">
        <v>221</v>
      </c>
      <c r="D74" s="15" t="s">
        <v>152</v>
      </c>
      <c r="E74" s="15" t="s">
        <v>314</v>
      </c>
      <c r="F74" s="15" t="n">
        <v>23.960401</v>
      </c>
      <c r="G74" s="15" t="n">
        <v>86.630932</v>
      </c>
      <c r="H74" s="15" t="s">
        <v>401</v>
      </c>
      <c r="I74" s="15" t="s">
        <v>402</v>
      </c>
      <c r="J74" s="15" t="n">
        <v>4.1</v>
      </c>
      <c r="K74" s="15" t="s">
        <v>71</v>
      </c>
      <c r="L74" s="15" t="s">
        <v>59</v>
      </c>
      <c r="M74" s="15" t="s">
        <v>62</v>
      </c>
      <c r="N74" s="15" t="s">
        <v>61</v>
      </c>
      <c r="O74" s="15" t="s">
        <v>62</v>
      </c>
      <c r="P74" s="15" t="s">
        <v>32</v>
      </c>
      <c r="Q74" s="15" t="s">
        <v>88</v>
      </c>
    </row>
    <row r="75" customFormat="false" ht="15" hidden="false" customHeight="false" outlineLevel="0" collapsed="false">
      <c r="A75" s="15" t="s">
        <v>403</v>
      </c>
      <c r="B75" s="15" t="s">
        <v>197</v>
      </c>
      <c r="C75" s="15" t="s">
        <v>221</v>
      </c>
      <c r="D75" s="15" t="s">
        <v>102</v>
      </c>
      <c r="E75" s="15" t="s">
        <v>404</v>
      </c>
      <c r="F75" s="15" t="n">
        <v>22.919821</v>
      </c>
      <c r="G75" s="15" t="n">
        <v>87.080739</v>
      </c>
      <c r="H75" s="15" t="s">
        <v>405</v>
      </c>
      <c r="I75" s="15" t="s">
        <v>406</v>
      </c>
      <c r="J75" s="15" t="n">
        <v>4.8</v>
      </c>
      <c r="K75" s="15" t="s">
        <v>71</v>
      </c>
      <c r="L75" s="15" t="s">
        <v>60</v>
      </c>
      <c r="M75" s="15" t="s">
        <v>62</v>
      </c>
      <c r="N75" s="15" t="s">
        <v>61</v>
      </c>
      <c r="O75" s="15" t="s">
        <v>62</v>
      </c>
      <c r="P75" s="15" t="s">
        <v>32</v>
      </c>
      <c r="Q75" s="15" t="s">
        <v>63</v>
      </c>
    </row>
    <row r="76" customFormat="false" ht="15" hidden="false" customHeight="false" outlineLevel="0" collapsed="false">
      <c r="A76" s="15" t="s">
        <v>407</v>
      </c>
      <c r="B76" s="15" t="s">
        <v>132</v>
      </c>
      <c r="C76" s="15" t="s">
        <v>82</v>
      </c>
      <c r="D76" s="15" t="s">
        <v>83</v>
      </c>
      <c r="E76" s="15" t="s">
        <v>84</v>
      </c>
      <c r="F76" s="15" t="n">
        <v>24.219329</v>
      </c>
      <c r="G76" s="15" t="n">
        <v>85.701635</v>
      </c>
      <c r="H76" s="15" t="s">
        <v>408</v>
      </c>
      <c r="I76" s="15" t="s">
        <v>409</v>
      </c>
      <c r="J76" s="15" t="n">
        <v>3.6</v>
      </c>
      <c r="K76" s="15" t="s">
        <v>98</v>
      </c>
      <c r="L76" s="15" t="s">
        <v>60</v>
      </c>
      <c r="M76" s="15" t="s">
        <v>60</v>
      </c>
      <c r="N76" s="15" t="s">
        <v>61</v>
      </c>
      <c r="O76" s="15" t="s">
        <v>62</v>
      </c>
      <c r="P76" s="15" t="s">
        <v>32</v>
      </c>
      <c r="Q76" s="15" t="s">
        <v>72</v>
      </c>
    </row>
    <row r="77" customFormat="false" ht="15" hidden="false" customHeight="false" outlineLevel="0" collapsed="false">
      <c r="A77" s="15" t="s">
        <v>410</v>
      </c>
      <c r="B77" s="15" t="s">
        <v>115</v>
      </c>
      <c r="C77" s="15" t="s">
        <v>53</v>
      </c>
      <c r="D77" s="15" t="s">
        <v>54</v>
      </c>
      <c r="E77" s="15" t="s">
        <v>55</v>
      </c>
      <c r="F77" s="15" t="n">
        <v>24.86944</v>
      </c>
      <c r="G77" s="15" t="n">
        <v>85.635487</v>
      </c>
      <c r="H77" s="15" t="s">
        <v>411</v>
      </c>
      <c r="I77" s="15" t="s">
        <v>412</v>
      </c>
      <c r="J77" s="15" t="n">
        <v>4.6</v>
      </c>
      <c r="K77" s="15" t="s">
        <v>58</v>
      </c>
      <c r="L77" s="15" t="s">
        <v>59</v>
      </c>
      <c r="M77" s="15" t="s">
        <v>60</v>
      </c>
      <c r="N77" s="15" t="s">
        <v>61</v>
      </c>
      <c r="O77" s="15" t="s">
        <v>62</v>
      </c>
      <c r="P77" s="15" t="s">
        <v>32</v>
      </c>
      <c r="Q77" s="15" t="s">
        <v>63</v>
      </c>
    </row>
    <row r="78" customFormat="false" ht="15" hidden="false" customHeight="false" outlineLevel="0" collapsed="false">
      <c r="A78" s="15" t="s">
        <v>413</v>
      </c>
      <c r="B78" s="15" t="s">
        <v>157</v>
      </c>
      <c r="C78" s="15" t="s">
        <v>53</v>
      </c>
      <c r="D78" s="15" t="s">
        <v>207</v>
      </c>
      <c r="E78" s="15" t="s">
        <v>414</v>
      </c>
      <c r="F78" s="15" t="n">
        <v>24.791182</v>
      </c>
      <c r="G78" s="15" t="n">
        <v>85.790839</v>
      </c>
      <c r="H78" s="15" t="s">
        <v>415</v>
      </c>
      <c r="I78" s="15" t="s">
        <v>416</v>
      </c>
      <c r="J78" s="15" t="n">
        <v>4.2</v>
      </c>
      <c r="K78" s="15" t="s">
        <v>87</v>
      </c>
      <c r="L78" s="15" t="s">
        <v>60</v>
      </c>
      <c r="M78" s="15" t="s">
        <v>60</v>
      </c>
      <c r="N78" s="15" t="s">
        <v>61</v>
      </c>
      <c r="O78" s="15" t="s">
        <v>62</v>
      </c>
      <c r="P78" s="15" t="s">
        <v>32</v>
      </c>
      <c r="Q78" s="15" t="s">
        <v>88</v>
      </c>
    </row>
    <row r="79" customFormat="false" ht="15" hidden="false" customHeight="false" outlineLevel="0" collapsed="false">
      <c r="A79" s="15" t="s">
        <v>417</v>
      </c>
      <c r="B79" s="15" t="s">
        <v>157</v>
      </c>
      <c r="C79" s="15" t="s">
        <v>350</v>
      </c>
      <c r="D79" s="15" t="s">
        <v>145</v>
      </c>
      <c r="E79" s="15" t="s">
        <v>418</v>
      </c>
      <c r="F79" s="15" t="n">
        <v>22.383926</v>
      </c>
      <c r="G79" s="15" t="n">
        <v>83.962441</v>
      </c>
      <c r="H79" s="15" t="s">
        <v>419</v>
      </c>
      <c r="I79" s="15" t="s">
        <v>420</v>
      </c>
      <c r="J79" s="15" t="n">
        <v>4.3</v>
      </c>
      <c r="K79" s="15" t="s">
        <v>87</v>
      </c>
      <c r="L79" s="15" t="s">
        <v>60</v>
      </c>
      <c r="M79" s="15" t="s">
        <v>60</v>
      </c>
      <c r="N79" s="15" t="s">
        <v>61</v>
      </c>
      <c r="O79" s="15" t="s">
        <v>62</v>
      </c>
      <c r="P79" s="15" t="s">
        <v>32</v>
      </c>
      <c r="Q79" s="15" t="s">
        <v>88</v>
      </c>
    </row>
    <row r="80" customFormat="false" ht="15" hidden="false" customHeight="false" outlineLevel="0" collapsed="false">
      <c r="A80" s="15" t="s">
        <v>421</v>
      </c>
      <c r="B80" s="15" t="s">
        <v>74</v>
      </c>
      <c r="C80" s="15" t="s">
        <v>75</v>
      </c>
      <c r="D80" s="15" t="s">
        <v>102</v>
      </c>
      <c r="E80" s="15" t="s">
        <v>422</v>
      </c>
      <c r="F80" s="15" t="n">
        <v>24.128153</v>
      </c>
      <c r="G80" s="15" t="n">
        <v>86.549904</v>
      </c>
      <c r="H80" s="15" t="s">
        <v>423</v>
      </c>
      <c r="I80" s="15" t="s">
        <v>424</v>
      </c>
      <c r="J80" s="15" t="n">
        <v>5</v>
      </c>
      <c r="K80" s="15" t="s">
        <v>71</v>
      </c>
      <c r="L80" s="15" t="s">
        <v>59</v>
      </c>
      <c r="M80" s="15" t="s">
        <v>60</v>
      </c>
      <c r="N80" s="15" t="s">
        <v>61</v>
      </c>
      <c r="O80" s="15" t="s">
        <v>62</v>
      </c>
      <c r="P80" s="15" t="s">
        <v>32</v>
      </c>
      <c r="Q80" s="15" t="s">
        <v>63</v>
      </c>
    </row>
    <row r="81" customFormat="false" ht="15" hidden="false" customHeight="false" outlineLevel="0" collapsed="false">
      <c r="A81" s="15" t="s">
        <v>425</v>
      </c>
      <c r="B81" s="15" t="s">
        <v>248</v>
      </c>
      <c r="C81" s="15" t="s">
        <v>180</v>
      </c>
      <c r="D81" s="15" t="s">
        <v>76</v>
      </c>
      <c r="E81" s="15" t="s">
        <v>426</v>
      </c>
      <c r="F81" s="15" t="n">
        <v>23.58029</v>
      </c>
      <c r="G81" s="15" t="n">
        <v>85.021378</v>
      </c>
      <c r="H81" s="15" t="s">
        <v>427</v>
      </c>
      <c r="I81" s="15" t="s">
        <v>428</v>
      </c>
      <c r="J81" s="15" t="n">
        <v>4.8</v>
      </c>
      <c r="K81" s="15" t="s">
        <v>71</v>
      </c>
      <c r="L81" s="15" t="s">
        <v>62</v>
      </c>
      <c r="M81" s="15" t="s">
        <v>60</v>
      </c>
      <c r="N81" s="15" t="s">
        <v>61</v>
      </c>
      <c r="O81" s="15" t="s">
        <v>62</v>
      </c>
      <c r="P81" s="15" t="s">
        <v>32</v>
      </c>
      <c r="Q81" s="15" t="s">
        <v>63</v>
      </c>
    </row>
    <row r="82" customFormat="false" ht="15" hidden="false" customHeight="false" outlineLevel="0" collapsed="false">
      <c r="A82" s="15" t="s">
        <v>429</v>
      </c>
      <c r="B82" s="15" t="s">
        <v>248</v>
      </c>
      <c r="C82" s="15" t="s">
        <v>243</v>
      </c>
      <c r="D82" s="15" t="s">
        <v>164</v>
      </c>
      <c r="E82" s="15" t="s">
        <v>430</v>
      </c>
      <c r="F82" s="15" t="n">
        <v>24.690291</v>
      </c>
      <c r="G82" s="15" t="n">
        <v>84.724925</v>
      </c>
      <c r="H82" s="15" t="s">
        <v>431</v>
      </c>
      <c r="I82" s="15" t="s">
        <v>432</v>
      </c>
      <c r="J82" s="15" t="n">
        <v>4.7</v>
      </c>
      <c r="K82" s="15" t="s">
        <v>71</v>
      </c>
      <c r="L82" s="15" t="s">
        <v>62</v>
      </c>
      <c r="M82" s="15" t="s">
        <v>62</v>
      </c>
      <c r="N82" s="15" t="s">
        <v>61</v>
      </c>
      <c r="O82" s="15" t="s">
        <v>62</v>
      </c>
      <c r="P82" s="15" t="s">
        <v>32</v>
      </c>
      <c r="Q82" s="15" t="s">
        <v>63</v>
      </c>
    </row>
    <row r="83" customFormat="false" ht="15" hidden="false" customHeight="false" outlineLevel="0" collapsed="false">
      <c r="A83" s="15" t="s">
        <v>433</v>
      </c>
      <c r="B83" s="15" t="s">
        <v>309</v>
      </c>
      <c r="C83" s="15" t="s">
        <v>221</v>
      </c>
      <c r="D83" s="15" t="s">
        <v>181</v>
      </c>
      <c r="E83" s="15" t="s">
        <v>434</v>
      </c>
      <c r="F83" s="15" t="n">
        <v>22.251094</v>
      </c>
      <c r="G83" s="15" t="n">
        <v>86.580158</v>
      </c>
      <c r="H83" s="15" t="s">
        <v>435</v>
      </c>
      <c r="I83" s="15" t="s">
        <v>436</v>
      </c>
      <c r="J83" s="15" t="n">
        <v>4.3</v>
      </c>
      <c r="K83" s="15" t="s">
        <v>98</v>
      </c>
      <c r="L83" s="15" t="s">
        <v>60</v>
      </c>
      <c r="M83" s="15" t="s">
        <v>62</v>
      </c>
      <c r="N83" s="15" t="s">
        <v>61</v>
      </c>
      <c r="O83" s="15" t="s">
        <v>62</v>
      </c>
      <c r="P83" s="15" t="s">
        <v>32</v>
      </c>
      <c r="Q83" s="15" t="s">
        <v>88</v>
      </c>
    </row>
    <row r="84" customFormat="false" ht="15" hidden="false" customHeight="false" outlineLevel="0" collapsed="false">
      <c r="A84" s="15" t="s">
        <v>437</v>
      </c>
      <c r="B84" s="15" t="s">
        <v>115</v>
      </c>
      <c r="C84" s="15" t="s">
        <v>144</v>
      </c>
      <c r="D84" s="15" t="s">
        <v>152</v>
      </c>
      <c r="E84" s="15" t="s">
        <v>438</v>
      </c>
      <c r="F84" s="15" t="n">
        <v>23.819778</v>
      </c>
      <c r="G84" s="15" t="n">
        <v>84.789933</v>
      </c>
      <c r="H84" s="15" t="s">
        <v>439</v>
      </c>
      <c r="I84" s="15" t="s">
        <v>440</v>
      </c>
      <c r="J84" s="15" t="n">
        <v>4.8</v>
      </c>
      <c r="K84" s="15" t="s">
        <v>71</v>
      </c>
      <c r="L84" s="15" t="s">
        <v>60</v>
      </c>
      <c r="M84" s="15" t="s">
        <v>60</v>
      </c>
      <c r="N84" s="15" t="s">
        <v>61</v>
      </c>
      <c r="O84" s="15" t="s">
        <v>62</v>
      </c>
      <c r="P84" s="15" t="s">
        <v>32</v>
      </c>
      <c r="Q84" s="15" t="s">
        <v>63</v>
      </c>
    </row>
    <row r="85" customFormat="false" ht="15" hidden="false" customHeight="false" outlineLevel="0" collapsed="false">
      <c r="A85" s="15" t="s">
        <v>441</v>
      </c>
      <c r="B85" s="15" t="s">
        <v>186</v>
      </c>
      <c r="C85" s="15" t="s">
        <v>133</v>
      </c>
      <c r="D85" s="15" t="s">
        <v>158</v>
      </c>
      <c r="E85" s="15" t="s">
        <v>198</v>
      </c>
      <c r="F85" s="15" t="n">
        <v>22.654311</v>
      </c>
      <c r="G85" s="15" t="n">
        <v>85.937598</v>
      </c>
      <c r="H85" s="15" t="s">
        <v>442</v>
      </c>
      <c r="I85" s="15" t="s">
        <v>443</v>
      </c>
      <c r="J85" s="15" t="n">
        <v>5</v>
      </c>
      <c r="K85" s="15" t="s">
        <v>71</v>
      </c>
      <c r="L85" s="15" t="s">
        <v>62</v>
      </c>
      <c r="M85" s="15" t="s">
        <v>62</v>
      </c>
      <c r="N85" s="15" t="s">
        <v>61</v>
      </c>
      <c r="O85" s="15" t="s">
        <v>62</v>
      </c>
      <c r="P85" s="15" t="s">
        <v>32</v>
      </c>
      <c r="Q85" s="15" t="s">
        <v>63</v>
      </c>
    </row>
    <row r="86" customFormat="false" ht="15" hidden="false" customHeight="false" outlineLevel="0" collapsed="false">
      <c r="A86" s="15" t="s">
        <v>444</v>
      </c>
      <c r="B86" s="15" t="s">
        <v>143</v>
      </c>
      <c r="C86" s="15" t="s">
        <v>138</v>
      </c>
      <c r="D86" s="15" t="s">
        <v>54</v>
      </c>
      <c r="E86" s="15" t="s">
        <v>445</v>
      </c>
      <c r="F86" s="15" t="n">
        <v>22.087973</v>
      </c>
      <c r="G86" s="15" t="n">
        <v>86.384574</v>
      </c>
      <c r="H86" s="15" t="s">
        <v>446</v>
      </c>
      <c r="I86" s="15" t="s">
        <v>447</v>
      </c>
      <c r="J86" s="15" t="n">
        <v>4</v>
      </c>
      <c r="K86" s="15" t="s">
        <v>98</v>
      </c>
      <c r="L86" s="15" t="s">
        <v>59</v>
      </c>
      <c r="M86" s="15" t="s">
        <v>60</v>
      </c>
      <c r="N86" s="15" t="s">
        <v>61</v>
      </c>
      <c r="O86" s="15" t="s">
        <v>62</v>
      </c>
      <c r="P86" s="15" t="s">
        <v>32</v>
      </c>
      <c r="Q86" s="15" t="s">
        <v>88</v>
      </c>
    </row>
    <row r="87" customFormat="false" ht="15" hidden="false" customHeight="false" outlineLevel="0" collapsed="false">
      <c r="A87" s="15" t="s">
        <v>448</v>
      </c>
      <c r="B87" s="15" t="s">
        <v>150</v>
      </c>
      <c r="C87" s="15" t="s">
        <v>187</v>
      </c>
      <c r="D87" s="15" t="s">
        <v>127</v>
      </c>
      <c r="E87" s="15" t="s">
        <v>449</v>
      </c>
      <c r="F87" s="15" t="n">
        <v>22.475208</v>
      </c>
      <c r="G87" s="15" t="n">
        <v>85.637967</v>
      </c>
      <c r="H87" s="15" t="s">
        <v>450</v>
      </c>
      <c r="I87" s="15" t="s">
        <v>451</v>
      </c>
      <c r="J87" s="15" t="n">
        <v>4.4</v>
      </c>
      <c r="K87" s="15" t="s">
        <v>98</v>
      </c>
      <c r="L87" s="15" t="s">
        <v>62</v>
      </c>
      <c r="M87" s="15" t="s">
        <v>60</v>
      </c>
      <c r="N87" s="15" t="s">
        <v>61</v>
      </c>
      <c r="O87" s="15" t="s">
        <v>62</v>
      </c>
      <c r="P87" s="15" t="s">
        <v>32</v>
      </c>
      <c r="Q87" s="15" t="s">
        <v>88</v>
      </c>
    </row>
    <row r="88" customFormat="false" ht="15" hidden="false" customHeight="false" outlineLevel="0" collapsed="false">
      <c r="A88" s="15" t="s">
        <v>452</v>
      </c>
      <c r="B88" s="15" t="s">
        <v>74</v>
      </c>
      <c r="C88" s="15" t="s">
        <v>350</v>
      </c>
      <c r="D88" s="15" t="s">
        <v>102</v>
      </c>
      <c r="E88" s="15" t="s">
        <v>453</v>
      </c>
      <c r="F88" s="15" t="n">
        <v>23.950522</v>
      </c>
      <c r="G88" s="15" t="n">
        <v>86.795634</v>
      </c>
      <c r="H88" s="15" t="s">
        <v>454</v>
      </c>
      <c r="I88" s="15" t="s">
        <v>455</v>
      </c>
      <c r="J88" s="15" t="n">
        <v>4.9</v>
      </c>
      <c r="K88" s="15" t="s">
        <v>98</v>
      </c>
      <c r="L88" s="15" t="s">
        <v>62</v>
      </c>
      <c r="M88" s="15" t="s">
        <v>60</v>
      </c>
      <c r="N88" s="15" t="s">
        <v>61</v>
      </c>
      <c r="O88" s="15" t="s">
        <v>62</v>
      </c>
      <c r="P88" s="15" t="s">
        <v>32</v>
      </c>
      <c r="Q88" s="15" t="s">
        <v>63</v>
      </c>
    </row>
    <row r="89" customFormat="false" ht="15" hidden="false" customHeight="false" outlineLevel="0" collapsed="false">
      <c r="A89" s="15" t="s">
        <v>456</v>
      </c>
      <c r="B89" s="15" t="s">
        <v>309</v>
      </c>
      <c r="C89" s="15" t="s">
        <v>138</v>
      </c>
      <c r="D89" s="15" t="s">
        <v>216</v>
      </c>
      <c r="E89" s="15" t="s">
        <v>217</v>
      </c>
      <c r="F89" s="15" t="n">
        <v>24.836087</v>
      </c>
      <c r="G89" s="15" t="n">
        <v>85.961254</v>
      </c>
      <c r="H89" s="15" t="s">
        <v>457</v>
      </c>
      <c r="I89" s="15" t="s">
        <v>458</v>
      </c>
      <c r="J89" s="15" t="n">
        <v>4.8</v>
      </c>
      <c r="K89" s="15" t="s">
        <v>71</v>
      </c>
      <c r="L89" s="15" t="s">
        <v>62</v>
      </c>
      <c r="M89" s="15" t="s">
        <v>62</v>
      </c>
      <c r="N89" s="15" t="s">
        <v>61</v>
      </c>
      <c r="O89" s="15" t="s">
        <v>62</v>
      </c>
      <c r="P89" s="15" t="s">
        <v>32</v>
      </c>
      <c r="Q89" s="15" t="s">
        <v>63</v>
      </c>
    </row>
    <row r="90" customFormat="false" ht="15" hidden="false" customHeight="false" outlineLevel="0" collapsed="false">
      <c r="A90" s="15" t="s">
        <v>459</v>
      </c>
      <c r="B90" s="15" t="s">
        <v>309</v>
      </c>
      <c r="C90" s="15" t="s">
        <v>82</v>
      </c>
      <c r="D90" s="15" t="s">
        <v>83</v>
      </c>
      <c r="E90" s="15" t="s">
        <v>84</v>
      </c>
      <c r="F90" s="15" t="n">
        <v>22.837617</v>
      </c>
      <c r="G90" s="15" t="n">
        <v>85.997116</v>
      </c>
      <c r="H90" s="15" t="s">
        <v>460</v>
      </c>
      <c r="I90" s="15" t="s">
        <v>461</v>
      </c>
      <c r="J90" s="15" t="n">
        <v>5</v>
      </c>
      <c r="K90" s="15" t="s">
        <v>87</v>
      </c>
      <c r="L90" s="15" t="s">
        <v>62</v>
      </c>
      <c r="M90" s="15" t="s">
        <v>62</v>
      </c>
      <c r="N90" s="15" t="s">
        <v>61</v>
      </c>
      <c r="O90" s="15" t="s">
        <v>62</v>
      </c>
      <c r="P90" s="15" t="s">
        <v>32</v>
      </c>
      <c r="Q90" s="15" t="s">
        <v>63</v>
      </c>
    </row>
    <row r="91" customFormat="false" ht="15" hidden="false" customHeight="false" outlineLevel="0" collapsed="false">
      <c r="A91" s="15" t="s">
        <v>462</v>
      </c>
      <c r="B91" s="15" t="s">
        <v>115</v>
      </c>
      <c r="C91" s="15" t="s">
        <v>138</v>
      </c>
      <c r="D91" s="15" t="s">
        <v>76</v>
      </c>
      <c r="E91" s="15" t="s">
        <v>463</v>
      </c>
      <c r="F91" s="15" t="n">
        <v>24.34658</v>
      </c>
      <c r="G91" s="15" t="n">
        <v>85.62826</v>
      </c>
      <c r="H91" s="15" t="s">
        <v>464</v>
      </c>
      <c r="I91" s="15" t="s">
        <v>465</v>
      </c>
      <c r="J91" s="15" t="n">
        <v>3.8</v>
      </c>
      <c r="K91" s="15" t="s">
        <v>87</v>
      </c>
      <c r="L91" s="15" t="s">
        <v>59</v>
      </c>
      <c r="M91" s="15" t="s">
        <v>62</v>
      </c>
      <c r="N91" s="15" t="s">
        <v>61</v>
      </c>
      <c r="O91" s="15" t="s">
        <v>62</v>
      </c>
      <c r="P91" s="15" t="s">
        <v>32</v>
      </c>
      <c r="Q91" s="15" t="s">
        <v>72</v>
      </c>
    </row>
    <row r="92" customFormat="false" ht="15" hidden="false" customHeight="false" outlineLevel="0" collapsed="false">
      <c r="A92" s="15" t="s">
        <v>466</v>
      </c>
      <c r="B92" s="15" t="s">
        <v>377</v>
      </c>
      <c r="C92" s="15" t="s">
        <v>151</v>
      </c>
      <c r="D92" s="15" t="s">
        <v>216</v>
      </c>
      <c r="E92" s="15" t="s">
        <v>369</v>
      </c>
      <c r="F92" s="15" t="n">
        <v>22.068268</v>
      </c>
      <c r="G92" s="15" t="n">
        <v>86.354442</v>
      </c>
      <c r="H92" s="15" t="s">
        <v>467</v>
      </c>
      <c r="I92" s="15" t="s">
        <v>468</v>
      </c>
      <c r="J92" s="15" t="n">
        <v>4.4</v>
      </c>
      <c r="K92" s="15" t="s">
        <v>58</v>
      </c>
      <c r="L92" s="15" t="s">
        <v>60</v>
      </c>
      <c r="M92" s="15" t="s">
        <v>60</v>
      </c>
      <c r="N92" s="15" t="s">
        <v>61</v>
      </c>
      <c r="O92" s="15" t="s">
        <v>62</v>
      </c>
      <c r="P92" s="15" t="s">
        <v>32</v>
      </c>
      <c r="Q92" s="15" t="s">
        <v>88</v>
      </c>
    </row>
    <row r="93" customFormat="false" ht="15" hidden="false" customHeight="false" outlineLevel="0" collapsed="false">
      <c r="A93" s="15" t="s">
        <v>469</v>
      </c>
      <c r="B93" s="15" t="s">
        <v>169</v>
      </c>
      <c r="C93" s="15" t="s">
        <v>187</v>
      </c>
      <c r="D93" s="15" t="s">
        <v>67</v>
      </c>
      <c r="E93" s="15" t="s">
        <v>470</v>
      </c>
      <c r="F93" s="15" t="n">
        <v>22.346479</v>
      </c>
      <c r="G93" s="15" t="n">
        <v>85.357631</v>
      </c>
      <c r="H93" s="15" t="s">
        <v>471</v>
      </c>
      <c r="I93" s="15" t="s">
        <v>472</v>
      </c>
      <c r="J93" s="15" t="n">
        <v>4.3</v>
      </c>
      <c r="K93" s="15" t="s">
        <v>87</v>
      </c>
      <c r="L93" s="15" t="s">
        <v>60</v>
      </c>
      <c r="M93" s="15" t="s">
        <v>60</v>
      </c>
      <c r="N93" s="15" t="s">
        <v>61</v>
      </c>
      <c r="O93" s="15" t="s">
        <v>62</v>
      </c>
      <c r="P93" s="15" t="s">
        <v>32</v>
      </c>
      <c r="Q93" s="15" t="s">
        <v>88</v>
      </c>
    </row>
    <row r="94" customFormat="false" ht="15" hidden="false" customHeight="false" outlineLevel="0" collapsed="false">
      <c r="A94" s="15" t="s">
        <v>473</v>
      </c>
      <c r="B94" s="15" t="s">
        <v>248</v>
      </c>
      <c r="C94" s="15" t="s">
        <v>53</v>
      </c>
      <c r="D94" s="15" t="s">
        <v>207</v>
      </c>
      <c r="E94" s="15" t="s">
        <v>414</v>
      </c>
      <c r="F94" s="15" t="n">
        <v>24.83868</v>
      </c>
      <c r="G94" s="15" t="n">
        <v>83.763028</v>
      </c>
      <c r="H94" s="15" t="s">
        <v>474</v>
      </c>
      <c r="I94" s="15" t="s">
        <v>475</v>
      </c>
      <c r="J94" s="15" t="n">
        <v>4.8</v>
      </c>
      <c r="K94" s="15" t="s">
        <v>71</v>
      </c>
      <c r="L94" s="15" t="s">
        <v>59</v>
      </c>
      <c r="M94" s="15" t="s">
        <v>60</v>
      </c>
      <c r="N94" s="15" t="s">
        <v>61</v>
      </c>
      <c r="O94" s="15" t="s">
        <v>62</v>
      </c>
      <c r="P94" s="15" t="s">
        <v>32</v>
      </c>
      <c r="Q94" s="15" t="s">
        <v>63</v>
      </c>
    </row>
    <row r="95" customFormat="false" ht="15" hidden="false" customHeight="false" outlineLevel="0" collapsed="false">
      <c r="A95" s="15" t="s">
        <v>476</v>
      </c>
      <c r="B95" s="15" t="s">
        <v>281</v>
      </c>
      <c r="C95" s="15" t="s">
        <v>75</v>
      </c>
      <c r="D95" s="15" t="s">
        <v>102</v>
      </c>
      <c r="E95" s="15" t="s">
        <v>422</v>
      </c>
      <c r="F95" s="15" t="n">
        <v>23.559717</v>
      </c>
      <c r="G95" s="15" t="n">
        <v>85.019144</v>
      </c>
      <c r="H95" s="15" t="s">
        <v>477</v>
      </c>
      <c r="I95" s="15" t="s">
        <v>478</v>
      </c>
      <c r="J95" s="15" t="n">
        <v>4.6</v>
      </c>
      <c r="K95" s="15" t="s">
        <v>71</v>
      </c>
      <c r="L95" s="15" t="s">
        <v>59</v>
      </c>
      <c r="M95" s="15" t="s">
        <v>60</v>
      </c>
      <c r="N95" s="15" t="s">
        <v>61</v>
      </c>
      <c r="O95" s="15" t="s">
        <v>62</v>
      </c>
      <c r="P95" s="15" t="s">
        <v>32</v>
      </c>
      <c r="Q95" s="15" t="s">
        <v>63</v>
      </c>
    </row>
    <row r="96" customFormat="false" ht="15" hidden="false" customHeight="false" outlineLevel="0" collapsed="false">
      <c r="A96" s="15" t="s">
        <v>479</v>
      </c>
      <c r="B96" s="15" t="s">
        <v>150</v>
      </c>
      <c r="C96" s="15" t="s">
        <v>234</v>
      </c>
      <c r="D96" s="15" t="s">
        <v>207</v>
      </c>
      <c r="E96" s="15" t="s">
        <v>480</v>
      </c>
      <c r="F96" s="15" t="n">
        <v>22.025074</v>
      </c>
      <c r="G96" s="15" t="n">
        <v>86.736939</v>
      </c>
      <c r="H96" s="15" t="s">
        <v>481</v>
      </c>
      <c r="I96" s="15" t="s">
        <v>482</v>
      </c>
      <c r="J96" s="15" t="n">
        <v>4</v>
      </c>
      <c r="K96" s="15" t="s">
        <v>58</v>
      </c>
      <c r="L96" s="15" t="s">
        <v>59</v>
      </c>
      <c r="M96" s="15" t="s">
        <v>60</v>
      </c>
      <c r="N96" s="15" t="s">
        <v>61</v>
      </c>
      <c r="O96" s="15" t="s">
        <v>62</v>
      </c>
      <c r="P96" s="15" t="s">
        <v>32</v>
      </c>
      <c r="Q96" s="15" t="s">
        <v>88</v>
      </c>
    </row>
    <row r="97" customFormat="false" ht="15" hidden="false" customHeight="false" outlineLevel="0" collapsed="false">
      <c r="A97" s="15" t="s">
        <v>483</v>
      </c>
      <c r="B97" s="15" t="s">
        <v>125</v>
      </c>
      <c r="C97" s="15" t="s">
        <v>151</v>
      </c>
      <c r="D97" s="15" t="s">
        <v>170</v>
      </c>
      <c r="E97" s="15" t="s">
        <v>484</v>
      </c>
      <c r="F97" s="15" t="n">
        <v>22.300028</v>
      </c>
      <c r="G97" s="15" t="n">
        <v>83.381387</v>
      </c>
      <c r="H97" s="15" t="s">
        <v>485</v>
      </c>
      <c r="I97" s="15" t="s">
        <v>486</v>
      </c>
      <c r="J97" s="15" t="n">
        <v>4</v>
      </c>
      <c r="K97" s="15" t="s">
        <v>58</v>
      </c>
      <c r="L97" s="15" t="s">
        <v>62</v>
      </c>
      <c r="M97" s="15" t="s">
        <v>62</v>
      </c>
      <c r="N97" s="15" t="s">
        <v>61</v>
      </c>
      <c r="O97" s="15" t="s">
        <v>62</v>
      </c>
      <c r="P97" s="15" t="s">
        <v>32</v>
      </c>
      <c r="Q97" s="15" t="s">
        <v>88</v>
      </c>
    </row>
    <row r="98" customFormat="false" ht="15" hidden="false" customHeight="false" outlineLevel="0" collapsed="false">
      <c r="A98" s="15" t="s">
        <v>487</v>
      </c>
      <c r="B98" s="15" t="s">
        <v>100</v>
      </c>
      <c r="C98" s="15" t="s">
        <v>82</v>
      </c>
      <c r="D98" s="15" t="s">
        <v>216</v>
      </c>
      <c r="E98" s="15" t="s">
        <v>488</v>
      </c>
      <c r="F98" s="15" t="n">
        <v>24.798142</v>
      </c>
      <c r="G98" s="15" t="n">
        <v>85.985936</v>
      </c>
      <c r="H98" s="15" t="s">
        <v>489</v>
      </c>
      <c r="I98" s="15" t="s">
        <v>490</v>
      </c>
      <c r="J98" s="15" t="n">
        <v>4.1</v>
      </c>
      <c r="K98" s="15" t="s">
        <v>71</v>
      </c>
      <c r="L98" s="15" t="s">
        <v>59</v>
      </c>
      <c r="M98" s="15" t="s">
        <v>62</v>
      </c>
      <c r="N98" s="15" t="s">
        <v>61</v>
      </c>
      <c r="O98" s="15" t="s">
        <v>62</v>
      </c>
      <c r="P98" s="15" t="s">
        <v>32</v>
      </c>
      <c r="Q98" s="15" t="s">
        <v>88</v>
      </c>
    </row>
    <row r="99" customFormat="false" ht="15" hidden="false" customHeight="false" outlineLevel="0" collapsed="false">
      <c r="A99" s="15" t="s">
        <v>491</v>
      </c>
      <c r="B99" s="15" t="s">
        <v>373</v>
      </c>
      <c r="C99" s="15" t="s">
        <v>126</v>
      </c>
      <c r="D99" s="15" t="s">
        <v>102</v>
      </c>
      <c r="E99" s="15" t="s">
        <v>492</v>
      </c>
      <c r="F99" s="15" t="n">
        <v>22.048149</v>
      </c>
      <c r="G99" s="15" t="n">
        <v>84.68212</v>
      </c>
      <c r="H99" s="15" t="s">
        <v>493</v>
      </c>
      <c r="I99" s="15" t="s">
        <v>494</v>
      </c>
      <c r="J99" s="15" t="n">
        <v>4.2</v>
      </c>
      <c r="K99" s="15" t="s">
        <v>58</v>
      </c>
      <c r="L99" s="15" t="s">
        <v>59</v>
      </c>
      <c r="M99" s="15" t="s">
        <v>60</v>
      </c>
      <c r="N99" s="15" t="s">
        <v>61</v>
      </c>
      <c r="O99" s="15" t="s">
        <v>62</v>
      </c>
      <c r="P99" s="15" t="s">
        <v>32</v>
      </c>
      <c r="Q99" s="15" t="s">
        <v>88</v>
      </c>
    </row>
    <row r="100" customFormat="false" ht="15" hidden="false" customHeight="false" outlineLevel="0" collapsed="false">
      <c r="A100" s="15" t="s">
        <v>495</v>
      </c>
      <c r="B100" s="15" t="s">
        <v>52</v>
      </c>
      <c r="C100" s="15" t="s">
        <v>82</v>
      </c>
      <c r="D100" s="15" t="s">
        <v>54</v>
      </c>
      <c r="E100" s="15" t="s">
        <v>496</v>
      </c>
      <c r="F100" s="15" t="n">
        <v>23.144419</v>
      </c>
      <c r="G100" s="15" t="n">
        <v>83.959234</v>
      </c>
      <c r="H100" s="15" t="s">
        <v>497</v>
      </c>
      <c r="I100" s="15" t="s">
        <v>498</v>
      </c>
      <c r="J100" s="15" t="n">
        <v>4.9</v>
      </c>
      <c r="K100" s="15" t="s">
        <v>58</v>
      </c>
      <c r="L100" s="15" t="s">
        <v>59</v>
      </c>
      <c r="M100" s="15" t="s">
        <v>62</v>
      </c>
      <c r="N100" s="15" t="s">
        <v>61</v>
      </c>
      <c r="O100" s="15" t="s">
        <v>62</v>
      </c>
      <c r="P100" s="15" t="s">
        <v>32</v>
      </c>
      <c r="Q100" s="15" t="s">
        <v>63</v>
      </c>
    </row>
    <row r="101" customFormat="false" ht="15" hidden="false" customHeight="false" outlineLevel="0" collapsed="false">
      <c r="A101" s="15" t="s">
        <v>499</v>
      </c>
      <c r="B101" s="15" t="s">
        <v>52</v>
      </c>
      <c r="C101" s="15" t="s">
        <v>133</v>
      </c>
      <c r="D101" s="15" t="s">
        <v>54</v>
      </c>
      <c r="E101" s="15" t="s">
        <v>500</v>
      </c>
      <c r="F101" s="15" t="n">
        <v>22.101736</v>
      </c>
      <c r="G101" s="15" t="n">
        <v>84.534037</v>
      </c>
      <c r="H101" s="15" t="s">
        <v>501</v>
      </c>
      <c r="I101" s="15" t="s">
        <v>502</v>
      </c>
      <c r="J101" s="15" t="n">
        <v>4.7</v>
      </c>
      <c r="K101" s="15" t="s">
        <v>98</v>
      </c>
      <c r="L101" s="15" t="s">
        <v>59</v>
      </c>
      <c r="M101" s="15" t="s">
        <v>62</v>
      </c>
      <c r="N101" s="15" t="s">
        <v>61</v>
      </c>
      <c r="O101" s="15" t="s">
        <v>62</v>
      </c>
      <c r="P101" s="15" t="s">
        <v>32</v>
      </c>
      <c r="Q101" s="15" t="s">
        <v>63</v>
      </c>
    </row>
    <row r="102" customFormat="false" ht="15" hidden="false" customHeight="false" outlineLevel="0" collapsed="false">
      <c r="A102" s="15" t="s">
        <v>503</v>
      </c>
      <c r="B102" s="15" t="s">
        <v>248</v>
      </c>
      <c r="C102" s="15" t="s">
        <v>110</v>
      </c>
      <c r="D102" s="15" t="s">
        <v>76</v>
      </c>
      <c r="E102" s="15" t="s">
        <v>504</v>
      </c>
      <c r="F102" s="15" t="n">
        <v>24.651593</v>
      </c>
      <c r="G102" s="15" t="n">
        <v>83.211342</v>
      </c>
      <c r="H102" s="15" t="s">
        <v>505</v>
      </c>
      <c r="I102" s="15" t="s">
        <v>506</v>
      </c>
      <c r="J102" s="15" t="n">
        <v>5</v>
      </c>
      <c r="K102" s="15" t="s">
        <v>98</v>
      </c>
      <c r="L102" s="15" t="s">
        <v>62</v>
      </c>
      <c r="M102" s="15" t="s">
        <v>62</v>
      </c>
      <c r="N102" s="15" t="s">
        <v>61</v>
      </c>
      <c r="O102" s="15" t="s">
        <v>62</v>
      </c>
      <c r="P102" s="15" t="s">
        <v>32</v>
      </c>
      <c r="Q102" s="15" t="s">
        <v>63</v>
      </c>
    </row>
    <row r="103" customFormat="false" ht="15" hidden="false" customHeight="false" outlineLevel="0" collapsed="false">
      <c r="A103" s="15" t="s">
        <v>507</v>
      </c>
      <c r="B103" s="15" t="s">
        <v>65</v>
      </c>
      <c r="C103" s="15" t="s">
        <v>82</v>
      </c>
      <c r="D103" s="15" t="s">
        <v>76</v>
      </c>
      <c r="E103" s="15" t="s">
        <v>508</v>
      </c>
      <c r="F103" s="15" t="n">
        <v>24.315295</v>
      </c>
      <c r="G103" s="15" t="n">
        <v>85.555412</v>
      </c>
      <c r="H103" s="15" t="s">
        <v>509</v>
      </c>
      <c r="I103" s="15" t="s">
        <v>510</v>
      </c>
      <c r="J103" s="15" t="n">
        <v>3.8</v>
      </c>
      <c r="K103" s="15" t="s">
        <v>71</v>
      </c>
      <c r="L103" s="15" t="s">
        <v>59</v>
      </c>
      <c r="M103" s="15" t="s">
        <v>62</v>
      </c>
      <c r="N103" s="15" t="s">
        <v>61</v>
      </c>
      <c r="O103" s="15" t="s">
        <v>62</v>
      </c>
      <c r="P103" s="15" t="s">
        <v>32</v>
      </c>
      <c r="Q103" s="15" t="s">
        <v>72</v>
      </c>
    </row>
    <row r="104" customFormat="false" ht="15" hidden="false" customHeight="false" outlineLevel="0" collapsed="false">
      <c r="A104" s="15" t="s">
        <v>511</v>
      </c>
      <c r="B104" s="15" t="s">
        <v>197</v>
      </c>
      <c r="C104" s="15" t="s">
        <v>243</v>
      </c>
      <c r="D104" s="15" t="s">
        <v>207</v>
      </c>
      <c r="E104" s="15" t="s">
        <v>338</v>
      </c>
      <c r="F104" s="15" t="n">
        <v>24.284051</v>
      </c>
      <c r="G104" s="15" t="n">
        <v>85.252952</v>
      </c>
      <c r="H104" s="15" t="s">
        <v>512</v>
      </c>
      <c r="I104" s="15" t="s">
        <v>513</v>
      </c>
      <c r="J104" s="15" t="n">
        <v>4.2</v>
      </c>
      <c r="K104" s="15" t="s">
        <v>58</v>
      </c>
      <c r="L104" s="15" t="s">
        <v>59</v>
      </c>
      <c r="M104" s="15" t="s">
        <v>60</v>
      </c>
      <c r="N104" s="15" t="s">
        <v>61</v>
      </c>
      <c r="O104" s="15" t="s">
        <v>62</v>
      </c>
      <c r="P104" s="15" t="s">
        <v>32</v>
      </c>
      <c r="Q104" s="15" t="s">
        <v>88</v>
      </c>
    </row>
    <row r="105" customFormat="false" ht="15" hidden="false" customHeight="false" outlineLevel="0" collapsed="false">
      <c r="A105" s="15" t="s">
        <v>514</v>
      </c>
      <c r="B105" s="15" t="s">
        <v>52</v>
      </c>
      <c r="C105" s="15" t="s">
        <v>75</v>
      </c>
      <c r="D105" s="15" t="s">
        <v>54</v>
      </c>
      <c r="E105" s="15" t="s">
        <v>515</v>
      </c>
      <c r="F105" s="15" t="n">
        <v>24.94576</v>
      </c>
      <c r="G105" s="15" t="n">
        <v>86.589194</v>
      </c>
      <c r="H105" s="15" t="s">
        <v>516</v>
      </c>
      <c r="I105" s="15" t="s">
        <v>517</v>
      </c>
      <c r="J105" s="15" t="n">
        <v>4.5</v>
      </c>
      <c r="K105" s="15" t="s">
        <v>71</v>
      </c>
      <c r="L105" s="15" t="s">
        <v>62</v>
      </c>
      <c r="M105" s="15" t="s">
        <v>62</v>
      </c>
      <c r="N105" s="15" t="s">
        <v>61</v>
      </c>
      <c r="O105" s="15" t="s">
        <v>62</v>
      </c>
      <c r="P105" s="15" t="s">
        <v>32</v>
      </c>
      <c r="Q105" s="15" t="s">
        <v>63</v>
      </c>
    </row>
    <row r="106" customFormat="false" ht="15" hidden="false" customHeight="false" outlineLevel="0" collapsed="false">
      <c r="A106" s="15" t="s">
        <v>518</v>
      </c>
      <c r="B106" s="15" t="s">
        <v>373</v>
      </c>
      <c r="C106" s="15" t="s">
        <v>110</v>
      </c>
      <c r="D106" s="15" t="s">
        <v>158</v>
      </c>
      <c r="E106" s="15" t="s">
        <v>519</v>
      </c>
      <c r="F106" s="15" t="n">
        <v>22.328575</v>
      </c>
      <c r="G106" s="15" t="n">
        <v>85.69727</v>
      </c>
      <c r="H106" s="15" t="s">
        <v>520</v>
      </c>
      <c r="I106" s="15" t="s">
        <v>521</v>
      </c>
      <c r="J106" s="15" t="n">
        <v>4.3</v>
      </c>
      <c r="K106" s="15" t="s">
        <v>87</v>
      </c>
      <c r="L106" s="15" t="s">
        <v>60</v>
      </c>
      <c r="M106" s="15" t="s">
        <v>60</v>
      </c>
      <c r="N106" s="15" t="s">
        <v>61</v>
      </c>
      <c r="O106" s="15" t="s">
        <v>62</v>
      </c>
      <c r="P106" s="15" t="s">
        <v>32</v>
      </c>
      <c r="Q106" s="15" t="s">
        <v>88</v>
      </c>
    </row>
    <row r="107" customFormat="false" ht="15" hidden="false" customHeight="false" outlineLevel="0" collapsed="false">
      <c r="A107" s="15" t="s">
        <v>522</v>
      </c>
      <c r="B107" s="15" t="s">
        <v>377</v>
      </c>
      <c r="C107" s="15" t="s">
        <v>151</v>
      </c>
      <c r="D107" s="15" t="s">
        <v>216</v>
      </c>
      <c r="E107" s="15" t="s">
        <v>369</v>
      </c>
      <c r="F107" s="15" t="n">
        <v>24.583119</v>
      </c>
      <c r="G107" s="15" t="n">
        <v>85.405341</v>
      </c>
      <c r="H107" s="15" t="s">
        <v>523</v>
      </c>
      <c r="I107" s="15" t="s">
        <v>524</v>
      </c>
      <c r="J107" s="15" t="n">
        <v>4.1</v>
      </c>
      <c r="K107" s="15" t="s">
        <v>87</v>
      </c>
      <c r="L107" s="15" t="s">
        <v>60</v>
      </c>
      <c r="M107" s="15" t="s">
        <v>60</v>
      </c>
      <c r="N107" s="15" t="s">
        <v>61</v>
      </c>
      <c r="O107" s="15" t="s">
        <v>62</v>
      </c>
      <c r="P107" s="15" t="s">
        <v>32</v>
      </c>
      <c r="Q107" s="15" t="s">
        <v>88</v>
      </c>
    </row>
    <row r="108" customFormat="false" ht="15" hidden="false" customHeight="false" outlineLevel="0" collapsed="false">
      <c r="A108" s="15" t="s">
        <v>525</v>
      </c>
      <c r="B108" s="15" t="s">
        <v>377</v>
      </c>
      <c r="C108" s="15" t="s">
        <v>221</v>
      </c>
      <c r="D108" s="15" t="s">
        <v>170</v>
      </c>
      <c r="E108" s="15" t="s">
        <v>526</v>
      </c>
      <c r="F108" s="15" t="n">
        <v>22.887571</v>
      </c>
      <c r="G108" s="15" t="n">
        <v>84.219559</v>
      </c>
      <c r="H108" s="15" t="s">
        <v>527</v>
      </c>
      <c r="I108" s="15" t="s">
        <v>528</v>
      </c>
      <c r="J108" s="15" t="n">
        <v>4.5</v>
      </c>
      <c r="K108" s="15" t="s">
        <v>58</v>
      </c>
      <c r="L108" s="15" t="s">
        <v>62</v>
      </c>
      <c r="M108" s="15" t="s">
        <v>62</v>
      </c>
      <c r="N108" s="15" t="s">
        <v>61</v>
      </c>
      <c r="O108" s="15" t="s">
        <v>62</v>
      </c>
      <c r="P108" s="15" t="s">
        <v>32</v>
      </c>
      <c r="Q108" s="15" t="s">
        <v>63</v>
      </c>
    </row>
    <row r="109" customFormat="false" ht="15" hidden="false" customHeight="false" outlineLevel="0" collapsed="false">
      <c r="A109" s="15" t="s">
        <v>529</v>
      </c>
      <c r="B109" s="15" t="s">
        <v>377</v>
      </c>
      <c r="C109" s="15" t="s">
        <v>82</v>
      </c>
      <c r="D109" s="15" t="s">
        <v>76</v>
      </c>
      <c r="E109" s="15" t="s">
        <v>508</v>
      </c>
      <c r="F109" s="15" t="n">
        <v>22.340346</v>
      </c>
      <c r="G109" s="15" t="n">
        <v>83.439924</v>
      </c>
      <c r="H109" s="15" t="s">
        <v>530</v>
      </c>
      <c r="I109" s="15" t="s">
        <v>531</v>
      </c>
      <c r="J109" s="15" t="n">
        <v>4.3</v>
      </c>
      <c r="K109" s="15" t="s">
        <v>71</v>
      </c>
      <c r="L109" s="15" t="s">
        <v>60</v>
      </c>
      <c r="M109" s="15" t="s">
        <v>60</v>
      </c>
      <c r="N109" s="15" t="s">
        <v>61</v>
      </c>
      <c r="O109" s="15" t="s">
        <v>62</v>
      </c>
      <c r="P109" s="15" t="s">
        <v>32</v>
      </c>
      <c r="Q109" s="15" t="s">
        <v>88</v>
      </c>
    </row>
    <row r="110" customFormat="false" ht="15" hidden="false" customHeight="false" outlineLevel="0" collapsed="false">
      <c r="A110" s="15" t="s">
        <v>532</v>
      </c>
      <c r="B110" s="15" t="s">
        <v>186</v>
      </c>
      <c r="C110" s="15" t="s">
        <v>138</v>
      </c>
      <c r="D110" s="15" t="s">
        <v>83</v>
      </c>
      <c r="E110" s="15" t="s">
        <v>533</v>
      </c>
      <c r="F110" s="15" t="n">
        <v>22.887347</v>
      </c>
      <c r="G110" s="15" t="n">
        <v>83.614402</v>
      </c>
      <c r="H110" s="15" t="s">
        <v>534</v>
      </c>
      <c r="I110" s="15" t="s">
        <v>535</v>
      </c>
      <c r="J110" s="15" t="n">
        <v>3.8</v>
      </c>
      <c r="K110" s="15" t="s">
        <v>98</v>
      </c>
      <c r="L110" s="15" t="s">
        <v>62</v>
      </c>
      <c r="M110" s="15" t="s">
        <v>60</v>
      </c>
      <c r="N110" s="15" t="s">
        <v>61</v>
      </c>
      <c r="O110" s="15" t="s">
        <v>62</v>
      </c>
      <c r="P110" s="15" t="s">
        <v>32</v>
      </c>
      <c r="Q110" s="15" t="s">
        <v>72</v>
      </c>
    </row>
    <row r="111" customFormat="false" ht="15" hidden="false" customHeight="false" outlineLevel="0" collapsed="false">
      <c r="A111" s="15" t="s">
        <v>536</v>
      </c>
      <c r="B111" s="15" t="s">
        <v>81</v>
      </c>
      <c r="C111" s="15" t="s">
        <v>53</v>
      </c>
      <c r="D111" s="15" t="s">
        <v>76</v>
      </c>
      <c r="E111" s="15" t="s">
        <v>537</v>
      </c>
      <c r="F111" s="15" t="n">
        <v>22.785705</v>
      </c>
      <c r="G111" s="15" t="n">
        <v>84.104636</v>
      </c>
      <c r="H111" s="15" t="s">
        <v>538</v>
      </c>
      <c r="I111" s="15" t="s">
        <v>539</v>
      </c>
      <c r="J111" s="15" t="n">
        <v>4.8</v>
      </c>
      <c r="K111" s="15" t="s">
        <v>58</v>
      </c>
      <c r="L111" s="15" t="s">
        <v>59</v>
      </c>
      <c r="M111" s="15" t="s">
        <v>60</v>
      </c>
      <c r="N111" s="15" t="s">
        <v>61</v>
      </c>
      <c r="O111" s="15" t="s">
        <v>62</v>
      </c>
      <c r="P111" s="15" t="s">
        <v>32</v>
      </c>
      <c r="Q111" s="15" t="s">
        <v>63</v>
      </c>
    </row>
    <row r="112" customFormat="false" ht="15" hidden="false" customHeight="false" outlineLevel="0" collapsed="false">
      <c r="A112" s="15" t="s">
        <v>540</v>
      </c>
      <c r="B112" s="15" t="s">
        <v>143</v>
      </c>
      <c r="C112" s="15" t="s">
        <v>144</v>
      </c>
      <c r="D112" s="15" t="s">
        <v>164</v>
      </c>
      <c r="E112" s="15" t="s">
        <v>541</v>
      </c>
      <c r="F112" s="15" t="n">
        <v>24.237229</v>
      </c>
      <c r="G112" s="15" t="n">
        <v>86.88615</v>
      </c>
      <c r="H112" s="15" t="s">
        <v>542</v>
      </c>
      <c r="I112" s="15" t="s">
        <v>543</v>
      </c>
      <c r="J112" s="15" t="n">
        <v>3.5</v>
      </c>
      <c r="K112" s="15" t="s">
        <v>71</v>
      </c>
      <c r="L112" s="15" t="s">
        <v>62</v>
      </c>
      <c r="M112" s="15" t="s">
        <v>62</v>
      </c>
      <c r="N112" s="15" t="s">
        <v>61</v>
      </c>
      <c r="O112" s="15" t="s">
        <v>62</v>
      </c>
      <c r="P112" s="15" t="s">
        <v>32</v>
      </c>
      <c r="Q112" s="15" t="s">
        <v>72</v>
      </c>
    </row>
    <row r="113" customFormat="false" ht="15" hidden="false" customHeight="false" outlineLevel="0" collapsed="false">
      <c r="A113" s="15" t="s">
        <v>544</v>
      </c>
      <c r="B113" s="15" t="s">
        <v>52</v>
      </c>
      <c r="C113" s="15" t="s">
        <v>75</v>
      </c>
      <c r="D113" s="15" t="s">
        <v>158</v>
      </c>
      <c r="E113" s="15" t="s">
        <v>159</v>
      </c>
      <c r="F113" s="15" t="n">
        <v>24.188335</v>
      </c>
      <c r="G113" s="15" t="n">
        <v>84.060532</v>
      </c>
      <c r="H113" s="15" t="s">
        <v>545</v>
      </c>
      <c r="I113" s="15" t="s">
        <v>546</v>
      </c>
      <c r="J113" s="15" t="n">
        <v>4.2</v>
      </c>
      <c r="K113" s="15" t="s">
        <v>87</v>
      </c>
      <c r="L113" s="15" t="s">
        <v>59</v>
      </c>
      <c r="M113" s="15" t="s">
        <v>60</v>
      </c>
      <c r="N113" s="15" t="s">
        <v>61</v>
      </c>
      <c r="O113" s="15" t="s">
        <v>62</v>
      </c>
      <c r="P113" s="15" t="s">
        <v>32</v>
      </c>
      <c r="Q113" s="15" t="s">
        <v>88</v>
      </c>
    </row>
    <row r="114" customFormat="false" ht="15" hidden="false" customHeight="false" outlineLevel="0" collapsed="false">
      <c r="A114" s="15" t="s">
        <v>547</v>
      </c>
      <c r="B114" s="15" t="s">
        <v>373</v>
      </c>
      <c r="C114" s="15" t="s">
        <v>66</v>
      </c>
      <c r="D114" s="15" t="s">
        <v>54</v>
      </c>
      <c r="E114" s="15" t="s">
        <v>91</v>
      </c>
      <c r="F114" s="15" t="n">
        <v>22.41674</v>
      </c>
      <c r="G114" s="15" t="n">
        <v>86.217744</v>
      </c>
      <c r="H114" s="15" t="s">
        <v>548</v>
      </c>
      <c r="I114" s="15" t="s">
        <v>549</v>
      </c>
      <c r="J114" s="15" t="n">
        <v>4.5</v>
      </c>
      <c r="K114" s="15" t="s">
        <v>71</v>
      </c>
      <c r="L114" s="15" t="s">
        <v>60</v>
      </c>
      <c r="M114" s="15" t="s">
        <v>60</v>
      </c>
      <c r="N114" s="15" t="s">
        <v>61</v>
      </c>
      <c r="O114" s="15" t="s">
        <v>62</v>
      </c>
      <c r="P114" s="15" t="s">
        <v>32</v>
      </c>
      <c r="Q114" s="15" t="s">
        <v>63</v>
      </c>
    </row>
    <row r="115" customFormat="false" ht="15" hidden="false" customHeight="false" outlineLevel="0" collapsed="false">
      <c r="A115" s="15" t="s">
        <v>550</v>
      </c>
      <c r="B115" s="15" t="s">
        <v>74</v>
      </c>
      <c r="C115" s="15" t="s">
        <v>175</v>
      </c>
      <c r="D115" s="15" t="s">
        <v>76</v>
      </c>
      <c r="E115" s="15" t="s">
        <v>551</v>
      </c>
      <c r="F115" s="15" t="n">
        <v>23.487039</v>
      </c>
      <c r="G115" s="15" t="n">
        <v>84.580691</v>
      </c>
      <c r="H115" s="15" t="s">
        <v>552</v>
      </c>
      <c r="I115" s="15" t="s">
        <v>553</v>
      </c>
      <c r="J115" s="15" t="n">
        <v>3.9</v>
      </c>
      <c r="K115" s="15" t="s">
        <v>71</v>
      </c>
      <c r="L115" s="15" t="s">
        <v>59</v>
      </c>
      <c r="M115" s="15" t="s">
        <v>60</v>
      </c>
      <c r="N115" s="15" t="s">
        <v>61</v>
      </c>
      <c r="O115" s="15" t="s">
        <v>62</v>
      </c>
      <c r="P115" s="15" t="s">
        <v>32</v>
      </c>
      <c r="Q115" s="15" t="s">
        <v>72</v>
      </c>
    </row>
    <row r="116" customFormat="false" ht="15" hidden="false" customHeight="false" outlineLevel="0" collapsed="false">
      <c r="A116" s="15" t="s">
        <v>554</v>
      </c>
      <c r="B116" s="15" t="s">
        <v>157</v>
      </c>
      <c r="C116" s="15" t="s">
        <v>101</v>
      </c>
      <c r="D116" s="15" t="s">
        <v>83</v>
      </c>
      <c r="E116" s="15" t="s">
        <v>555</v>
      </c>
      <c r="F116" s="15" t="n">
        <v>22.114346</v>
      </c>
      <c r="G116" s="15" t="n">
        <v>84.017692</v>
      </c>
      <c r="H116" s="15" t="s">
        <v>556</v>
      </c>
      <c r="I116" s="15" t="s">
        <v>557</v>
      </c>
      <c r="J116" s="15" t="n">
        <v>4.7</v>
      </c>
      <c r="K116" s="15" t="s">
        <v>87</v>
      </c>
      <c r="L116" s="15" t="s">
        <v>60</v>
      </c>
      <c r="M116" s="15" t="s">
        <v>62</v>
      </c>
      <c r="N116" s="15" t="s">
        <v>61</v>
      </c>
      <c r="O116" s="15" t="s">
        <v>62</v>
      </c>
      <c r="P116" s="15" t="s">
        <v>32</v>
      </c>
      <c r="Q116" s="15" t="s">
        <v>63</v>
      </c>
    </row>
    <row r="117" customFormat="false" ht="15" hidden="false" customHeight="false" outlineLevel="0" collapsed="false">
      <c r="A117" s="15" t="s">
        <v>558</v>
      </c>
      <c r="B117" s="15" t="s">
        <v>115</v>
      </c>
      <c r="C117" s="15" t="s">
        <v>126</v>
      </c>
      <c r="D117" s="15" t="s">
        <v>127</v>
      </c>
      <c r="E117" s="15" t="s">
        <v>128</v>
      </c>
      <c r="F117" s="15" t="n">
        <v>22.337557</v>
      </c>
      <c r="G117" s="15" t="n">
        <v>85.330329</v>
      </c>
      <c r="H117" s="15" t="s">
        <v>559</v>
      </c>
      <c r="I117" s="15" t="s">
        <v>560</v>
      </c>
      <c r="J117" s="15" t="n">
        <v>4.3</v>
      </c>
      <c r="K117" s="15" t="s">
        <v>87</v>
      </c>
      <c r="L117" s="15" t="s">
        <v>62</v>
      </c>
      <c r="M117" s="15" t="s">
        <v>60</v>
      </c>
      <c r="N117" s="15" t="s">
        <v>61</v>
      </c>
      <c r="O117" s="15" t="s">
        <v>62</v>
      </c>
      <c r="P117" s="15" t="s">
        <v>32</v>
      </c>
      <c r="Q117" s="15" t="s">
        <v>88</v>
      </c>
    </row>
    <row r="118" customFormat="false" ht="15" hidden="false" customHeight="false" outlineLevel="0" collapsed="false">
      <c r="A118" s="15" t="s">
        <v>561</v>
      </c>
      <c r="B118" s="15" t="s">
        <v>186</v>
      </c>
      <c r="C118" s="15" t="s">
        <v>126</v>
      </c>
      <c r="D118" s="15" t="s">
        <v>54</v>
      </c>
      <c r="E118" s="15" t="s">
        <v>257</v>
      </c>
      <c r="F118" s="15" t="n">
        <v>23.329263</v>
      </c>
      <c r="G118" s="15" t="n">
        <v>83.51145</v>
      </c>
      <c r="H118" s="15" t="s">
        <v>562</v>
      </c>
      <c r="I118" s="15" t="s">
        <v>563</v>
      </c>
      <c r="J118" s="15" t="n">
        <v>4.4</v>
      </c>
      <c r="K118" s="15" t="s">
        <v>71</v>
      </c>
      <c r="L118" s="15" t="s">
        <v>60</v>
      </c>
      <c r="M118" s="15" t="s">
        <v>62</v>
      </c>
      <c r="N118" s="15" t="s">
        <v>61</v>
      </c>
      <c r="O118" s="15" t="s">
        <v>62</v>
      </c>
      <c r="P118" s="15" t="s">
        <v>32</v>
      </c>
      <c r="Q118" s="15" t="s">
        <v>88</v>
      </c>
    </row>
    <row r="119" customFormat="false" ht="15" hidden="false" customHeight="false" outlineLevel="0" collapsed="false">
      <c r="A119" s="15" t="s">
        <v>564</v>
      </c>
      <c r="B119" s="15" t="s">
        <v>65</v>
      </c>
      <c r="C119" s="15" t="s">
        <v>221</v>
      </c>
      <c r="D119" s="15" t="s">
        <v>127</v>
      </c>
      <c r="E119" s="15" t="s">
        <v>565</v>
      </c>
      <c r="F119" s="15" t="n">
        <v>24.353966</v>
      </c>
      <c r="G119" s="15" t="n">
        <v>85.672501</v>
      </c>
      <c r="H119" s="15" t="s">
        <v>566</v>
      </c>
      <c r="I119" s="15" t="s">
        <v>567</v>
      </c>
      <c r="J119" s="15" t="n">
        <v>4.5</v>
      </c>
      <c r="K119" s="15" t="s">
        <v>71</v>
      </c>
      <c r="L119" s="15" t="s">
        <v>62</v>
      </c>
      <c r="M119" s="15" t="s">
        <v>62</v>
      </c>
      <c r="N119" s="15" t="s">
        <v>61</v>
      </c>
      <c r="O119" s="15" t="s">
        <v>62</v>
      </c>
      <c r="P119" s="15" t="s">
        <v>32</v>
      </c>
      <c r="Q119" s="15" t="s">
        <v>63</v>
      </c>
    </row>
    <row r="120" customFormat="false" ht="15" hidden="false" customHeight="false" outlineLevel="0" collapsed="false">
      <c r="A120" s="15" t="s">
        <v>568</v>
      </c>
      <c r="B120" s="15" t="s">
        <v>309</v>
      </c>
      <c r="C120" s="15" t="s">
        <v>101</v>
      </c>
      <c r="D120" s="15" t="s">
        <v>145</v>
      </c>
      <c r="E120" s="15" t="s">
        <v>569</v>
      </c>
      <c r="F120" s="15" t="n">
        <v>22.185941</v>
      </c>
      <c r="G120" s="15" t="n">
        <v>86.682098</v>
      </c>
      <c r="H120" s="15" t="s">
        <v>570</v>
      </c>
      <c r="I120" s="15" t="s">
        <v>571</v>
      </c>
      <c r="J120" s="15" t="n">
        <v>4</v>
      </c>
      <c r="K120" s="15" t="s">
        <v>58</v>
      </c>
      <c r="L120" s="15" t="s">
        <v>59</v>
      </c>
      <c r="M120" s="15" t="s">
        <v>62</v>
      </c>
      <c r="N120" s="15" t="s">
        <v>61</v>
      </c>
      <c r="O120" s="15" t="s">
        <v>62</v>
      </c>
      <c r="P120" s="15" t="s">
        <v>32</v>
      </c>
      <c r="Q120" s="15" t="s">
        <v>88</v>
      </c>
    </row>
    <row r="121" customFormat="false" ht="15" hidden="false" customHeight="false" outlineLevel="0" collapsed="false">
      <c r="A121" s="15" t="s">
        <v>572</v>
      </c>
      <c r="B121" s="15" t="s">
        <v>132</v>
      </c>
      <c r="C121" s="15" t="s">
        <v>175</v>
      </c>
      <c r="D121" s="15" t="s">
        <v>76</v>
      </c>
      <c r="E121" s="15" t="s">
        <v>551</v>
      </c>
      <c r="F121" s="15" t="n">
        <v>22.998126</v>
      </c>
      <c r="G121" s="15" t="n">
        <v>86.109516</v>
      </c>
      <c r="H121" s="15" t="s">
        <v>573</v>
      </c>
      <c r="I121" s="15" t="s">
        <v>574</v>
      </c>
      <c r="J121" s="15" t="n">
        <v>4.5</v>
      </c>
      <c r="K121" s="15" t="s">
        <v>58</v>
      </c>
      <c r="L121" s="15" t="s">
        <v>62</v>
      </c>
      <c r="M121" s="15" t="s">
        <v>60</v>
      </c>
      <c r="N121" s="15" t="s">
        <v>61</v>
      </c>
      <c r="O121" s="15" t="s">
        <v>62</v>
      </c>
      <c r="P121" s="15" t="s">
        <v>32</v>
      </c>
      <c r="Q121" s="15" t="s">
        <v>63</v>
      </c>
    </row>
    <row r="122" customFormat="false" ht="15" hidden="false" customHeight="false" outlineLevel="0" collapsed="false">
      <c r="A122" s="15" t="s">
        <v>575</v>
      </c>
      <c r="B122" s="15" t="s">
        <v>143</v>
      </c>
      <c r="C122" s="15" t="s">
        <v>133</v>
      </c>
      <c r="D122" s="15" t="s">
        <v>127</v>
      </c>
      <c r="E122" s="15" t="s">
        <v>576</v>
      </c>
      <c r="F122" s="15" t="n">
        <v>24.230646</v>
      </c>
      <c r="G122" s="15" t="n">
        <v>85.822036</v>
      </c>
      <c r="H122" s="15" t="s">
        <v>577</v>
      </c>
      <c r="I122" s="15" t="s">
        <v>578</v>
      </c>
      <c r="J122" s="15" t="n">
        <v>4.9</v>
      </c>
      <c r="K122" s="15" t="s">
        <v>71</v>
      </c>
      <c r="L122" s="15" t="s">
        <v>59</v>
      </c>
      <c r="M122" s="15" t="s">
        <v>60</v>
      </c>
      <c r="N122" s="15" t="s">
        <v>61</v>
      </c>
      <c r="O122" s="15" t="s">
        <v>62</v>
      </c>
      <c r="P122" s="15" t="s">
        <v>32</v>
      </c>
      <c r="Q122" s="15" t="s">
        <v>63</v>
      </c>
    </row>
    <row r="123" customFormat="false" ht="15" hidden="false" customHeight="false" outlineLevel="0" collapsed="false">
      <c r="A123" s="15" t="s">
        <v>579</v>
      </c>
      <c r="B123" s="15" t="s">
        <v>309</v>
      </c>
      <c r="C123" s="15" t="s">
        <v>151</v>
      </c>
      <c r="D123" s="15" t="s">
        <v>216</v>
      </c>
      <c r="E123" s="15" t="s">
        <v>369</v>
      </c>
      <c r="F123" s="15" t="n">
        <v>24.909596</v>
      </c>
      <c r="G123" s="15" t="n">
        <v>84.492833</v>
      </c>
      <c r="H123" s="15" t="s">
        <v>580</v>
      </c>
      <c r="I123" s="15" t="s">
        <v>581</v>
      </c>
      <c r="J123" s="15" t="n">
        <v>4</v>
      </c>
      <c r="K123" s="15" t="s">
        <v>71</v>
      </c>
      <c r="L123" s="15" t="s">
        <v>60</v>
      </c>
      <c r="M123" s="15" t="s">
        <v>60</v>
      </c>
      <c r="N123" s="15" t="s">
        <v>61</v>
      </c>
      <c r="O123" s="15" t="s">
        <v>62</v>
      </c>
      <c r="P123" s="15" t="s">
        <v>32</v>
      </c>
      <c r="Q123" s="15" t="s">
        <v>88</v>
      </c>
    </row>
    <row r="124" customFormat="false" ht="15" hidden="false" customHeight="false" outlineLevel="0" collapsed="false">
      <c r="A124" s="15" t="s">
        <v>582</v>
      </c>
      <c r="B124" s="15" t="s">
        <v>309</v>
      </c>
      <c r="C124" s="15" t="s">
        <v>192</v>
      </c>
      <c r="D124" s="15" t="s">
        <v>152</v>
      </c>
      <c r="E124" s="15" t="s">
        <v>318</v>
      </c>
      <c r="F124" s="15" t="n">
        <v>23.472011</v>
      </c>
      <c r="G124" s="15" t="n">
        <v>84.441631</v>
      </c>
      <c r="H124" s="15" t="s">
        <v>583</v>
      </c>
      <c r="I124" s="15" t="s">
        <v>584</v>
      </c>
      <c r="J124" s="15" t="n">
        <v>3.6</v>
      </c>
      <c r="K124" s="15" t="s">
        <v>58</v>
      </c>
      <c r="L124" s="15" t="s">
        <v>59</v>
      </c>
      <c r="M124" s="15" t="s">
        <v>62</v>
      </c>
      <c r="N124" s="15" t="s">
        <v>61</v>
      </c>
      <c r="O124" s="15" t="s">
        <v>62</v>
      </c>
      <c r="P124" s="15" t="s">
        <v>32</v>
      </c>
      <c r="Q124" s="15" t="s">
        <v>72</v>
      </c>
    </row>
    <row r="125" customFormat="false" ht="15" hidden="false" customHeight="false" outlineLevel="0" collapsed="false">
      <c r="A125" s="15" t="s">
        <v>585</v>
      </c>
      <c r="B125" s="15" t="s">
        <v>373</v>
      </c>
      <c r="C125" s="15" t="s">
        <v>120</v>
      </c>
      <c r="D125" s="15" t="s">
        <v>170</v>
      </c>
      <c r="E125" s="15" t="s">
        <v>586</v>
      </c>
      <c r="F125" s="15" t="n">
        <v>23.338135</v>
      </c>
      <c r="G125" s="15" t="n">
        <v>85.417265</v>
      </c>
      <c r="H125" s="15" t="s">
        <v>587</v>
      </c>
      <c r="I125" s="15" t="s">
        <v>588</v>
      </c>
      <c r="J125" s="15" t="n">
        <v>4.6</v>
      </c>
      <c r="K125" s="15" t="s">
        <v>98</v>
      </c>
      <c r="L125" s="15" t="s">
        <v>60</v>
      </c>
      <c r="M125" s="15" t="s">
        <v>60</v>
      </c>
      <c r="N125" s="15" t="s">
        <v>61</v>
      </c>
      <c r="O125" s="15" t="s">
        <v>62</v>
      </c>
      <c r="P125" s="15" t="s">
        <v>32</v>
      </c>
      <c r="Q125" s="15" t="s">
        <v>63</v>
      </c>
    </row>
    <row r="126" customFormat="false" ht="15" hidden="false" customHeight="false" outlineLevel="0" collapsed="false">
      <c r="A126" s="15" t="s">
        <v>589</v>
      </c>
      <c r="B126" s="15" t="s">
        <v>297</v>
      </c>
      <c r="C126" s="15" t="s">
        <v>192</v>
      </c>
      <c r="D126" s="15" t="s">
        <v>207</v>
      </c>
      <c r="E126" s="15" t="s">
        <v>590</v>
      </c>
      <c r="F126" s="15" t="n">
        <v>22.260506</v>
      </c>
      <c r="G126" s="15" t="n">
        <v>86.796507</v>
      </c>
      <c r="H126" s="15" t="s">
        <v>591</v>
      </c>
      <c r="I126" s="15" t="s">
        <v>592</v>
      </c>
      <c r="J126" s="15" t="n">
        <v>5</v>
      </c>
      <c r="K126" s="15" t="s">
        <v>98</v>
      </c>
      <c r="L126" s="15" t="s">
        <v>62</v>
      </c>
      <c r="M126" s="15" t="s">
        <v>62</v>
      </c>
      <c r="N126" s="15" t="s">
        <v>61</v>
      </c>
      <c r="O126" s="15" t="s">
        <v>62</v>
      </c>
      <c r="P126" s="15" t="s">
        <v>32</v>
      </c>
      <c r="Q126" s="15" t="s">
        <v>63</v>
      </c>
    </row>
    <row r="127" customFormat="false" ht="15" hidden="false" customHeight="false" outlineLevel="0" collapsed="false">
      <c r="A127" s="15" t="s">
        <v>593</v>
      </c>
      <c r="B127" s="15" t="s">
        <v>100</v>
      </c>
      <c r="C127" s="15" t="s">
        <v>350</v>
      </c>
      <c r="D127" s="15" t="s">
        <v>145</v>
      </c>
      <c r="E127" s="15" t="s">
        <v>418</v>
      </c>
      <c r="F127" s="15" t="n">
        <v>23.518244</v>
      </c>
      <c r="G127" s="15" t="n">
        <v>83.834985</v>
      </c>
      <c r="H127" s="15" t="s">
        <v>594</v>
      </c>
      <c r="I127" s="15" t="s">
        <v>595</v>
      </c>
      <c r="J127" s="15" t="n">
        <v>4.9</v>
      </c>
      <c r="K127" s="15" t="s">
        <v>87</v>
      </c>
      <c r="L127" s="15" t="s">
        <v>59</v>
      </c>
      <c r="M127" s="15" t="s">
        <v>62</v>
      </c>
      <c r="N127" s="15" t="s">
        <v>61</v>
      </c>
      <c r="O127" s="15" t="s">
        <v>62</v>
      </c>
      <c r="P127" s="15" t="s">
        <v>32</v>
      </c>
      <c r="Q127" s="15" t="s">
        <v>63</v>
      </c>
    </row>
    <row r="128" customFormat="false" ht="15" hidden="false" customHeight="false" outlineLevel="0" collapsed="false">
      <c r="A128" s="15" t="s">
        <v>596</v>
      </c>
      <c r="B128" s="15" t="s">
        <v>52</v>
      </c>
      <c r="C128" s="15" t="s">
        <v>221</v>
      </c>
      <c r="D128" s="15" t="s">
        <v>158</v>
      </c>
      <c r="E128" s="15" t="s">
        <v>597</v>
      </c>
      <c r="F128" s="15" t="n">
        <v>22.939072</v>
      </c>
      <c r="G128" s="15" t="n">
        <v>85.431853</v>
      </c>
      <c r="H128" s="15" t="s">
        <v>598</v>
      </c>
      <c r="I128" s="15" t="s">
        <v>599</v>
      </c>
      <c r="J128" s="15" t="n">
        <v>3.9</v>
      </c>
      <c r="K128" s="15" t="s">
        <v>98</v>
      </c>
      <c r="L128" s="15" t="s">
        <v>60</v>
      </c>
      <c r="M128" s="15" t="s">
        <v>62</v>
      </c>
      <c r="N128" s="15" t="s">
        <v>61</v>
      </c>
      <c r="O128" s="15" t="s">
        <v>62</v>
      </c>
      <c r="P128" s="15" t="s">
        <v>32</v>
      </c>
      <c r="Q128" s="15" t="s">
        <v>72</v>
      </c>
    </row>
    <row r="129" customFormat="false" ht="15" hidden="false" customHeight="false" outlineLevel="0" collapsed="false">
      <c r="A129" s="15" t="s">
        <v>600</v>
      </c>
      <c r="B129" s="15" t="s">
        <v>150</v>
      </c>
      <c r="C129" s="15" t="s">
        <v>110</v>
      </c>
      <c r="D129" s="15" t="s">
        <v>152</v>
      </c>
      <c r="E129" s="15" t="s">
        <v>212</v>
      </c>
      <c r="F129" s="15" t="n">
        <v>22.880695</v>
      </c>
      <c r="G129" s="15" t="n">
        <v>85.824219</v>
      </c>
      <c r="H129" s="15" t="s">
        <v>601</v>
      </c>
      <c r="I129" s="15" t="s">
        <v>602</v>
      </c>
      <c r="J129" s="15" t="n">
        <v>4.1</v>
      </c>
      <c r="K129" s="15" t="s">
        <v>58</v>
      </c>
      <c r="L129" s="15" t="s">
        <v>60</v>
      </c>
      <c r="M129" s="15" t="s">
        <v>60</v>
      </c>
      <c r="N129" s="15" t="s">
        <v>61</v>
      </c>
      <c r="O129" s="15" t="s">
        <v>62</v>
      </c>
      <c r="P129" s="15" t="s">
        <v>32</v>
      </c>
      <c r="Q129" s="15" t="s">
        <v>88</v>
      </c>
    </row>
    <row r="130" customFormat="false" ht="15" hidden="false" customHeight="false" outlineLevel="0" collapsed="false">
      <c r="A130" s="15" t="s">
        <v>603</v>
      </c>
      <c r="B130" s="15" t="s">
        <v>248</v>
      </c>
      <c r="C130" s="15" t="s">
        <v>110</v>
      </c>
      <c r="D130" s="15" t="s">
        <v>216</v>
      </c>
      <c r="E130" s="15" t="s">
        <v>604</v>
      </c>
      <c r="F130" s="15" t="n">
        <v>24.058493</v>
      </c>
      <c r="G130" s="15" t="n">
        <v>86.988434</v>
      </c>
      <c r="H130" s="15" t="s">
        <v>605</v>
      </c>
      <c r="I130" s="15" t="s">
        <v>606</v>
      </c>
      <c r="J130" s="15" t="n">
        <v>4.9</v>
      </c>
      <c r="K130" s="15" t="s">
        <v>71</v>
      </c>
      <c r="L130" s="15" t="s">
        <v>59</v>
      </c>
      <c r="M130" s="15" t="s">
        <v>60</v>
      </c>
      <c r="N130" s="15" t="s">
        <v>61</v>
      </c>
      <c r="O130" s="15" t="s">
        <v>62</v>
      </c>
      <c r="P130" s="15" t="s">
        <v>32</v>
      </c>
      <c r="Q130" s="15" t="s">
        <v>63</v>
      </c>
    </row>
    <row r="131" customFormat="false" ht="15" hidden="false" customHeight="false" outlineLevel="0" collapsed="false">
      <c r="A131" s="15" t="s">
        <v>607</v>
      </c>
      <c r="B131" s="15" t="s">
        <v>81</v>
      </c>
      <c r="C131" s="15" t="s">
        <v>138</v>
      </c>
      <c r="D131" s="15" t="s">
        <v>127</v>
      </c>
      <c r="E131" s="15" t="s">
        <v>608</v>
      </c>
      <c r="F131" s="15" t="n">
        <v>24.803508</v>
      </c>
      <c r="G131" s="15" t="n">
        <v>84.566929</v>
      </c>
      <c r="H131" s="15" t="s">
        <v>609</v>
      </c>
      <c r="I131" s="15" t="s">
        <v>610</v>
      </c>
      <c r="J131" s="15" t="n">
        <v>4.2</v>
      </c>
      <c r="K131" s="15" t="s">
        <v>98</v>
      </c>
      <c r="L131" s="15" t="s">
        <v>62</v>
      </c>
      <c r="M131" s="15" t="s">
        <v>60</v>
      </c>
      <c r="N131" s="15" t="s">
        <v>61</v>
      </c>
      <c r="O131" s="15" t="s">
        <v>62</v>
      </c>
      <c r="P131" s="15" t="s">
        <v>32</v>
      </c>
      <c r="Q131" s="15" t="s">
        <v>88</v>
      </c>
    </row>
    <row r="132" customFormat="false" ht="15" hidden="false" customHeight="false" outlineLevel="0" collapsed="false">
      <c r="A132" s="15" t="s">
        <v>611</v>
      </c>
      <c r="B132" s="15" t="s">
        <v>132</v>
      </c>
      <c r="C132" s="15" t="s">
        <v>180</v>
      </c>
      <c r="D132" s="15" t="s">
        <v>181</v>
      </c>
      <c r="E132" s="15" t="s">
        <v>182</v>
      </c>
      <c r="F132" s="15" t="n">
        <v>24.165932</v>
      </c>
      <c r="G132" s="15" t="n">
        <v>85.306127</v>
      </c>
      <c r="H132" s="15" t="s">
        <v>612</v>
      </c>
      <c r="I132" s="15" t="s">
        <v>613</v>
      </c>
      <c r="J132" s="15" t="n">
        <v>4</v>
      </c>
      <c r="K132" s="15" t="s">
        <v>98</v>
      </c>
      <c r="L132" s="15" t="s">
        <v>59</v>
      </c>
      <c r="M132" s="15" t="s">
        <v>60</v>
      </c>
      <c r="N132" s="15" t="s">
        <v>61</v>
      </c>
      <c r="O132" s="15" t="s">
        <v>62</v>
      </c>
      <c r="P132" s="15" t="s">
        <v>32</v>
      </c>
      <c r="Q132" s="15" t="s">
        <v>88</v>
      </c>
    </row>
    <row r="133" customFormat="false" ht="15" hidden="false" customHeight="false" outlineLevel="0" collapsed="false">
      <c r="A133" s="15" t="s">
        <v>614</v>
      </c>
      <c r="B133" s="15" t="s">
        <v>143</v>
      </c>
      <c r="C133" s="15" t="s">
        <v>187</v>
      </c>
      <c r="D133" s="15" t="s">
        <v>181</v>
      </c>
      <c r="E133" s="15" t="s">
        <v>615</v>
      </c>
      <c r="F133" s="15" t="n">
        <v>24.028537</v>
      </c>
      <c r="G133" s="15" t="n">
        <v>85.698962</v>
      </c>
      <c r="H133" s="15" t="s">
        <v>616</v>
      </c>
      <c r="I133" s="15" t="s">
        <v>617</v>
      </c>
      <c r="J133" s="15" t="n">
        <v>4.6</v>
      </c>
      <c r="K133" s="15" t="s">
        <v>87</v>
      </c>
      <c r="L133" s="15" t="s">
        <v>59</v>
      </c>
      <c r="M133" s="15" t="s">
        <v>62</v>
      </c>
      <c r="N133" s="15" t="s">
        <v>61</v>
      </c>
      <c r="O133" s="15" t="s">
        <v>62</v>
      </c>
      <c r="P133" s="15" t="s">
        <v>32</v>
      </c>
      <c r="Q133" s="15" t="s">
        <v>63</v>
      </c>
    </row>
    <row r="134" customFormat="false" ht="15" hidden="false" customHeight="false" outlineLevel="0" collapsed="false">
      <c r="A134" s="15" t="s">
        <v>618</v>
      </c>
      <c r="B134" s="15" t="s">
        <v>373</v>
      </c>
      <c r="C134" s="15" t="s">
        <v>138</v>
      </c>
      <c r="D134" s="15" t="s">
        <v>76</v>
      </c>
      <c r="E134" s="15" t="s">
        <v>463</v>
      </c>
      <c r="F134" s="15" t="n">
        <v>24.19561</v>
      </c>
      <c r="G134" s="15" t="n">
        <v>84.995712</v>
      </c>
      <c r="H134" s="15" t="s">
        <v>619</v>
      </c>
      <c r="I134" s="15" t="s">
        <v>620</v>
      </c>
      <c r="J134" s="15" t="n">
        <v>3.9</v>
      </c>
      <c r="K134" s="15" t="s">
        <v>98</v>
      </c>
      <c r="L134" s="15" t="s">
        <v>60</v>
      </c>
      <c r="M134" s="15" t="s">
        <v>60</v>
      </c>
      <c r="N134" s="15" t="s">
        <v>61</v>
      </c>
      <c r="O134" s="15" t="s">
        <v>62</v>
      </c>
      <c r="P134" s="15" t="s">
        <v>32</v>
      </c>
      <c r="Q134" s="15" t="s">
        <v>72</v>
      </c>
    </row>
    <row r="135" customFormat="false" ht="15" hidden="false" customHeight="false" outlineLevel="0" collapsed="false">
      <c r="A135" s="15" t="s">
        <v>621</v>
      </c>
      <c r="B135" s="15" t="s">
        <v>125</v>
      </c>
      <c r="C135" s="15" t="s">
        <v>101</v>
      </c>
      <c r="D135" s="15" t="s">
        <v>145</v>
      </c>
      <c r="E135" s="15" t="s">
        <v>569</v>
      </c>
      <c r="F135" s="15" t="n">
        <v>23.532379</v>
      </c>
      <c r="G135" s="15" t="n">
        <v>87.065073</v>
      </c>
      <c r="H135" s="15" t="s">
        <v>622</v>
      </c>
      <c r="I135" s="15" t="s">
        <v>623</v>
      </c>
      <c r="J135" s="15" t="n">
        <v>3.8</v>
      </c>
      <c r="K135" s="15" t="s">
        <v>87</v>
      </c>
      <c r="L135" s="15" t="s">
        <v>62</v>
      </c>
      <c r="M135" s="15" t="s">
        <v>60</v>
      </c>
      <c r="N135" s="15" t="s">
        <v>61</v>
      </c>
      <c r="O135" s="15" t="s">
        <v>62</v>
      </c>
      <c r="P135" s="15" t="s">
        <v>32</v>
      </c>
      <c r="Q135" s="15" t="s">
        <v>72</v>
      </c>
    </row>
    <row r="136" customFormat="false" ht="15" hidden="false" customHeight="false" outlineLevel="0" collapsed="false">
      <c r="A136" s="15" t="s">
        <v>624</v>
      </c>
      <c r="B136" s="15" t="s">
        <v>163</v>
      </c>
      <c r="C136" s="15" t="s">
        <v>53</v>
      </c>
      <c r="D136" s="15" t="s">
        <v>164</v>
      </c>
      <c r="E136" s="15" t="s">
        <v>625</v>
      </c>
      <c r="F136" s="15" t="n">
        <v>24.487677</v>
      </c>
      <c r="G136" s="15" t="n">
        <v>86.604664</v>
      </c>
      <c r="H136" s="15" t="s">
        <v>626</v>
      </c>
      <c r="I136" s="15" t="s">
        <v>627</v>
      </c>
      <c r="J136" s="15" t="n">
        <v>3.6</v>
      </c>
      <c r="K136" s="15" t="s">
        <v>71</v>
      </c>
      <c r="L136" s="15" t="s">
        <v>59</v>
      </c>
      <c r="M136" s="15" t="s">
        <v>62</v>
      </c>
      <c r="N136" s="15" t="s">
        <v>61</v>
      </c>
      <c r="O136" s="15" t="s">
        <v>62</v>
      </c>
      <c r="P136" s="15" t="s">
        <v>32</v>
      </c>
      <c r="Q136" s="15" t="s">
        <v>72</v>
      </c>
    </row>
    <row r="137" customFormat="false" ht="15" hidden="false" customHeight="false" outlineLevel="0" collapsed="false">
      <c r="A137" s="15" t="s">
        <v>628</v>
      </c>
      <c r="B137" s="15" t="s">
        <v>197</v>
      </c>
      <c r="C137" s="15" t="s">
        <v>234</v>
      </c>
      <c r="D137" s="15" t="s">
        <v>181</v>
      </c>
      <c r="E137" s="15" t="s">
        <v>286</v>
      </c>
      <c r="F137" s="15" t="n">
        <v>23.303384</v>
      </c>
      <c r="G137" s="15" t="n">
        <v>84.59834</v>
      </c>
      <c r="H137" s="15" t="s">
        <v>629</v>
      </c>
      <c r="I137" s="15" t="s">
        <v>630</v>
      </c>
      <c r="J137" s="15" t="n">
        <v>4.1</v>
      </c>
      <c r="K137" s="15" t="s">
        <v>87</v>
      </c>
      <c r="L137" s="15" t="s">
        <v>62</v>
      </c>
      <c r="M137" s="15" t="s">
        <v>60</v>
      </c>
      <c r="N137" s="15" t="s">
        <v>61</v>
      </c>
      <c r="O137" s="15" t="s">
        <v>62</v>
      </c>
      <c r="P137" s="15" t="s">
        <v>32</v>
      </c>
      <c r="Q137" s="15" t="s">
        <v>88</v>
      </c>
    </row>
    <row r="138" customFormat="false" ht="15" hidden="false" customHeight="false" outlineLevel="0" collapsed="false">
      <c r="A138" s="15" t="s">
        <v>631</v>
      </c>
      <c r="B138" s="15" t="s">
        <v>81</v>
      </c>
      <c r="C138" s="15" t="s">
        <v>234</v>
      </c>
      <c r="D138" s="15" t="s">
        <v>54</v>
      </c>
      <c r="E138" s="15" t="s">
        <v>632</v>
      </c>
      <c r="F138" s="15" t="n">
        <v>22.906055</v>
      </c>
      <c r="G138" s="15" t="n">
        <v>83.596332</v>
      </c>
      <c r="H138" s="15" t="s">
        <v>633</v>
      </c>
      <c r="I138" s="15" t="s">
        <v>634</v>
      </c>
      <c r="J138" s="15" t="n">
        <v>4.5</v>
      </c>
      <c r="K138" s="15" t="s">
        <v>98</v>
      </c>
      <c r="L138" s="15" t="s">
        <v>62</v>
      </c>
      <c r="M138" s="15" t="s">
        <v>60</v>
      </c>
      <c r="N138" s="15" t="s">
        <v>61</v>
      </c>
      <c r="O138" s="15" t="s">
        <v>62</v>
      </c>
      <c r="P138" s="15" t="s">
        <v>32</v>
      </c>
      <c r="Q138" s="15" t="s">
        <v>63</v>
      </c>
    </row>
    <row r="139" customFormat="false" ht="15" hidden="false" customHeight="false" outlineLevel="0" collapsed="false">
      <c r="A139" s="15" t="s">
        <v>635</v>
      </c>
      <c r="B139" s="15" t="s">
        <v>297</v>
      </c>
      <c r="C139" s="15" t="s">
        <v>243</v>
      </c>
      <c r="D139" s="15" t="s">
        <v>207</v>
      </c>
      <c r="E139" s="15" t="s">
        <v>338</v>
      </c>
      <c r="F139" s="15" t="n">
        <v>23.796045</v>
      </c>
      <c r="G139" s="15" t="n">
        <v>86.82343</v>
      </c>
      <c r="H139" s="15" t="s">
        <v>636</v>
      </c>
      <c r="I139" s="15" t="s">
        <v>637</v>
      </c>
      <c r="J139" s="15" t="n">
        <v>3.9</v>
      </c>
      <c r="K139" s="15" t="s">
        <v>71</v>
      </c>
      <c r="L139" s="15" t="s">
        <v>62</v>
      </c>
      <c r="M139" s="15" t="s">
        <v>60</v>
      </c>
      <c r="N139" s="15" t="s">
        <v>61</v>
      </c>
      <c r="O139" s="15" t="s">
        <v>62</v>
      </c>
      <c r="P139" s="15" t="s">
        <v>32</v>
      </c>
      <c r="Q139" s="15" t="s">
        <v>72</v>
      </c>
    </row>
    <row r="140" customFormat="false" ht="15" hidden="false" customHeight="false" outlineLevel="0" collapsed="false">
      <c r="A140" s="15" t="s">
        <v>638</v>
      </c>
      <c r="B140" s="15" t="s">
        <v>125</v>
      </c>
      <c r="C140" s="15" t="s">
        <v>53</v>
      </c>
      <c r="D140" s="15" t="s">
        <v>54</v>
      </c>
      <c r="E140" s="15" t="s">
        <v>55</v>
      </c>
      <c r="F140" s="15" t="n">
        <v>22.665319</v>
      </c>
      <c r="G140" s="15" t="n">
        <v>85.755807</v>
      </c>
      <c r="H140" s="15" t="s">
        <v>639</v>
      </c>
      <c r="I140" s="15" t="s">
        <v>640</v>
      </c>
      <c r="J140" s="15" t="n">
        <v>4.2</v>
      </c>
      <c r="K140" s="15" t="s">
        <v>58</v>
      </c>
      <c r="L140" s="15" t="s">
        <v>59</v>
      </c>
      <c r="M140" s="15" t="s">
        <v>62</v>
      </c>
      <c r="N140" s="15" t="s">
        <v>61</v>
      </c>
      <c r="O140" s="15" t="s">
        <v>62</v>
      </c>
      <c r="P140" s="15" t="s">
        <v>32</v>
      </c>
      <c r="Q140" s="15" t="s">
        <v>88</v>
      </c>
    </row>
    <row r="141" customFormat="false" ht="15" hidden="false" customHeight="false" outlineLevel="0" collapsed="false">
      <c r="A141" s="15" t="s">
        <v>641</v>
      </c>
      <c r="B141" s="15" t="s">
        <v>297</v>
      </c>
      <c r="C141" s="15" t="s">
        <v>138</v>
      </c>
      <c r="D141" s="15" t="s">
        <v>170</v>
      </c>
      <c r="E141" s="15" t="s">
        <v>642</v>
      </c>
      <c r="F141" s="15" t="n">
        <v>21.954693</v>
      </c>
      <c r="G141" s="15" t="n">
        <v>84.611264</v>
      </c>
      <c r="H141" s="15" t="s">
        <v>643</v>
      </c>
      <c r="I141" s="15" t="s">
        <v>644</v>
      </c>
      <c r="J141" s="15" t="n">
        <v>4.1</v>
      </c>
      <c r="K141" s="15" t="s">
        <v>58</v>
      </c>
      <c r="L141" s="15" t="s">
        <v>59</v>
      </c>
      <c r="M141" s="15" t="s">
        <v>60</v>
      </c>
      <c r="N141" s="15" t="s">
        <v>61</v>
      </c>
      <c r="O141" s="15" t="s">
        <v>62</v>
      </c>
      <c r="P141" s="15" t="s">
        <v>32</v>
      </c>
      <c r="Q141" s="15" t="s">
        <v>88</v>
      </c>
    </row>
    <row r="142" customFormat="false" ht="15" hidden="false" customHeight="false" outlineLevel="0" collapsed="false">
      <c r="A142" s="15" t="s">
        <v>645</v>
      </c>
      <c r="B142" s="15" t="s">
        <v>132</v>
      </c>
      <c r="C142" s="15" t="s">
        <v>180</v>
      </c>
      <c r="D142" s="15" t="s">
        <v>145</v>
      </c>
      <c r="E142" s="15" t="s">
        <v>646</v>
      </c>
      <c r="F142" s="15" t="n">
        <v>24.309237</v>
      </c>
      <c r="G142" s="15" t="n">
        <v>85.23049</v>
      </c>
      <c r="H142" s="15" t="s">
        <v>647</v>
      </c>
      <c r="I142" s="15" t="s">
        <v>648</v>
      </c>
      <c r="J142" s="15" t="n">
        <v>4.1</v>
      </c>
      <c r="K142" s="15" t="s">
        <v>71</v>
      </c>
      <c r="L142" s="15" t="s">
        <v>60</v>
      </c>
      <c r="M142" s="15" t="s">
        <v>60</v>
      </c>
      <c r="N142" s="15" t="s">
        <v>61</v>
      </c>
      <c r="O142" s="15" t="s">
        <v>62</v>
      </c>
      <c r="P142" s="15" t="s">
        <v>32</v>
      </c>
      <c r="Q142" s="15" t="s">
        <v>88</v>
      </c>
    </row>
    <row r="143" customFormat="false" ht="15" hidden="false" customHeight="false" outlineLevel="0" collapsed="false">
      <c r="A143" s="15" t="s">
        <v>649</v>
      </c>
      <c r="B143" s="15" t="s">
        <v>65</v>
      </c>
      <c r="C143" s="15" t="s">
        <v>82</v>
      </c>
      <c r="D143" s="15" t="s">
        <v>76</v>
      </c>
      <c r="E143" s="15" t="s">
        <v>508</v>
      </c>
      <c r="F143" s="15" t="n">
        <v>22.152679</v>
      </c>
      <c r="G143" s="15" t="n">
        <v>84.164504</v>
      </c>
      <c r="H143" s="15" t="s">
        <v>650</v>
      </c>
      <c r="I143" s="15" t="s">
        <v>651</v>
      </c>
      <c r="J143" s="15" t="n">
        <v>4.4</v>
      </c>
      <c r="K143" s="15" t="s">
        <v>87</v>
      </c>
      <c r="L143" s="15" t="s">
        <v>62</v>
      </c>
      <c r="M143" s="15" t="s">
        <v>62</v>
      </c>
      <c r="N143" s="15" t="s">
        <v>61</v>
      </c>
      <c r="O143" s="15" t="s">
        <v>62</v>
      </c>
      <c r="P143" s="15" t="s">
        <v>32</v>
      </c>
      <c r="Q143" s="15" t="s">
        <v>88</v>
      </c>
    </row>
    <row r="144" customFormat="false" ht="15" hidden="false" customHeight="false" outlineLevel="0" collapsed="false">
      <c r="A144" s="15" t="s">
        <v>652</v>
      </c>
      <c r="B144" s="15" t="s">
        <v>163</v>
      </c>
      <c r="C144" s="15" t="s">
        <v>221</v>
      </c>
      <c r="D144" s="15" t="s">
        <v>181</v>
      </c>
      <c r="E144" s="15" t="s">
        <v>434</v>
      </c>
      <c r="F144" s="15" t="n">
        <v>23.878387</v>
      </c>
      <c r="G144" s="15" t="n">
        <v>86.521535</v>
      </c>
      <c r="H144" s="15" t="s">
        <v>653</v>
      </c>
      <c r="I144" s="15" t="s">
        <v>654</v>
      </c>
      <c r="J144" s="15" t="n">
        <v>4.2</v>
      </c>
      <c r="K144" s="15" t="s">
        <v>98</v>
      </c>
      <c r="L144" s="15" t="s">
        <v>62</v>
      </c>
      <c r="M144" s="15" t="s">
        <v>62</v>
      </c>
      <c r="N144" s="15" t="s">
        <v>61</v>
      </c>
      <c r="O144" s="15" t="s">
        <v>62</v>
      </c>
      <c r="P144" s="15" t="s">
        <v>32</v>
      </c>
      <c r="Q144" s="15" t="s">
        <v>88</v>
      </c>
    </row>
    <row r="145" customFormat="false" ht="15" hidden="false" customHeight="false" outlineLevel="0" collapsed="false">
      <c r="A145" s="15" t="s">
        <v>655</v>
      </c>
      <c r="B145" s="15" t="s">
        <v>100</v>
      </c>
      <c r="C145" s="15" t="s">
        <v>192</v>
      </c>
      <c r="D145" s="15" t="s">
        <v>102</v>
      </c>
      <c r="E145" s="15" t="s">
        <v>656</v>
      </c>
      <c r="F145" s="15" t="n">
        <v>22.554773</v>
      </c>
      <c r="G145" s="15" t="n">
        <v>86.364437</v>
      </c>
      <c r="H145" s="15" t="s">
        <v>657</v>
      </c>
      <c r="I145" s="15" t="s">
        <v>658</v>
      </c>
      <c r="J145" s="15" t="n">
        <v>4</v>
      </c>
      <c r="K145" s="15" t="s">
        <v>71</v>
      </c>
      <c r="L145" s="15" t="s">
        <v>59</v>
      </c>
      <c r="M145" s="15" t="s">
        <v>60</v>
      </c>
      <c r="N145" s="15" t="s">
        <v>61</v>
      </c>
      <c r="O145" s="15" t="s">
        <v>62</v>
      </c>
      <c r="P145" s="15" t="s">
        <v>32</v>
      </c>
      <c r="Q145" s="15" t="s">
        <v>88</v>
      </c>
    </row>
    <row r="146" customFormat="false" ht="15" hidden="false" customHeight="false" outlineLevel="0" collapsed="false">
      <c r="A146" s="15" t="s">
        <v>659</v>
      </c>
      <c r="B146" s="15" t="s">
        <v>186</v>
      </c>
      <c r="C146" s="15" t="s">
        <v>151</v>
      </c>
      <c r="D146" s="15" t="s">
        <v>67</v>
      </c>
      <c r="E146" s="15" t="s">
        <v>660</v>
      </c>
      <c r="F146" s="15" t="n">
        <v>22.808333</v>
      </c>
      <c r="G146" s="15" t="n">
        <v>86.648554</v>
      </c>
      <c r="H146" s="15" t="s">
        <v>661</v>
      </c>
      <c r="I146" s="15" t="s">
        <v>662</v>
      </c>
      <c r="J146" s="15" t="n">
        <v>4.8</v>
      </c>
      <c r="K146" s="15" t="s">
        <v>58</v>
      </c>
      <c r="L146" s="15" t="s">
        <v>60</v>
      </c>
      <c r="M146" s="15" t="s">
        <v>60</v>
      </c>
      <c r="N146" s="15" t="s">
        <v>61</v>
      </c>
      <c r="O146" s="15" t="s">
        <v>62</v>
      </c>
      <c r="P146" s="15" t="s">
        <v>32</v>
      </c>
      <c r="Q146" s="15" t="s">
        <v>63</v>
      </c>
    </row>
    <row r="147" customFormat="false" ht="15" hidden="false" customHeight="false" outlineLevel="0" collapsed="false">
      <c r="A147" s="15" t="s">
        <v>663</v>
      </c>
      <c r="B147" s="15" t="s">
        <v>100</v>
      </c>
      <c r="C147" s="15" t="s">
        <v>101</v>
      </c>
      <c r="D147" s="15" t="s">
        <v>152</v>
      </c>
      <c r="E147" s="15" t="s">
        <v>664</v>
      </c>
      <c r="F147" s="15" t="n">
        <v>24.871171</v>
      </c>
      <c r="G147" s="15" t="n">
        <v>85.184813</v>
      </c>
      <c r="H147" s="15" t="s">
        <v>665</v>
      </c>
      <c r="I147" s="15" t="s">
        <v>666</v>
      </c>
      <c r="J147" s="15" t="n">
        <v>4.1</v>
      </c>
      <c r="K147" s="15" t="s">
        <v>87</v>
      </c>
      <c r="L147" s="15" t="s">
        <v>62</v>
      </c>
      <c r="M147" s="15" t="s">
        <v>60</v>
      </c>
      <c r="N147" s="15" t="s">
        <v>61</v>
      </c>
      <c r="O147" s="15" t="s">
        <v>62</v>
      </c>
      <c r="P147" s="15" t="s">
        <v>32</v>
      </c>
      <c r="Q147" s="15" t="s">
        <v>88</v>
      </c>
    </row>
    <row r="148" customFormat="false" ht="15" hidden="false" customHeight="false" outlineLevel="0" collapsed="false">
      <c r="A148" s="15" t="s">
        <v>667</v>
      </c>
      <c r="B148" s="15" t="s">
        <v>169</v>
      </c>
      <c r="C148" s="15" t="s">
        <v>133</v>
      </c>
      <c r="D148" s="15" t="s">
        <v>181</v>
      </c>
      <c r="E148" s="15" t="s">
        <v>668</v>
      </c>
      <c r="F148" s="15" t="n">
        <v>22.491369</v>
      </c>
      <c r="G148" s="15" t="n">
        <v>84.375066</v>
      </c>
      <c r="H148" s="15" t="s">
        <v>669</v>
      </c>
      <c r="I148" s="15" t="s">
        <v>670</v>
      </c>
      <c r="J148" s="15" t="n">
        <v>3.6</v>
      </c>
      <c r="K148" s="15" t="s">
        <v>87</v>
      </c>
      <c r="L148" s="15" t="s">
        <v>60</v>
      </c>
      <c r="M148" s="15" t="s">
        <v>60</v>
      </c>
      <c r="N148" s="15" t="s">
        <v>61</v>
      </c>
      <c r="O148" s="15" t="s">
        <v>62</v>
      </c>
      <c r="P148" s="15" t="s">
        <v>32</v>
      </c>
      <c r="Q148" s="15" t="s">
        <v>72</v>
      </c>
    </row>
    <row r="149" customFormat="false" ht="15" hidden="false" customHeight="false" outlineLevel="0" collapsed="false">
      <c r="A149" s="15" t="s">
        <v>671</v>
      </c>
      <c r="B149" s="15" t="s">
        <v>100</v>
      </c>
      <c r="C149" s="15" t="s">
        <v>82</v>
      </c>
      <c r="D149" s="15" t="s">
        <v>207</v>
      </c>
      <c r="E149" s="15" t="s">
        <v>672</v>
      </c>
      <c r="F149" s="15" t="n">
        <v>22.077065</v>
      </c>
      <c r="G149" s="15" t="n">
        <v>86.680149</v>
      </c>
      <c r="H149" s="15" t="s">
        <v>673</v>
      </c>
      <c r="I149" s="15" t="s">
        <v>674</v>
      </c>
      <c r="J149" s="15" t="n">
        <v>4.4</v>
      </c>
      <c r="K149" s="15" t="s">
        <v>58</v>
      </c>
      <c r="L149" s="15" t="s">
        <v>62</v>
      </c>
      <c r="M149" s="15" t="s">
        <v>60</v>
      </c>
      <c r="N149" s="15" t="s">
        <v>61</v>
      </c>
      <c r="O149" s="15" t="s">
        <v>62</v>
      </c>
      <c r="P149" s="15" t="s">
        <v>32</v>
      </c>
      <c r="Q149" s="15" t="s">
        <v>88</v>
      </c>
    </row>
    <row r="150" customFormat="false" ht="15" hidden="false" customHeight="false" outlineLevel="0" collapsed="false">
      <c r="A150" s="15" t="s">
        <v>675</v>
      </c>
      <c r="B150" s="15" t="s">
        <v>132</v>
      </c>
      <c r="C150" s="15" t="s">
        <v>187</v>
      </c>
      <c r="D150" s="15" t="s">
        <v>54</v>
      </c>
      <c r="E150" s="15" t="s">
        <v>676</v>
      </c>
      <c r="F150" s="15" t="n">
        <v>22.378338</v>
      </c>
      <c r="G150" s="15" t="n">
        <v>85.630292</v>
      </c>
      <c r="H150" s="15" t="s">
        <v>677</v>
      </c>
      <c r="I150" s="15" t="s">
        <v>678</v>
      </c>
      <c r="J150" s="15" t="n">
        <v>4.2</v>
      </c>
      <c r="K150" s="15" t="s">
        <v>98</v>
      </c>
      <c r="L150" s="15" t="s">
        <v>59</v>
      </c>
      <c r="M150" s="15" t="s">
        <v>60</v>
      </c>
      <c r="N150" s="15" t="s">
        <v>61</v>
      </c>
      <c r="O150" s="15" t="s">
        <v>62</v>
      </c>
      <c r="P150" s="15" t="s">
        <v>32</v>
      </c>
      <c r="Q150" s="15" t="s">
        <v>88</v>
      </c>
    </row>
    <row r="151" customFormat="false" ht="15" hidden="false" customHeight="false" outlineLevel="0" collapsed="false">
      <c r="A151" s="15" t="s">
        <v>679</v>
      </c>
      <c r="B151" s="15" t="s">
        <v>281</v>
      </c>
      <c r="C151" s="15" t="s">
        <v>202</v>
      </c>
      <c r="D151" s="15" t="s">
        <v>54</v>
      </c>
      <c r="E151" s="15" t="s">
        <v>680</v>
      </c>
      <c r="F151" s="15" t="n">
        <v>23.765284</v>
      </c>
      <c r="G151" s="15" t="n">
        <v>85.916248</v>
      </c>
      <c r="H151" s="15" t="s">
        <v>681</v>
      </c>
      <c r="I151" s="15" t="s">
        <v>682</v>
      </c>
      <c r="J151" s="15" t="n">
        <v>4.1</v>
      </c>
      <c r="K151" s="15" t="s">
        <v>98</v>
      </c>
      <c r="L151" s="15" t="s">
        <v>59</v>
      </c>
      <c r="M151" s="15" t="s">
        <v>60</v>
      </c>
      <c r="N151" s="15" t="s">
        <v>61</v>
      </c>
      <c r="O151" s="15" t="s">
        <v>62</v>
      </c>
      <c r="P151" s="15" t="s">
        <v>32</v>
      </c>
      <c r="Q151" s="15" t="s">
        <v>88</v>
      </c>
    </row>
    <row r="152" customFormat="false" ht="15" hidden="false" customHeight="false" outlineLevel="0" collapsed="false">
      <c r="A152" s="15" t="s">
        <v>683</v>
      </c>
      <c r="B152" s="15" t="s">
        <v>248</v>
      </c>
      <c r="C152" s="15" t="s">
        <v>151</v>
      </c>
      <c r="D152" s="15" t="s">
        <v>102</v>
      </c>
      <c r="E152" s="15" t="s">
        <v>684</v>
      </c>
      <c r="F152" s="15" t="n">
        <v>22.698835</v>
      </c>
      <c r="G152" s="15" t="n">
        <v>83.653794</v>
      </c>
      <c r="H152" s="15" t="s">
        <v>685</v>
      </c>
      <c r="I152" s="15" t="s">
        <v>686</v>
      </c>
      <c r="J152" s="15" t="n">
        <v>3.8</v>
      </c>
      <c r="K152" s="15" t="s">
        <v>58</v>
      </c>
      <c r="L152" s="15" t="s">
        <v>60</v>
      </c>
      <c r="M152" s="15" t="s">
        <v>60</v>
      </c>
      <c r="N152" s="15" t="s">
        <v>61</v>
      </c>
      <c r="O152" s="15" t="s">
        <v>62</v>
      </c>
      <c r="P152" s="15" t="s">
        <v>32</v>
      </c>
      <c r="Q152" s="15" t="s">
        <v>72</v>
      </c>
    </row>
    <row r="153" customFormat="false" ht="15" hidden="false" customHeight="false" outlineLevel="0" collapsed="false">
      <c r="A153" s="15" t="s">
        <v>687</v>
      </c>
      <c r="B153" s="15" t="s">
        <v>100</v>
      </c>
      <c r="C153" s="15" t="s">
        <v>175</v>
      </c>
      <c r="D153" s="15" t="s">
        <v>83</v>
      </c>
      <c r="E153" s="15" t="s">
        <v>688</v>
      </c>
      <c r="F153" s="15" t="n">
        <v>22.806731</v>
      </c>
      <c r="G153" s="15" t="n">
        <v>86.865916</v>
      </c>
      <c r="H153" s="15" t="s">
        <v>689</v>
      </c>
      <c r="I153" s="15" t="s">
        <v>690</v>
      </c>
      <c r="J153" s="15" t="n">
        <v>3.8</v>
      </c>
      <c r="K153" s="15" t="s">
        <v>71</v>
      </c>
      <c r="L153" s="15" t="s">
        <v>62</v>
      </c>
      <c r="M153" s="15" t="s">
        <v>60</v>
      </c>
      <c r="N153" s="15" t="s">
        <v>61</v>
      </c>
      <c r="O153" s="15" t="s">
        <v>62</v>
      </c>
      <c r="P153" s="15" t="s">
        <v>32</v>
      </c>
      <c r="Q153" s="15" t="s">
        <v>72</v>
      </c>
    </row>
    <row r="154" customFormat="false" ht="15" hidden="false" customHeight="false" outlineLevel="0" collapsed="false">
      <c r="A154" s="15" t="s">
        <v>691</v>
      </c>
      <c r="B154" s="15" t="s">
        <v>150</v>
      </c>
      <c r="C154" s="15" t="s">
        <v>221</v>
      </c>
      <c r="D154" s="15" t="s">
        <v>216</v>
      </c>
      <c r="E154" s="15" t="s">
        <v>692</v>
      </c>
      <c r="F154" s="15" t="n">
        <v>22.992276</v>
      </c>
      <c r="G154" s="15" t="n">
        <v>83.459756</v>
      </c>
      <c r="H154" s="15" t="s">
        <v>693</v>
      </c>
      <c r="I154" s="15" t="s">
        <v>694</v>
      </c>
      <c r="J154" s="15" t="n">
        <v>3.9</v>
      </c>
      <c r="K154" s="15" t="s">
        <v>98</v>
      </c>
      <c r="L154" s="15" t="s">
        <v>60</v>
      </c>
      <c r="M154" s="15" t="s">
        <v>62</v>
      </c>
      <c r="N154" s="15" t="s">
        <v>61</v>
      </c>
      <c r="O154" s="15" t="s">
        <v>62</v>
      </c>
      <c r="P154" s="15" t="s">
        <v>32</v>
      </c>
      <c r="Q154" s="15" t="s">
        <v>72</v>
      </c>
    </row>
    <row r="155" customFormat="false" ht="15" hidden="false" customHeight="false" outlineLevel="0" collapsed="false">
      <c r="A155" s="15" t="s">
        <v>695</v>
      </c>
      <c r="B155" s="15" t="s">
        <v>90</v>
      </c>
      <c r="C155" s="15" t="s">
        <v>110</v>
      </c>
      <c r="D155" s="15" t="s">
        <v>67</v>
      </c>
      <c r="E155" s="15" t="s">
        <v>111</v>
      </c>
      <c r="F155" s="15" t="n">
        <v>24.321119</v>
      </c>
      <c r="G155" s="15" t="n">
        <v>83.305136</v>
      </c>
      <c r="H155" s="15" t="s">
        <v>696</v>
      </c>
      <c r="I155" s="15" t="s">
        <v>697</v>
      </c>
      <c r="J155" s="15" t="n">
        <v>4.4</v>
      </c>
      <c r="K155" s="15" t="s">
        <v>98</v>
      </c>
      <c r="L155" s="15" t="s">
        <v>59</v>
      </c>
      <c r="M155" s="15" t="s">
        <v>62</v>
      </c>
      <c r="N155" s="15" t="s">
        <v>61</v>
      </c>
      <c r="O155" s="15" t="s">
        <v>62</v>
      </c>
      <c r="P155" s="15" t="s">
        <v>32</v>
      </c>
      <c r="Q155" s="15" t="s">
        <v>88</v>
      </c>
    </row>
    <row r="156" customFormat="false" ht="15" hidden="false" customHeight="false" outlineLevel="0" collapsed="false">
      <c r="A156" s="15" t="s">
        <v>698</v>
      </c>
      <c r="B156" s="15" t="s">
        <v>125</v>
      </c>
      <c r="C156" s="15" t="s">
        <v>101</v>
      </c>
      <c r="D156" s="15" t="s">
        <v>164</v>
      </c>
      <c r="E156" s="15" t="s">
        <v>699</v>
      </c>
      <c r="F156" s="15" t="n">
        <v>24.106609</v>
      </c>
      <c r="G156" s="15" t="n">
        <v>85.302783</v>
      </c>
      <c r="H156" s="15" t="s">
        <v>700</v>
      </c>
      <c r="I156" s="15" t="s">
        <v>701</v>
      </c>
      <c r="J156" s="15" t="n">
        <v>4.1</v>
      </c>
      <c r="K156" s="15" t="s">
        <v>98</v>
      </c>
      <c r="L156" s="15" t="s">
        <v>60</v>
      </c>
      <c r="M156" s="15" t="s">
        <v>62</v>
      </c>
      <c r="N156" s="15" t="s">
        <v>61</v>
      </c>
      <c r="O156" s="15" t="s">
        <v>62</v>
      </c>
      <c r="P156" s="15" t="s">
        <v>32</v>
      </c>
      <c r="Q156" s="15" t="s">
        <v>88</v>
      </c>
    </row>
    <row r="157" customFormat="false" ht="15" hidden="false" customHeight="false" outlineLevel="0" collapsed="false">
      <c r="A157" s="15" t="s">
        <v>702</v>
      </c>
      <c r="B157" s="15" t="s">
        <v>100</v>
      </c>
      <c r="C157" s="15" t="s">
        <v>120</v>
      </c>
      <c r="D157" s="15" t="s">
        <v>152</v>
      </c>
      <c r="E157" s="15" t="s">
        <v>703</v>
      </c>
      <c r="F157" s="15" t="n">
        <v>22.335004</v>
      </c>
      <c r="G157" s="15" t="n">
        <v>86.516215</v>
      </c>
      <c r="H157" s="15" t="s">
        <v>704</v>
      </c>
      <c r="I157" s="15" t="s">
        <v>705</v>
      </c>
      <c r="J157" s="15" t="n">
        <v>4.5</v>
      </c>
      <c r="K157" s="15" t="s">
        <v>71</v>
      </c>
      <c r="L157" s="15" t="s">
        <v>59</v>
      </c>
      <c r="M157" s="15" t="s">
        <v>62</v>
      </c>
      <c r="N157" s="15" t="s">
        <v>61</v>
      </c>
      <c r="O157" s="15" t="s">
        <v>62</v>
      </c>
      <c r="P157" s="15" t="s">
        <v>32</v>
      </c>
      <c r="Q157" s="15" t="s">
        <v>63</v>
      </c>
    </row>
    <row r="158" customFormat="false" ht="15" hidden="false" customHeight="false" outlineLevel="0" collapsed="false">
      <c r="A158" s="15" t="s">
        <v>706</v>
      </c>
      <c r="B158" s="15" t="s">
        <v>132</v>
      </c>
      <c r="C158" s="15" t="s">
        <v>110</v>
      </c>
      <c r="D158" s="15" t="s">
        <v>102</v>
      </c>
      <c r="E158" s="15" t="s">
        <v>707</v>
      </c>
      <c r="F158" s="15" t="n">
        <v>22.443971</v>
      </c>
      <c r="G158" s="15" t="n">
        <v>84.490643</v>
      </c>
      <c r="H158" s="15" t="s">
        <v>708</v>
      </c>
      <c r="I158" s="15" t="s">
        <v>709</v>
      </c>
      <c r="J158" s="15" t="n">
        <v>3.8</v>
      </c>
      <c r="K158" s="15" t="s">
        <v>58</v>
      </c>
      <c r="L158" s="15" t="s">
        <v>60</v>
      </c>
      <c r="M158" s="15" t="s">
        <v>62</v>
      </c>
      <c r="N158" s="15" t="s">
        <v>61</v>
      </c>
      <c r="O158" s="15" t="s">
        <v>62</v>
      </c>
      <c r="P158" s="15" t="s">
        <v>32</v>
      </c>
      <c r="Q158" s="15" t="s">
        <v>72</v>
      </c>
    </row>
    <row r="159" customFormat="false" ht="15" hidden="false" customHeight="false" outlineLevel="0" collapsed="false">
      <c r="A159" s="15" t="s">
        <v>710</v>
      </c>
      <c r="B159" s="15" t="s">
        <v>163</v>
      </c>
      <c r="C159" s="15" t="s">
        <v>144</v>
      </c>
      <c r="D159" s="15" t="s">
        <v>127</v>
      </c>
      <c r="E159" s="15" t="s">
        <v>711</v>
      </c>
      <c r="F159" s="15" t="n">
        <v>23.825067</v>
      </c>
      <c r="G159" s="15" t="n">
        <v>85.657713</v>
      </c>
      <c r="H159" s="15" t="s">
        <v>712</v>
      </c>
      <c r="I159" s="15" t="s">
        <v>713</v>
      </c>
      <c r="J159" s="15" t="n">
        <v>4.3</v>
      </c>
      <c r="K159" s="15" t="s">
        <v>98</v>
      </c>
      <c r="L159" s="15" t="s">
        <v>62</v>
      </c>
      <c r="M159" s="15" t="s">
        <v>60</v>
      </c>
      <c r="N159" s="15" t="s">
        <v>61</v>
      </c>
      <c r="O159" s="15" t="s">
        <v>62</v>
      </c>
      <c r="P159" s="15" t="s">
        <v>32</v>
      </c>
      <c r="Q159" s="15" t="s">
        <v>88</v>
      </c>
    </row>
    <row r="160" customFormat="false" ht="15" hidden="false" customHeight="false" outlineLevel="0" collapsed="false">
      <c r="A160" s="15" t="s">
        <v>714</v>
      </c>
      <c r="B160" s="15" t="s">
        <v>186</v>
      </c>
      <c r="C160" s="15" t="s">
        <v>75</v>
      </c>
      <c r="D160" s="15" t="s">
        <v>158</v>
      </c>
      <c r="E160" s="15" t="s">
        <v>159</v>
      </c>
      <c r="F160" s="15" t="n">
        <v>22.086385</v>
      </c>
      <c r="G160" s="15" t="n">
        <v>85.765815</v>
      </c>
      <c r="H160" s="15" t="s">
        <v>715</v>
      </c>
      <c r="I160" s="15" t="s">
        <v>716</v>
      </c>
      <c r="J160" s="15" t="n">
        <v>3.9</v>
      </c>
      <c r="K160" s="15" t="s">
        <v>71</v>
      </c>
      <c r="L160" s="15" t="s">
        <v>59</v>
      </c>
      <c r="M160" s="15" t="s">
        <v>62</v>
      </c>
      <c r="N160" s="15" t="s">
        <v>61</v>
      </c>
      <c r="O160" s="15" t="s">
        <v>62</v>
      </c>
      <c r="P160" s="15" t="s">
        <v>32</v>
      </c>
      <c r="Q160" s="15" t="s">
        <v>72</v>
      </c>
    </row>
    <row r="161" customFormat="false" ht="15" hidden="false" customHeight="false" outlineLevel="0" collapsed="false">
      <c r="A161" s="15" t="s">
        <v>717</v>
      </c>
      <c r="B161" s="15" t="s">
        <v>52</v>
      </c>
      <c r="C161" s="15" t="s">
        <v>180</v>
      </c>
      <c r="D161" s="15" t="s">
        <v>102</v>
      </c>
      <c r="E161" s="15" t="s">
        <v>718</v>
      </c>
      <c r="F161" s="15" t="n">
        <v>23.875722</v>
      </c>
      <c r="G161" s="15" t="n">
        <v>84.408376</v>
      </c>
      <c r="H161" s="15" t="s">
        <v>719</v>
      </c>
      <c r="I161" s="15" t="s">
        <v>720</v>
      </c>
      <c r="J161" s="15" t="n">
        <v>4.7</v>
      </c>
      <c r="K161" s="15" t="s">
        <v>87</v>
      </c>
      <c r="L161" s="15" t="s">
        <v>60</v>
      </c>
      <c r="M161" s="15" t="s">
        <v>62</v>
      </c>
      <c r="N161" s="15" t="s">
        <v>61</v>
      </c>
      <c r="O161" s="15" t="s">
        <v>62</v>
      </c>
      <c r="P161" s="15" t="s">
        <v>32</v>
      </c>
      <c r="Q161" s="15" t="s">
        <v>63</v>
      </c>
    </row>
    <row r="162" customFormat="false" ht="15" hidden="false" customHeight="false" outlineLevel="0" collapsed="false">
      <c r="A162" s="15" t="s">
        <v>721</v>
      </c>
      <c r="B162" s="15" t="s">
        <v>186</v>
      </c>
      <c r="C162" s="15" t="s">
        <v>187</v>
      </c>
      <c r="D162" s="15" t="s">
        <v>207</v>
      </c>
      <c r="E162" s="15" t="s">
        <v>397</v>
      </c>
      <c r="F162" s="15" t="n">
        <v>23.196865</v>
      </c>
      <c r="G162" s="15" t="n">
        <v>85.057769</v>
      </c>
      <c r="H162" s="15" t="s">
        <v>722</v>
      </c>
      <c r="I162" s="15" t="s">
        <v>723</v>
      </c>
      <c r="J162" s="15" t="n">
        <v>4.4</v>
      </c>
      <c r="K162" s="15" t="s">
        <v>87</v>
      </c>
      <c r="L162" s="15" t="s">
        <v>59</v>
      </c>
      <c r="M162" s="15" t="s">
        <v>60</v>
      </c>
      <c r="N162" s="15" t="s">
        <v>61</v>
      </c>
      <c r="O162" s="15" t="s">
        <v>62</v>
      </c>
      <c r="P162" s="15" t="s">
        <v>32</v>
      </c>
      <c r="Q162" s="15" t="s">
        <v>88</v>
      </c>
    </row>
    <row r="163" customFormat="false" ht="15" hidden="false" customHeight="false" outlineLevel="0" collapsed="false">
      <c r="A163" s="15" t="s">
        <v>724</v>
      </c>
      <c r="B163" s="15" t="s">
        <v>297</v>
      </c>
      <c r="C163" s="15" t="s">
        <v>82</v>
      </c>
      <c r="D163" s="15" t="s">
        <v>145</v>
      </c>
      <c r="E163" s="15" t="s">
        <v>725</v>
      </c>
      <c r="F163" s="15" t="n">
        <v>23.634954</v>
      </c>
      <c r="G163" s="15" t="n">
        <v>84.476464</v>
      </c>
      <c r="H163" s="15" t="s">
        <v>726</v>
      </c>
      <c r="I163" s="15" t="s">
        <v>727</v>
      </c>
      <c r="J163" s="15" t="n">
        <v>3.7</v>
      </c>
      <c r="K163" s="15" t="s">
        <v>98</v>
      </c>
      <c r="L163" s="15" t="s">
        <v>62</v>
      </c>
      <c r="M163" s="15" t="s">
        <v>62</v>
      </c>
      <c r="N163" s="15" t="s">
        <v>61</v>
      </c>
      <c r="O163" s="15" t="s">
        <v>62</v>
      </c>
      <c r="P163" s="15" t="s">
        <v>32</v>
      </c>
      <c r="Q163" s="15" t="s">
        <v>72</v>
      </c>
    </row>
    <row r="164" customFormat="false" ht="15" hidden="false" customHeight="false" outlineLevel="0" collapsed="false">
      <c r="A164" s="15" t="s">
        <v>728</v>
      </c>
      <c r="B164" s="15" t="s">
        <v>281</v>
      </c>
      <c r="C164" s="15" t="s">
        <v>133</v>
      </c>
      <c r="D164" s="15" t="s">
        <v>170</v>
      </c>
      <c r="E164" s="15" t="s">
        <v>729</v>
      </c>
      <c r="F164" s="15" t="n">
        <v>22.694811</v>
      </c>
      <c r="G164" s="15" t="n">
        <v>86.66123</v>
      </c>
      <c r="H164" s="15" t="s">
        <v>730</v>
      </c>
      <c r="I164" s="15" t="s">
        <v>731</v>
      </c>
      <c r="J164" s="15" t="n">
        <v>4.7</v>
      </c>
      <c r="K164" s="15" t="s">
        <v>87</v>
      </c>
      <c r="L164" s="15" t="s">
        <v>62</v>
      </c>
      <c r="M164" s="15" t="s">
        <v>62</v>
      </c>
      <c r="N164" s="15" t="s">
        <v>61</v>
      </c>
      <c r="O164" s="15" t="s">
        <v>62</v>
      </c>
      <c r="P164" s="15" t="s">
        <v>32</v>
      </c>
      <c r="Q164" s="15" t="s">
        <v>63</v>
      </c>
    </row>
    <row r="165" customFormat="false" ht="15" hidden="false" customHeight="false" outlineLevel="0" collapsed="false">
      <c r="A165" s="15" t="s">
        <v>732</v>
      </c>
      <c r="B165" s="15" t="s">
        <v>132</v>
      </c>
      <c r="C165" s="15" t="s">
        <v>350</v>
      </c>
      <c r="D165" s="15" t="s">
        <v>207</v>
      </c>
      <c r="E165" s="15" t="s">
        <v>733</v>
      </c>
      <c r="F165" s="15" t="n">
        <v>24.587227</v>
      </c>
      <c r="G165" s="15" t="n">
        <v>85.189481</v>
      </c>
      <c r="H165" s="15" t="s">
        <v>734</v>
      </c>
      <c r="I165" s="15" t="s">
        <v>735</v>
      </c>
      <c r="J165" s="15" t="n">
        <v>4.9</v>
      </c>
      <c r="K165" s="15" t="s">
        <v>98</v>
      </c>
      <c r="L165" s="15" t="s">
        <v>62</v>
      </c>
      <c r="M165" s="15" t="s">
        <v>60</v>
      </c>
      <c r="N165" s="15" t="s">
        <v>61</v>
      </c>
      <c r="O165" s="15" t="s">
        <v>62</v>
      </c>
      <c r="P165" s="15" t="s">
        <v>32</v>
      </c>
      <c r="Q165" s="15" t="s">
        <v>63</v>
      </c>
    </row>
    <row r="166" customFormat="false" ht="15" hidden="false" customHeight="false" outlineLevel="0" collapsed="false">
      <c r="A166" s="15" t="s">
        <v>736</v>
      </c>
      <c r="B166" s="15" t="s">
        <v>186</v>
      </c>
      <c r="C166" s="15" t="s">
        <v>138</v>
      </c>
      <c r="D166" s="15" t="s">
        <v>207</v>
      </c>
      <c r="E166" s="15" t="s">
        <v>208</v>
      </c>
      <c r="F166" s="15" t="n">
        <v>23.742556</v>
      </c>
      <c r="G166" s="15" t="n">
        <v>86.571399</v>
      </c>
      <c r="H166" s="15" t="s">
        <v>737</v>
      </c>
      <c r="I166" s="15" t="s">
        <v>738</v>
      </c>
      <c r="J166" s="15" t="n">
        <v>4.2</v>
      </c>
      <c r="K166" s="15" t="s">
        <v>58</v>
      </c>
      <c r="L166" s="15" t="s">
        <v>60</v>
      </c>
      <c r="M166" s="15" t="s">
        <v>62</v>
      </c>
      <c r="N166" s="15" t="s">
        <v>61</v>
      </c>
      <c r="O166" s="15" t="s">
        <v>62</v>
      </c>
      <c r="P166" s="15" t="s">
        <v>32</v>
      </c>
      <c r="Q166" s="15" t="s">
        <v>88</v>
      </c>
    </row>
    <row r="167" customFormat="false" ht="15" hidden="false" customHeight="false" outlineLevel="0" collapsed="false">
      <c r="A167" s="15" t="s">
        <v>739</v>
      </c>
      <c r="B167" s="15" t="s">
        <v>81</v>
      </c>
      <c r="C167" s="15" t="s">
        <v>101</v>
      </c>
      <c r="D167" s="15" t="s">
        <v>152</v>
      </c>
      <c r="E167" s="15" t="s">
        <v>664</v>
      </c>
      <c r="F167" s="15" t="n">
        <v>22.085727</v>
      </c>
      <c r="G167" s="15" t="n">
        <v>83.404631</v>
      </c>
      <c r="H167" s="15" t="s">
        <v>740</v>
      </c>
      <c r="I167" s="15" t="s">
        <v>741</v>
      </c>
      <c r="J167" s="15" t="n">
        <v>3.8</v>
      </c>
      <c r="K167" s="15" t="s">
        <v>58</v>
      </c>
      <c r="L167" s="15" t="s">
        <v>60</v>
      </c>
      <c r="M167" s="15" t="s">
        <v>60</v>
      </c>
      <c r="N167" s="15" t="s">
        <v>61</v>
      </c>
      <c r="O167" s="15" t="s">
        <v>62</v>
      </c>
      <c r="P167" s="15" t="s">
        <v>32</v>
      </c>
      <c r="Q167" s="15" t="s">
        <v>72</v>
      </c>
    </row>
    <row r="168" customFormat="false" ht="15" hidden="false" customHeight="false" outlineLevel="0" collapsed="false">
      <c r="A168" s="15" t="s">
        <v>742</v>
      </c>
      <c r="B168" s="15" t="s">
        <v>74</v>
      </c>
      <c r="C168" s="15" t="s">
        <v>133</v>
      </c>
      <c r="D168" s="15" t="s">
        <v>216</v>
      </c>
      <c r="E168" s="15" t="s">
        <v>342</v>
      </c>
      <c r="F168" s="15" t="n">
        <v>23.783129</v>
      </c>
      <c r="G168" s="15" t="n">
        <v>83.714654</v>
      </c>
      <c r="H168" s="15" t="s">
        <v>743</v>
      </c>
      <c r="I168" s="15" t="s">
        <v>744</v>
      </c>
      <c r="J168" s="15" t="n">
        <v>4.1</v>
      </c>
      <c r="K168" s="15" t="s">
        <v>87</v>
      </c>
      <c r="L168" s="15" t="s">
        <v>62</v>
      </c>
      <c r="M168" s="15" t="s">
        <v>62</v>
      </c>
      <c r="N168" s="15" t="s">
        <v>61</v>
      </c>
      <c r="O168" s="15" t="s">
        <v>62</v>
      </c>
      <c r="P168" s="15" t="s">
        <v>32</v>
      </c>
      <c r="Q168" s="15" t="s">
        <v>88</v>
      </c>
    </row>
    <row r="169" customFormat="false" ht="15" hidden="false" customHeight="false" outlineLevel="0" collapsed="false">
      <c r="A169" s="15" t="s">
        <v>745</v>
      </c>
      <c r="B169" s="15" t="s">
        <v>132</v>
      </c>
      <c r="C169" s="15" t="s">
        <v>101</v>
      </c>
      <c r="D169" s="15" t="s">
        <v>145</v>
      </c>
      <c r="E169" s="15" t="s">
        <v>569</v>
      </c>
      <c r="F169" s="15" t="n">
        <v>22.070765</v>
      </c>
      <c r="G169" s="15" t="n">
        <v>83.355656</v>
      </c>
      <c r="H169" s="15" t="s">
        <v>746</v>
      </c>
      <c r="I169" s="15" t="s">
        <v>747</v>
      </c>
      <c r="J169" s="15" t="n">
        <v>4</v>
      </c>
      <c r="K169" s="15" t="s">
        <v>71</v>
      </c>
      <c r="L169" s="15" t="s">
        <v>62</v>
      </c>
      <c r="M169" s="15" t="s">
        <v>62</v>
      </c>
      <c r="N169" s="15" t="s">
        <v>61</v>
      </c>
      <c r="O169" s="15" t="s">
        <v>62</v>
      </c>
      <c r="P169" s="15" t="s">
        <v>32</v>
      </c>
      <c r="Q169" s="15" t="s">
        <v>88</v>
      </c>
    </row>
    <row r="170" customFormat="false" ht="15" hidden="false" customHeight="false" outlineLevel="0" collapsed="false">
      <c r="A170" s="15" t="s">
        <v>748</v>
      </c>
      <c r="B170" s="15" t="s">
        <v>373</v>
      </c>
      <c r="C170" s="15" t="s">
        <v>221</v>
      </c>
      <c r="D170" s="15" t="s">
        <v>127</v>
      </c>
      <c r="E170" s="15" t="s">
        <v>565</v>
      </c>
      <c r="F170" s="15" t="n">
        <v>23.128864</v>
      </c>
      <c r="G170" s="15" t="n">
        <v>85.666002</v>
      </c>
      <c r="H170" s="15" t="s">
        <v>749</v>
      </c>
      <c r="I170" s="15" t="s">
        <v>750</v>
      </c>
      <c r="J170" s="15" t="n">
        <v>4.4</v>
      </c>
      <c r="K170" s="15" t="s">
        <v>71</v>
      </c>
      <c r="L170" s="15" t="s">
        <v>59</v>
      </c>
      <c r="M170" s="15" t="s">
        <v>60</v>
      </c>
      <c r="N170" s="15" t="s">
        <v>61</v>
      </c>
      <c r="O170" s="15" t="s">
        <v>62</v>
      </c>
      <c r="P170" s="15" t="s">
        <v>32</v>
      </c>
      <c r="Q170" s="15" t="s">
        <v>88</v>
      </c>
    </row>
    <row r="171" customFormat="false" ht="15" hidden="false" customHeight="false" outlineLevel="0" collapsed="false">
      <c r="A171" s="15" t="s">
        <v>751</v>
      </c>
      <c r="B171" s="15" t="s">
        <v>65</v>
      </c>
      <c r="C171" s="15" t="s">
        <v>82</v>
      </c>
      <c r="D171" s="15" t="s">
        <v>152</v>
      </c>
      <c r="E171" s="15" t="s">
        <v>752</v>
      </c>
      <c r="F171" s="15" t="n">
        <v>23.971419</v>
      </c>
      <c r="G171" s="15" t="n">
        <v>87.119592</v>
      </c>
      <c r="H171" s="15" t="s">
        <v>753</v>
      </c>
      <c r="I171" s="15" t="s">
        <v>754</v>
      </c>
      <c r="J171" s="15" t="n">
        <v>4</v>
      </c>
      <c r="K171" s="15" t="s">
        <v>58</v>
      </c>
      <c r="L171" s="15" t="s">
        <v>59</v>
      </c>
      <c r="M171" s="15" t="s">
        <v>60</v>
      </c>
      <c r="N171" s="15" t="s">
        <v>61</v>
      </c>
      <c r="O171" s="15" t="s">
        <v>62</v>
      </c>
      <c r="P171" s="15" t="s">
        <v>32</v>
      </c>
      <c r="Q171" s="15" t="s">
        <v>88</v>
      </c>
    </row>
    <row r="172" customFormat="false" ht="15" hidden="false" customHeight="false" outlineLevel="0" collapsed="false">
      <c r="A172" s="15" t="s">
        <v>755</v>
      </c>
      <c r="B172" s="15" t="s">
        <v>52</v>
      </c>
      <c r="C172" s="15" t="s">
        <v>202</v>
      </c>
      <c r="D172" s="15" t="s">
        <v>83</v>
      </c>
      <c r="E172" s="15" t="s">
        <v>203</v>
      </c>
      <c r="F172" s="15" t="n">
        <v>22.63263</v>
      </c>
      <c r="G172" s="15" t="n">
        <v>83.405421</v>
      </c>
      <c r="H172" s="15" t="s">
        <v>756</v>
      </c>
      <c r="I172" s="15" t="s">
        <v>757</v>
      </c>
      <c r="J172" s="15" t="n">
        <v>3.8</v>
      </c>
      <c r="K172" s="15" t="s">
        <v>71</v>
      </c>
      <c r="L172" s="15" t="s">
        <v>62</v>
      </c>
      <c r="M172" s="15" t="s">
        <v>62</v>
      </c>
      <c r="N172" s="15" t="s">
        <v>61</v>
      </c>
      <c r="O172" s="15" t="s">
        <v>62</v>
      </c>
      <c r="P172" s="15" t="s">
        <v>32</v>
      </c>
      <c r="Q172" s="15" t="s">
        <v>72</v>
      </c>
    </row>
    <row r="173" customFormat="false" ht="15" hidden="false" customHeight="false" outlineLevel="0" collapsed="false">
      <c r="A173" s="15" t="s">
        <v>758</v>
      </c>
      <c r="B173" s="15" t="s">
        <v>309</v>
      </c>
      <c r="C173" s="15" t="s">
        <v>53</v>
      </c>
      <c r="D173" s="15" t="s">
        <v>67</v>
      </c>
      <c r="E173" s="15" t="s">
        <v>759</v>
      </c>
      <c r="F173" s="15" t="n">
        <v>22.006812</v>
      </c>
      <c r="G173" s="15" t="n">
        <v>84.45477</v>
      </c>
      <c r="H173" s="15" t="s">
        <v>760</v>
      </c>
      <c r="I173" s="15" t="s">
        <v>761</v>
      </c>
      <c r="J173" s="15" t="n">
        <v>4.1</v>
      </c>
      <c r="K173" s="15" t="s">
        <v>71</v>
      </c>
      <c r="L173" s="15" t="s">
        <v>59</v>
      </c>
      <c r="M173" s="15" t="s">
        <v>62</v>
      </c>
      <c r="N173" s="15" t="s">
        <v>61</v>
      </c>
      <c r="O173" s="15" t="s">
        <v>62</v>
      </c>
      <c r="P173" s="15" t="s">
        <v>32</v>
      </c>
      <c r="Q173" s="15" t="s">
        <v>88</v>
      </c>
    </row>
    <row r="174" customFormat="false" ht="15" hidden="false" customHeight="false" outlineLevel="0" collapsed="false">
      <c r="A174" s="15" t="s">
        <v>762</v>
      </c>
      <c r="B174" s="15" t="s">
        <v>297</v>
      </c>
      <c r="C174" s="15" t="s">
        <v>120</v>
      </c>
      <c r="D174" s="15" t="s">
        <v>67</v>
      </c>
      <c r="E174" s="15" t="s">
        <v>763</v>
      </c>
      <c r="F174" s="15" t="n">
        <v>23.63266</v>
      </c>
      <c r="G174" s="15" t="n">
        <v>87.192491</v>
      </c>
      <c r="H174" s="15" t="s">
        <v>764</v>
      </c>
      <c r="I174" s="15" t="s">
        <v>765</v>
      </c>
      <c r="J174" s="15" t="n">
        <v>4.3</v>
      </c>
      <c r="K174" s="15" t="s">
        <v>71</v>
      </c>
      <c r="L174" s="15" t="s">
        <v>59</v>
      </c>
      <c r="M174" s="15" t="s">
        <v>60</v>
      </c>
      <c r="N174" s="15" t="s">
        <v>61</v>
      </c>
      <c r="O174" s="15" t="s">
        <v>62</v>
      </c>
      <c r="P174" s="15" t="s">
        <v>32</v>
      </c>
      <c r="Q174" s="15" t="s">
        <v>88</v>
      </c>
    </row>
    <row r="175" customFormat="false" ht="15" hidden="false" customHeight="false" outlineLevel="0" collapsed="false">
      <c r="A175" s="15" t="s">
        <v>766</v>
      </c>
      <c r="B175" s="15" t="s">
        <v>81</v>
      </c>
      <c r="C175" s="15" t="s">
        <v>151</v>
      </c>
      <c r="D175" s="15" t="s">
        <v>76</v>
      </c>
      <c r="E175" s="15" t="s">
        <v>767</v>
      </c>
      <c r="F175" s="15" t="n">
        <v>24.02994</v>
      </c>
      <c r="G175" s="15" t="n">
        <v>85.640306</v>
      </c>
      <c r="H175" s="15" t="s">
        <v>768</v>
      </c>
      <c r="I175" s="15" t="s">
        <v>769</v>
      </c>
      <c r="J175" s="15" t="n">
        <v>4.9</v>
      </c>
      <c r="K175" s="15" t="s">
        <v>87</v>
      </c>
      <c r="L175" s="15" t="s">
        <v>62</v>
      </c>
      <c r="M175" s="15" t="s">
        <v>60</v>
      </c>
      <c r="N175" s="15" t="s">
        <v>61</v>
      </c>
      <c r="O175" s="15" t="s">
        <v>62</v>
      </c>
      <c r="P175" s="15" t="s">
        <v>32</v>
      </c>
      <c r="Q175" s="15" t="s">
        <v>63</v>
      </c>
    </row>
    <row r="176" customFormat="false" ht="15" hidden="false" customHeight="false" outlineLevel="0" collapsed="false">
      <c r="A176" s="15" t="s">
        <v>770</v>
      </c>
      <c r="B176" s="15" t="s">
        <v>90</v>
      </c>
      <c r="C176" s="15" t="s">
        <v>243</v>
      </c>
      <c r="D176" s="15" t="s">
        <v>152</v>
      </c>
      <c r="E176" s="15" t="s">
        <v>771</v>
      </c>
      <c r="F176" s="15" t="n">
        <v>23.38941</v>
      </c>
      <c r="G176" s="15" t="n">
        <v>85.44195</v>
      </c>
      <c r="H176" s="15" t="s">
        <v>772</v>
      </c>
      <c r="I176" s="15" t="s">
        <v>773</v>
      </c>
      <c r="J176" s="15" t="n">
        <v>4.6</v>
      </c>
      <c r="K176" s="15" t="s">
        <v>71</v>
      </c>
      <c r="L176" s="15" t="s">
        <v>60</v>
      </c>
      <c r="M176" s="15" t="s">
        <v>60</v>
      </c>
      <c r="N176" s="15" t="s">
        <v>61</v>
      </c>
      <c r="O176" s="15" t="s">
        <v>62</v>
      </c>
      <c r="P176" s="15" t="s">
        <v>32</v>
      </c>
      <c r="Q176" s="15" t="s">
        <v>63</v>
      </c>
    </row>
    <row r="177" customFormat="false" ht="15" hidden="false" customHeight="false" outlineLevel="0" collapsed="false">
      <c r="A177" s="15" t="s">
        <v>774</v>
      </c>
      <c r="B177" s="15" t="s">
        <v>125</v>
      </c>
      <c r="C177" s="15" t="s">
        <v>192</v>
      </c>
      <c r="D177" s="15" t="s">
        <v>102</v>
      </c>
      <c r="E177" s="15" t="s">
        <v>656</v>
      </c>
      <c r="F177" s="15" t="n">
        <v>24.815941</v>
      </c>
      <c r="G177" s="15" t="n">
        <v>83.516118</v>
      </c>
      <c r="H177" s="15" t="s">
        <v>775</v>
      </c>
      <c r="I177" s="15" t="s">
        <v>776</v>
      </c>
      <c r="J177" s="15" t="n">
        <v>4.5</v>
      </c>
      <c r="K177" s="15" t="s">
        <v>98</v>
      </c>
      <c r="L177" s="15" t="s">
        <v>62</v>
      </c>
      <c r="M177" s="15" t="s">
        <v>60</v>
      </c>
      <c r="N177" s="15" t="s">
        <v>61</v>
      </c>
      <c r="O177" s="15" t="s">
        <v>62</v>
      </c>
      <c r="P177" s="15" t="s">
        <v>32</v>
      </c>
      <c r="Q177" s="15" t="s">
        <v>63</v>
      </c>
    </row>
    <row r="178" customFormat="false" ht="15" hidden="false" customHeight="false" outlineLevel="0" collapsed="false">
      <c r="A178" s="15" t="s">
        <v>777</v>
      </c>
      <c r="B178" s="15" t="s">
        <v>74</v>
      </c>
      <c r="C178" s="15" t="s">
        <v>110</v>
      </c>
      <c r="D178" s="15" t="s">
        <v>158</v>
      </c>
      <c r="E178" s="15" t="s">
        <v>519</v>
      </c>
      <c r="F178" s="15" t="n">
        <v>23.797031</v>
      </c>
      <c r="G178" s="15" t="n">
        <v>85.547322</v>
      </c>
      <c r="H178" s="15" t="s">
        <v>778</v>
      </c>
      <c r="I178" s="15" t="s">
        <v>779</v>
      </c>
      <c r="J178" s="15" t="n">
        <v>3.6</v>
      </c>
      <c r="K178" s="15" t="s">
        <v>98</v>
      </c>
      <c r="L178" s="15" t="s">
        <v>62</v>
      </c>
      <c r="M178" s="15" t="s">
        <v>62</v>
      </c>
      <c r="N178" s="15" t="s">
        <v>61</v>
      </c>
      <c r="O178" s="15" t="s">
        <v>62</v>
      </c>
      <c r="P178" s="15" t="s">
        <v>32</v>
      </c>
      <c r="Q178" s="15" t="s">
        <v>72</v>
      </c>
    </row>
    <row r="179" customFormat="false" ht="15" hidden="false" customHeight="false" outlineLevel="0" collapsed="false">
      <c r="A179" s="15" t="s">
        <v>780</v>
      </c>
      <c r="B179" s="15" t="s">
        <v>248</v>
      </c>
      <c r="C179" s="15" t="s">
        <v>243</v>
      </c>
      <c r="D179" s="15" t="s">
        <v>158</v>
      </c>
      <c r="E179" s="15" t="s">
        <v>334</v>
      </c>
      <c r="F179" s="15" t="n">
        <v>23.993576</v>
      </c>
      <c r="G179" s="15" t="n">
        <v>83.749868</v>
      </c>
      <c r="H179" s="15" t="s">
        <v>781</v>
      </c>
      <c r="I179" s="15" t="s">
        <v>782</v>
      </c>
      <c r="J179" s="15" t="n">
        <v>5</v>
      </c>
      <c r="K179" s="15" t="s">
        <v>71</v>
      </c>
      <c r="L179" s="15" t="s">
        <v>60</v>
      </c>
      <c r="M179" s="15" t="s">
        <v>62</v>
      </c>
      <c r="N179" s="15" t="s">
        <v>61</v>
      </c>
      <c r="O179" s="15" t="s">
        <v>62</v>
      </c>
      <c r="P179" s="15" t="s">
        <v>32</v>
      </c>
      <c r="Q179" s="15" t="s">
        <v>63</v>
      </c>
    </row>
    <row r="180" customFormat="false" ht="15" hidden="false" customHeight="false" outlineLevel="0" collapsed="false">
      <c r="A180" s="15" t="s">
        <v>783</v>
      </c>
      <c r="B180" s="15" t="s">
        <v>248</v>
      </c>
      <c r="C180" s="15" t="s">
        <v>138</v>
      </c>
      <c r="D180" s="15" t="s">
        <v>216</v>
      </c>
      <c r="E180" s="15" t="s">
        <v>217</v>
      </c>
      <c r="F180" s="15" t="n">
        <v>22.127488</v>
      </c>
      <c r="G180" s="15" t="n">
        <v>86.2749</v>
      </c>
      <c r="H180" s="15" t="s">
        <v>784</v>
      </c>
      <c r="I180" s="15" t="s">
        <v>785</v>
      </c>
      <c r="J180" s="15" t="n">
        <v>4.4</v>
      </c>
      <c r="K180" s="15" t="s">
        <v>58</v>
      </c>
      <c r="L180" s="15" t="s">
        <v>62</v>
      </c>
      <c r="M180" s="15" t="s">
        <v>60</v>
      </c>
      <c r="N180" s="15" t="s">
        <v>61</v>
      </c>
      <c r="O180" s="15" t="s">
        <v>62</v>
      </c>
      <c r="P180" s="15" t="s">
        <v>32</v>
      </c>
      <c r="Q180" s="15" t="s">
        <v>88</v>
      </c>
    </row>
    <row r="181" customFormat="false" ht="15" hidden="false" customHeight="false" outlineLevel="0" collapsed="false">
      <c r="A181" s="15" t="s">
        <v>786</v>
      </c>
      <c r="B181" s="15" t="s">
        <v>186</v>
      </c>
      <c r="C181" s="15" t="s">
        <v>101</v>
      </c>
      <c r="D181" s="15" t="s">
        <v>76</v>
      </c>
      <c r="E181" s="15" t="s">
        <v>787</v>
      </c>
      <c r="F181" s="15" t="n">
        <v>23.436152</v>
      </c>
      <c r="G181" s="15" t="n">
        <v>86.946435</v>
      </c>
      <c r="H181" s="15" t="s">
        <v>788</v>
      </c>
      <c r="I181" s="15" t="s">
        <v>789</v>
      </c>
      <c r="J181" s="15" t="n">
        <v>4.8</v>
      </c>
      <c r="K181" s="15" t="s">
        <v>58</v>
      </c>
      <c r="L181" s="15" t="s">
        <v>60</v>
      </c>
      <c r="M181" s="15" t="s">
        <v>60</v>
      </c>
      <c r="N181" s="15" t="s">
        <v>61</v>
      </c>
      <c r="O181" s="15" t="s">
        <v>62</v>
      </c>
      <c r="P181" s="15" t="s">
        <v>32</v>
      </c>
      <c r="Q181" s="15" t="s">
        <v>63</v>
      </c>
    </row>
    <row r="182" customFormat="false" ht="15" hidden="false" customHeight="false" outlineLevel="0" collapsed="false">
      <c r="A182" s="15" t="s">
        <v>790</v>
      </c>
      <c r="B182" s="15" t="s">
        <v>52</v>
      </c>
      <c r="C182" s="15" t="s">
        <v>180</v>
      </c>
      <c r="D182" s="15" t="s">
        <v>145</v>
      </c>
      <c r="E182" s="15" t="s">
        <v>646</v>
      </c>
      <c r="F182" s="15" t="n">
        <v>23.431737</v>
      </c>
      <c r="G182" s="15" t="n">
        <v>86.954242</v>
      </c>
      <c r="H182" s="15" t="s">
        <v>791</v>
      </c>
      <c r="I182" s="15" t="s">
        <v>792</v>
      </c>
      <c r="J182" s="15" t="n">
        <v>4.2</v>
      </c>
      <c r="K182" s="15" t="s">
        <v>87</v>
      </c>
      <c r="L182" s="15" t="s">
        <v>62</v>
      </c>
      <c r="M182" s="15" t="s">
        <v>60</v>
      </c>
      <c r="N182" s="15" t="s">
        <v>61</v>
      </c>
      <c r="O182" s="15" t="s">
        <v>62</v>
      </c>
      <c r="P182" s="15" t="s">
        <v>32</v>
      </c>
      <c r="Q182" s="15" t="s">
        <v>88</v>
      </c>
    </row>
    <row r="183" customFormat="false" ht="15" hidden="false" customHeight="false" outlineLevel="0" collapsed="false">
      <c r="A183" s="15" t="s">
        <v>793</v>
      </c>
      <c r="B183" s="15" t="s">
        <v>74</v>
      </c>
      <c r="C183" s="15" t="s">
        <v>187</v>
      </c>
      <c r="D183" s="15" t="s">
        <v>54</v>
      </c>
      <c r="E183" s="15" t="s">
        <v>676</v>
      </c>
      <c r="F183" s="15" t="n">
        <v>24.159854</v>
      </c>
      <c r="G183" s="15" t="n">
        <v>86.363071</v>
      </c>
      <c r="H183" s="15" t="s">
        <v>794</v>
      </c>
      <c r="I183" s="15" t="s">
        <v>795</v>
      </c>
      <c r="J183" s="15" t="n">
        <v>4.5</v>
      </c>
      <c r="K183" s="15" t="s">
        <v>71</v>
      </c>
      <c r="L183" s="15" t="s">
        <v>60</v>
      </c>
      <c r="M183" s="15" t="s">
        <v>60</v>
      </c>
      <c r="N183" s="15" t="s">
        <v>61</v>
      </c>
      <c r="O183" s="15" t="s">
        <v>62</v>
      </c>
      <c r="P183" s="15" t="s">
        <v>32</v>
      </c>
      <c r="Q183" s="15" t="s">
        <v>63</v>
      </c>
    </row>
    <row r="184" customFormat="false" ht="15" hidden="false" customHeight="false" outlineLevel="0" collapsed="false">
      <c r="A184" s="15" t="s">
        <v>796</v>
      </c>
      <c r="B184" s="15" t="s">
        <v>281</v>
      </c>
      <c r="C184" s="15" t="s">
        <v>53</v>
      </c>
      <c r="D184" s="15" t="s">
        <v>127</v>
      </c>
      <c r="E184" s="15" t="s">
        <v>797</v>
      </c>
      <c r="F184" s="15" t="n">
        <v>24.895056</v>
      </c>
      <c r="G184" s="15" t="n">
        <v>85.109816</v>
      </c>
      <c r="H184" s="15" t="s">
        <v>798</v>
      </c>
      <c r="I184" s="15" t="s">
        <v>799</v>
      </c>
      <c r="J184" s="15" t="n">
        <v>3.5</v>
      </c>
      <c r="K184" s="15" t="s">
        <v>71</v>
      </c>
      <c r="L184" s="15" t="s">
        <v>60</v>
      </c>
      <c r="M184" s="15" t="s">
        <v>60</v>
      </c>
      <c r="N184" s="15" t="s">
        <v>61</v>
      </c>
      <c r="O184" s="15" t="s">
        <v>62</v>
      </c>
      <c r="P184" s="15" t="s">
        <v>32</v>
      </c>
      <c r="Q184" s="15" t="s">
        <v>72</v>
      </c>
    </row>
    <row r="185" customFormat="false" ht="15" hidden="false" customHeight="false" outlineLevel="0" collapsed="false">
      <c r="A185" s="15" t="s">
        <v>800</v>
      </c>
      <c r="B185" s="15" t="s">
        <v>309</v>
      </c>
      <c r="C185" s="15" t="s">
        <v>202</v>
      </c>
      <c r="D185" s="15" t="s">
        <v>54</v>
      </c>
      <c r="E185" s="15" t="s">
        <v>680</v>
      </c>
      <c r="F185" s="15" t="n">
        <v>22.734659</v>
      </c>
      <c r="G185" s="15" t="n">
        <v>84.638208</v>
      </c>
      <c r="H185" s="15" t="s">
        <v>801</v>
      </c>
      <c r="I185" s="15" t="s">
        <v>802</v>
      </c>
      <c r="J185" s="15" t="n">
        <v>3.6</v>
      </c>
      <c r="K185" s="15" t="s">
        <v>87</v>
      </c>
      <c r="L185" s="15" t="s">
        <v>62</v>
      </c>
      <c r="M185" s="15" t="s">
        <v>60</v>
      </c>
      <c r="N185" s="15" t="s">
        <v>61</v>
      </c>
      <c r="O185" s="15" t="s">
        <v>62</v>
      </c>
      <c r="P185" s="15" t="s">
        <v>32</v>
      </c>
      <c r="Q185" s="15" t="s">
        <v>72</v>
      </c>
    </row>
    <row r="186" customFormat="false" ht="15" hidden="false" customHeight="false" outlineLevel="0" collapsed="false">
      <c r="A186" s="15" t="s">
        <v>803</v>
      </c>
      <c r="B186" s="15" t="s">
        <v>132</v>
      </c>
      <c r="C186" s="15" t="s">
        <v>138</v>
      </c>
      <c r="D186" s="15" t="s">
        <v>164</v>
      </c>
      <c r="E186" s="15" t="s">
        <v>804</v>
      </c>
      <c r="F186" s="15" t="n">
        <v>22.302247</v>
      </c>
      <c r="G186" s="15" t="n">
        <v>86.864522</v>
      </c>
      <c r="H186" s="15" t="s">
        <v>805</v>
      </c>
      <c r="I186" s="15" t="s">
        <v>806</v>
      </c>
      <c r="J186" s="15" t="n">
        <v>4.1</v>
      </c>
      <c r="K186" s="15" t="s">
        <v>98</v>
      </c>
      <c r="L186" s="15" t="s">
        <v>60</v>
      </c>
      <c r="M186" s="15" t="s">
        <v>62</v>
      </c>
      <c r="N186" s="15" t="s">
        <v>61</v>
      </c>
      <c r="O186" s="15" t="s">
        <v>62</v>
      </c>
      <c r="P186" s="15" t="s">
        <v>32</v>
      </c>
      <c r="Q186" s="15" t="s">
        <v>88</v>
      </c>
    </row>
    <row r="187" customFormat="false" ht="15" hidden="false" customHeight="false" outlineLevel="0" collapsed="false">
      <c r="A187" s="15" t="s">
        <v>807</v>
      </c>
      <c r="B187" s="15" t="s">
        <v>373</v>
      </c>
      <c r="C187" s="15" t="s">
        <v>82</v>
      </c>
      <c r="D187" s="15" t="s">
        <v>170</v>
      </c>
      <c r="E187" s="15" t="s">
        <v>171</v>
      </c>
      <c r="F187" s="15" t="n">
        <v>24.055822</v>
      </c>
      <c r="G187" s="15" t="n">
        <v>86.851188</v>
      </c>
      <c r="H187" s="15" t="s">
        <v>808</v>
      </c>
      <c r="I187" s="15" t="s">
        <v>809</v>
      </c>
      <c r="J187" s="15" t="n">
        <v>4.3</v>
      </c>
      <c r="K187" s="15" t="s">
        <v>98</v>
      </c>
      <c r="L187" s="15" t="s">
        <v>59</v>
      </c>
      <c r="M187" s="15" t="s">
        <v>62</v>
      </c>
      <c r="N187" s="15" t="s">
        <v>61</v>
      </c>
      <c r="O187" s="15" t="s">
        <v>62</v>
      </c>
      <c r="P187" s="15" t="s">
        <v>32</v>
      </c>
      <c r="Q187" s="15" t="s">
        <v>88</v>
      </c>
    </row>
    <row r="188" customFormat="false" ht="15" hidden="false" customHeight="false" outlineLevel="0" collapsed="false">
      <c r="A188" s="15" t="s">
        <v>810</v>
      </c>
      <c r="B188" s="15" t="s">
        <v>100</v>
      </c>
      <c r="C188" s="15" t="s">
        <v>120</v>
      </c>
      <c r="D188" s="15" t="s">
        <v>164</v>
      </c>
      <c r="E188" s="15" t="s">
        <v>811</v>
      </c>
      <c r="F188" s="15" t="n">
        <v>23.035355</v>
      </c>
      <c r="G188" s="15" t="n">
        <v>86.868979</v>
      </c>
      <c r="H188" s="15" t="s">
        <v>812</v>
      </c>
      <c r="I188" s="15" t="s">
        <v>813</v>
      </c>
      <c r="J188" s="15" t="n">
        <v>3.6</v>
      </c>
      <c r="K188" s="15" t="s">
        <v>98</v>
      </c>
      <c r="L188" s="15" t="s">
        <v>59</v>
      </c>
      <c r="M188" s="15" t="s">
        <v>62</v>
      </c>
      <c r="N188" s="15" t="s">
        <v>61</v>
      </c>
      <c r="O188" s="15" t="s">
        <v>62</v>
      </c>
      <c r="P188" s="15" t="s">
        <v>32</v>
      </c>
      <c r="Q188" s="15" t="s">
        <v>72</v>
      </c>
    </row>
    <row r="189" customFormat="false" ht="15" hidden="false" customHeight="false" outlineLevel="0" collapsed="false">
      <c r="A189" s="15" t="s">
        <v>814</v>
      </c>
      <c r="B189" s="15" t="s">
        <v>248</v>
      </c>
      <c r="C189" s="15" t="s">
        <v>120</v>
      </c>
      <c r="D189" s="15" t="s">
        <v>207</v>
      </c>
      <c r="E189" s="15" t="s">
        <v>815</v>
      </c>
      <c r="F189" s="15" t="n">
        <v>22.29872</v>
      </c>
      <c r="G189" s="15" t="n">
        <v>84.021606</v>
      </c>
      <c r="H189" s="15" t="s">
        <v>816</v>
      </c>
      <c r="I189" s="15" t="s">
        <v>817</v>
      </c>
      <c r="J189" s="15" t="n">
        <v>4.2</v>
      </c>
      <c r="K189" s="15" t="s">
        <v>58</v>
      </c>
      <c r="L189" s="15" t="s">
        <v>60</v>
      </c>
      <c r="M189" s="15" t="s">
        <v>62</v>
      </c>
      <c r="N189" s="15" t="s">
        <v>61</v>
      </c>
      <c r="O189" s="15" t="s">
        <v>62</v>
      </c>
      <c r="P189" s="15" t="s">
        <v>32</v>
      </c>
      <c r="Q189" s="15" t="s">
        <v>88</v>
      </c>
    </row>
    <row r="190" customFormat="false" ht="15" hidden="false" customHeight="false" outlineLevel="0" collapsed="false">
      <c r="A190" s="15" t="s">
        <v>818</v>
      </c>
      <c r="B190" s="15" t="s">
        <v>169</v>
      </c>
      <c r="C190" s="15" t="s">
        <v>350</v>
      </c>
      <c r="D190" s="15" t="s">
        <v>83</v>
      </c>
      <c r="E190" s="15" t="s">
        <v>819</v>
      </c>
      <c r="F190" s="15" t="n">
        <v>22.12321</v>
      </c>
      <c r="G190" s="15" t="n">
        <v>85.049513</v>
      </c>
      <c r="H190" s="15" t="s">
        <v>820</v>
      </c>
      <c r="I190" s="15" t="s">
        <v>821</v>
      </c>
      <c r="J190" s="15" t="n">
        <v>4</v>
      </c>
      <c r="K190" s="15" t="s">
        <v>87</v>
      </c>
      <c r="L190" s="15" t="s">
        <v>62</v>
      </c>
      <c r="M190" s="15" t="s">
        <v>62</v>
      </c>
      <c r="N190" s="15" t="s">
        <v>61</v>
      </c>
      <c r="O190" s="15" t="s">
        <v>62</v>
      </c>
      <c r="P190" s="15" t="s">
        <v>32</v>
      </c>
      <c r="Q190" s="15" t="s">
        <v>88</v>
      </c>
    </row>
    <row r="191" customFormat="false" ht="15" hidden="false" customHeight="false" outlineLevel="0" collapsed="false">
      <c r="A191" s="15" t="s">
        <v>822</v>
      </c>
      <c r="B191" s="15" t="s">
        <v>197</v>
      </c>
      <c r="C191" s="15" t="s">
        <v>192</v>
      </c>
      <c r="D191" s="15" t="s">
        <v>170</v>
      </c>
      <c r="E191" s="15" t="s">
        <v>823</v>
      </c>
      <c r="F191" s="15" t="n">
        <v>22.983587</v>
      </c>
      <c r="G191" s="15" t="n">
        <v>83.45504</v>
      </c>
      <c r="H191" s="15" t="s">
        <v>824</v>
      </c>
      <c r="I191" s="15" t="s">
        <v>825</v>
      </c>
      <c r="J191" s="15" t="n">
        <v>4.9</v>
      </c>
      <c r="K191" s="15" t="s">
        <v>58</v>
      </c>
      <c r="L191" s="15" t="s">
        <v>60</v>
      </c>
      <c r="M191" s="15" t="s">
        <v>60</v>
      </c>
      <c r="N191" s="15" t="s">
        <v>61</v>
      </c>
      <c r="O191" s="15" t="s">
        <v>62</v>
      </c>
      <c r="P191" s="15" t="s">
        <v>32</v>
      </c>
      <c r="Q191" s="15" t="s">
        <v>63</v>
      </c>
    </row>
    <row r="192" customFormat="false" ht="15" hidden="false" customHeight="false" outlineLevel="0" collapsed="false">
      <c r="A192" s="15" t="s">
        <v>826</v>
      </c>
      <c r="B192" s="15" t="s">
        <v>297</v>
      </c>
      <c r="C192" s="15" t="s">
        <v>151</v>
      </c>
      <c r="D192" s="15" t="s">
        <v>164</v>
      </c>
      <c r="E192" s="15" t="s">
        <v>827</v>
      </c>
      <c r="F192" s="15" t="n">
        <v>23.887642</v>
      </c>
      <c r="G192" s="15" t="n">
        <v>84.881448</v>
      </c>
      <c r="H192" s="15" t="s">
        <v>828</v>
      </c>
      <c r="I192" s="15" t="s">
        <v>829</v>
      </c>
      <c r="J192" s="15" t="n">
        <v>4.2</v>
      </c>
      <c r="K192" s="15" t="s">
        <v>58</v>
      </c>
      <c r="L192" s="15" t="s">
        <v>59</v>
      </c>
      <c r="M192" s="15" t="s">
        <v>62</v>
      </c>
      <c r="N192" s="15" t="s">
        <v>61</v>
      </c>
      <c r="O192" s="15" t="s">
        <v>62</v>
      </c>
      <c r="P192" s="15" t="s">
        <v>32</v>
      </c>
      <c r="Q192" s="15" t="s">
        <v>88</v>
      </c>
    </row>
    <row r="193" customFormat="false" ht="15" hidden="false" customHeight="false" outlineLevel="0" collapsed="false">
      <c r="A193" s="15" t="s">
        <v>830</v>
      </c>
      <c r="B193" s="15" t="s">
        <v>81</v>
      </c>
      <c r="C193" s="15" t="s">
        <v>53</v>
      </c>
      <c r="D193" s="15" t="s">
        <v>127</v>
      </c>
      <c r="E193" s="15" t="s">
        <v>797</v>
      </c>
      <c r="F193" s="15" t="n">
        <v>24.92854</v>
      </c>
      <c r="G193" s="15" t="n">
        <v>84.772235</v>
      </c>
      <c r="H193" s="15" t="s">
        <v>831</v>
      </c>
      <c r="I193" s="15" t="s">
        <v>832</v>
      </c>
      <c r="J193" s="15" t="n">
        <v>4.6</v>
      </c>
      <c r="K193" s="15" t="s">
        <v>58</v>
      </c>
      <c r="L193" s="15" t="s">
        <v>60</v>
      </c>
      <c r="M193" s="15" t="s">
        <v>60</v>
      </c>
      <c r="N193" s="15" t="s">
        <v>61</v>
      </c>
      <c r="O193" s="15" t="s">
        <v>62</v>
      </c>
      <c r="P193" s="15" t="s">
        <v>32</v>
      </c>
      <c r="Q193" s="15" t="s">
        <v>63</v>
      </c>
    </row>
    <row r="194" customFormat="false" ht="15" hidden="false" customHeight="false" outlineLevel="0" collapsed="false">
      <c r="A194" s="15" t="s">
        <v>833</v>
      </c>
      <c r="B194" s="15" t="s">
        <v>163</v>
      </c>
      <c r="C194" s="15" t="s">
        <v>126</v>
      </c>
      <c r="D194" s="15" t="s">
        <v>145</v>
      </c>
      <c r="E194" s="15" t="s">
        <v>834</v>
      </c>
      <c r="F194" s="15" t="n">
        <v>23.087829</v>
      </c>
      <c r="G194" s="15" t="n">
        <v>84.118656</v>
      </c>
      <c r="H194" s="15" t="s">
        <v>835</v>
      </c>
      <c r="I194" s="15" t="s">
        <v>836</v>
      </c>
      <c r="J194" s="15" t="n">
        <v>4</v>
      </c>
      <c r="K194" s="15" t="s">
        <v>58</v>
      </c>
      <c r="L194" s="15" t="s">
        <v>62</v>
      </c>
      <c r="M194" s="15" t="s">
        <v>60</v>
      </c>
      <c r="N194" s="15" t="s">
        <v>61</v>
      </c>
      <c r="O194" s="15" t="s">
        <v>62</v>
      </c>
      <c r="P194" s="15" t="s">
        <v>32</v>
      </c>
      <c r="Q194" s="15" t="s">
        <v>88</v>
      </c>
    </row>
    <row r="195" customFormat="false" ht="15" hidden="false" customHeight="false" outlineLevel="0" collapsed="false">
      <c r="A195" s="15" t="s">
        <v>837</v>
      </c>
      <c r="B195" s="15" t="s">
        <v>65</v>
      </c>
      <c r="C195" s="15" t="s">
        <v>234</v>
      </c>
      <c r="D195" s="15" t="s">
        <v>67</v>
      </c>
      <c r="E195" s="15" t="s">
        <v>838</v>
      </c>
      <c r="F195" s="15" t="n">
        <v>22.151873</v>
      </c>
      <c r="G195" s="15" t="n">
        <v>85.575777</v>
      </c>
      <c r="H195" s="15" t="s">
        <v>839</v>
      </c>
      <c r="I195" s="15" t="s">
        <v>840</v>
      </c>
      <c r="J195" s="15" t="n">
        <v>4.4</v>
      </c>
      <c r="K195" s="15" t="s">
        <v>98</v>
      </c>
      <c r="L195" s="15" t="s">
        <v>59</v>
      </c>
      <c r="M195" s="15" t="s">
        <v>62</v>
      </c>
      <c r="N195" s="15" t="s">
        <v>61</v>
      </c>
      <c r="O195" s="15" t="s">
        <v>62</v>
      </c>
      <c r="P195" s="15" t="s">
        <v>32</v>
      </c>
      <c r="Q195" s="15" t="s">
        <v>88</v>
      </c>
    </row>
    <row r="196" customFormat="false" ht="15" hidden="false" customHeight="false" outlineLevel="0" collapsed="false">
      <c r="A196" s="15" t="s">
        <v>841</v>
      </c>
      <c r="B196" s="15" t="s">
        <v>100</v>
      </c>
      <c r="C196" s="15" t="s">
        <v>234</v>
      </c>
      <c r="D196" s="15" t="s">
        <v>145</v>
      </c>
      <c r="E196" s="15" t="s">
        <v>842</v>
      </c>
      <c r="F196" s="15" t="n">
        <v>22.601808</v>
      </c>
      <c r="G196" s="15" t="n">
        <v>86.654921</v>
      </c>
      <c r="H196" s="15" t="s">
        <v>843</v>
      </c>
      <c r="I196" s="15" t="s">
        <v>844</v>
      </c>
      <c r="J196" s="15" t="n">
        <v>3.7</v>
      </c>
      <c r="K196" s="15" t="s">
        <v>87</v>
      </c>
      <c r="L196" s="15" t="s">
        <v>59</v>
      </c>
      <c r="M196" s="15" t="s">
        <v>60</v>
      </c>
      <c r="N196" s="15" t="s">
        <v>61</v>
      </c>
      <c r="O196" s="15" t="s">
        <v>62</v>
      </c>
      <c r="P196" s="15" t="s">
        <v>32</v>
      </c>
      <c r="Q196" s="15" t="s">
        <v>72</v>
      </c>
    </row>
    <row r="197" customFormat="false" ht="15" hidden="false" customHeight="false" outlineLevel="0" collapsed="false">
      <c r="A197" s="15" t="s">
        <v>845</v>
      </c>
      <c r="B197" s="15" t="s">
        <v>125</v>
      </c>
      <c r="C197" s="15" t="s">
        <v>110</v>
      </c>
      <c r="D197" s="15" t="s">
        <v>216</v>
      </c>
      <c r="E197" s="15" t="s">
        <v>604</v>
      </c>
      <c r="F197" s="15" t="n">
        <v>23.513753</v>
      </c>
      <c r="G197" s="15" t="n">
        <v>84.854241</v>
      </c>
      <c r="H197" s="15" t="s">
        <v>846</v>
      </c>
      <c r="I197" s="15" t="s">
        <v>847</v>
      </c>
      <c r="J197" s="15" t="n">
        <v>3.6</v>
      </c>
      <c r="K197" s="15" t="s">
        <v>71</v>
      </c>
      <c r="L197" s="15" t="s">
        <v>59</v>
      </c>
      <c r="M197" s="15" t="s">
        <v>60</v>
      </c>
      <c r="N197" s="15" t="s">
        <v>61</v>
      </c>
      <c r="O197" s="15" t="s">
        <v>62</v>
      </c>
      <c r="P197" s="15" t="s">
        <v>32</v>
      </c>
      <c r="Q197" s="15" t="s">
        <v>72</v>
      </c>
    </row>
    <row r="198" customFormat="false" ht="15" hidden="false" customHeight="false" outlineLevel="0" collapsed="false">
      <c r="A198" s="15" t="s">
        <v>848</v>
      </c>
      <c r="B198" s="15" t="s">
        <v>81</v>
      </c>
      <c r="C198" s="15" t="s">
        <v>151</v>
      </c>
      <c r="D198" s="15" t="s">
        <v>216</v>
      </c>
      <c r="E198" s="15" t="s">
        <v>369</v>
      </c>
      <c r="F198" s="15" t="n">
        <v>23.093464</v>
      </c>
      <c r="G198" s="15" t="n">
        <v>85.297852</v>
      </c>
      <c r="H198" s="15" t="s">
        <v>849</v>
      </c>
      <c r="I198" s="15" t="s">
        <v>850</v>
      </c>
      <c r="J198" s="15" t="n">
        <v>4.1</v>
      </c>
      <c r="K198" s="15" t="s">
        <v>71</v>
      </c>
      <c r="L198" s="15" t="s">
        <v>62</v>
      </c>
      <c r="M198" s="15" t="s">
        <v>60</v>
      </c>
      <c r="N198" s="15" t="s">
        <v>61</v>
      </c>
      <c r="O198" s="15" t="s">
        <v>62</v>
      </c>
      <c r="P198" s="15" t="s">
        <v>32</v>
      </c>
      <c r="Q198" s="15" t="s">
        <v>88</v>
      </c>
    </row>
    <row r="199" customFormat="false" ht="15" hidden="false" customHeight="false" outlineLevel="0" collapsed="false">
      <c r="A199" s="15" t="s">
        <v>851</v>
      </c>
      <c r="B199" s="15" t="s">
        <v>157</v>
      </c>
      <c r="C199" s="15" t="s">
        <v>138</v>
      </c>
      <c r="D199" s="15" t="s">
        <v>181</v>
      </c>
      <c r="E199" s="15" t="s">
        <v>852</v>
      </c>
      <c r="F199" s="15" t="n">
        <v>24.07273</v>
      </c>
      <c r="G199" s="15" t="n">
        <v>86.423105</v>
      </c>
      <c r="H199" s="15" t="s">
        <v>853</v>
      </c>
      <c r="I199" s="15" t="s">
        <v>854</v>
      </c>
      <c r="J199" s="15" t="n">
        <v>4.3</v>
      </c>
      <c r="K199" s="15" t="s">
        <v>98</v>
      </c>
      <c r="L199" s="15" t="s">
        <v>60</v>
      </c>
      <c r="M199" s="15" t="s">
        <v>62</v>
      </c>
      <c r="N199" s="15" t="s">
        <v>61</v>
      </c>
      <c r="O199" s="15" t="s">
        <v>62</v>
      </c>
      <c r="P199" s="15" t="s">
        <v>32</v>
      </c>
      <c r="Q199" s="15" t="s">
        <v>88</v>
      </c>
    </row>
    <row r="200" customFormat="false" ht="15" hidden="false" customHeight="false" outlineLevel="0" collapsed="false">
      <c r="A200" s="15" t="s">
        <v>855</v>
      </c>
      <c r="B200" s="15" t="s">
        <v>90</v>
      </c>
      <c r="C200" s="15" t="s">
        <v>221</v>
      </c>
      <c r="D200" s="15" t="s">
        <v>216</v>
      </c>
      <c r="E200" s="15" t="s">
        <v>692</v>
      </c>
      <c r="F200" s="15" t="n">
        <v>22.187211</v>
      </c>
      <c r="G200" s="15" t="n">
        <v>84.999147</v>
      </c>
      <c r="H200" s="15" t="s">
        <v>856</v>
      </c>
      <c r="I200" s="15" t="s">
        <v>857</v>
      </c>
      <c r="J200" s="15" t="n">
        <v>3.6</v>
      </c>
      <c r="K200" s="15" t="s">
        <v>58</v>
      </c>
      <c r="L200" s="15" t="s">
        <v>60</v>
      </c>
      <c r="M200" s="15" t="s">
        <v>60</v>
      </c>
      <c r="N200" s="15" t="s">
        <v>61</v>
      </c>
      <c r="O200" s="15" t="s">
        <v>62</v>
      </c>
      <c r="P200" s="15" t="s">
        <v>32</v>
      </c>
      <c r="Q200" s="15" t="s">
        <v>72</v>
      </c>
    </row>
    <row r="201" customFormat="false" ht="15" hidden="false" customHeight="false" outlineLevel="0" collapsed="false">
      <c r="A201" s="15" t="s">
        <v>858</v>
      </c>
      <c r="B201" s="15" t="s">
        <v>373</v>
      </c>
      <c r="C201" s="15" t="s">
        <v>133</v>
      </c>
      <c r="D201" s="15" t="s">
        <v>54</v>
      </c>
      <c r="E201" s="15" t="s">
        <v>500</v>
      </c>
      <c r="F201" s="15" t="n">
        <v>24.570861</v>
      </c>
      <c r="G201" s="15" t="n">
        <v>83.952653</v>
      </c>
      <c r="H201" s="15" t="s">
        <v>859</v>
      </c>
      <c r="I201" s="15" t="s">
        <v>860</v>
      </c>
      <c r="J201" s="15" t="n">
        <v>4.4</v>
      </c>
      <c r="K201" s="15" t="s">
        <v>98</v>
      </c>
      <c r="L201" s="15" t="s">
        <v>60</v>
      </c>
      <c r="M201" s="15" t="s">
        <v>62</v>
      </c>
      <c r="N201" s="15" t="s">
        <v>61</v>
      </c>
      <c r="O201" s="15" t="s">
        <v>62</v>
      </c>
      <c r="P201" s="15" t="s">
        <v>32</v>
      </c>
      <c r="Q201" s="15" t="s">
        <v>88</v>
      </c>
    </row>
    <row r="202" customFormat="false" ht="15" hidden="false" customHeight="false" outlineLevel="0" collapsed="false">
      <c r="A202" s="15" t="s">
        <v>861</v>
      </c>
      <c r="B202" s="15" t="s">
        <v>125</v>
      </c>
      <c r="C202" s="15" t="s">
        <v>75</v>
      </c>
      <c r="D202" s="15" t="s">
        <v>67</v>
      </c>
      <c r="E202" s="15" t="s">
        <v>862</v>
      </c>
      <c r="F202" s="15" t="n">
        <v>24.761479</v>
      </c>
      <c r="G202" s="15" t="n">
        <v>87.04831</v>
      </c>
      <c r="H202" s="15" t="s">
        <v>863</v>
      </c>
      <c r="I202" s="15" t="s">
        <v>864</v>
      </c>
      <c r="J202" s="15" t="n">
        <v>4.6</v>
      </c>
      <c r="K202" s="15" t="s">
        <v>98</v>
      </c>
      <c r="L202" s="15" t="s">
        <v>59</v>
      </c>
      <c r="M202" s="15" t="s">
        <v>62</v>
      </c>
      <c r="N202" s="15" t="s">
        <v>61</v>
      </c>
      <c r="O202" s="15" t="s">
        <v>62</v>
      </c>
      <c r="P202" s="15" t="s">
        <v>32</v>
      </c>
      <c r="Q202" s="15" t="s">
        <v>63</v>
      </c>
    </row>
    <row r="203" customFormat="false" ht="15" hidden="false" customHeight="false" outlineLevel="0" collapsed="false">
      <c r="A203" s="15" t="s">
        <v>865</v>
      </c>
      <c r="B203" s="15" t="s">
        <v>157</v>
      </c>
      <c r="C203" s="15" t="s">
        <v>180</v>
      </c>
      <c r="D203" s="15" t="s">
        <v>152</v>
      </c>
      <c r="E203" s="15" t="s">
        <v>866</v>
      </c>
      <c r="F203" s="15" t="n">
        <v>24.276542</v>
      </c>
      <c r="G203" s="15" t="n">
        <v>84.722647</v>
      </c>
      <c r="H203" s="15" t="s">
        <v>867</v>
      </c>
      <c r="I203" s="15" t="s">
        <v>868</v>
      </c>
      <c r="J203" s="15" t="n">
        <v>4.5</v>
      </c>
      <c r="K203" s="15" t="s">
        <v>87</v>
      </c>
      <c r="L203" s="15" t="s">
        <v>59</v>
      </c>
      <c r="M203" s="15" t="s">
        <v>60</v>
      </c>
      <c r="N203" s="15" t="s">
        <v>61</v>
      </c>
      <c r="O203" s="15" t="s">
        <v>62</v>
      </c>
      <c r="P203" s="15" t="s">
        <v>32</v>
      </c>
      <c r="Q203" s="15" t="s">
        <v>63</v>
      </c>
    </row>
    <row r="204" customFormat="false" ht="15" hidden="false" customHeight="false" outlineLevel="0" collapsed="false">
      <c r="A204" s="15" t="s">
        <v>869</v>
      </c>
      <c r="B204" s="15" t="s">
        <v>377</v>
      </c>
      <c r="C204" s="15" t="s">
        <v>243</v>
      </c>
      <c r="D204" s="15" t="s">
        <v>76</v>
      </c>
      <c r="E204" s="15" t="s">
        <v>870</v>
      </c>
      <c r="F204" s="15" t="n">
        <v>24.469194</v>
      </c>
      <c r="G204" s="15" t="n">
        <v>86.857322</v>
      </c>
      <c r="H204" s="15" t="s">
        <v>871</v>
      </c>
      <c r="I204" s="15" t="s">
        <v>872</v>
      </c>
      <c r="J204" s="15" t="n">
        <v>4</v>
      </c>
      <c r="K204" s="15" t="s">
        <v>98</v>
      </c>
      <c r="L204" s="15" t="s">
        <v>59</v>
      </c>
      <c r="M204" s="15" t="s">
        <v>62</v>
      </c>
      <c r="N204" s="15" t="s">
        <v>61</v>
      </c>
      <c r="O204" s="15" t="s">
        <v>62</v>
      </c>
      <c r="P204" s="15" t="s">
        <v>32</v>
      </c>
      <c r="Q204" s="15" t="s">
        <v>88</v>
      </c>
    </row>
    <row r="205" customFormat="false" ht="15" hidden="false" customHeight="false" outlineLevel="0" collapsed="false">
      <c r="A205" s="15" t="s">
        <v>873</v>
      </c>
      <c r="B205" s="15" t="s">
        <v>74</v>
      </c>
      <c r="C205" s="15" t="s">
        <v>180</v>
      </c>
      <c r="D205" s="15" t="s">
        <v>83</v>
      </c>
      <c r="E205" s="15" t="s">
        <v>874</v>
      </c>
      <c r="F205" s="15" t="n">
        <v>23.687429</v>
      </c>
      <c r="G205" s="15" t="n">
        <v>84.870312</v>
      </c>
      <c r="H205" s="15" t="s">
        <v>875</v>
      </c>
      <c r="I205" s="15" t="s">
        <v>876</v>
      </c>
      <c r="J205" s="15" t="n">
        <v>3.8</v>
      </c>
      <c r="K205" s="15" t="s">
        <v>98</v>
      </c>
      <c r="L205" s="15" t="s">
        <v>60</v>
      </c>
      <c r="M205" s="15" t="s">
        <v>60</v>
      </c>
      <c r="N205" s="15" t="s">
        <v>61</v>
      </c>
      <c r="O205" s="15" t="s">
        <v>62</v>
      </c>
      <c r="P205" s="15" t="s">
        <v>32</v>
      </c>
      <c r="Q205" s="15" t="s">
        <v>72</v>
      </c>
    </row>
    <row r="206" customFormat="false" ht="15" hidden="false" customHeight="false" outlineLevel="0" collapsed="false">
      <c r="A206" s="15" t="s">
        <v>877</v>
      </c>
      <c r="B206" s="15" t="s">
        <v>115</v>
      </c>
      <c r="C206" s="15" t="s">
        <v>151</v>
      </c>
      <c r="D206" s="15" t="s">
        <v>164</v>
      </c>
      <c r="E206" s="15" t="s">
        <v>827</v>
      </c>
      <c r="F206" s="15" t="n">
        <v>23.421787</v>
      </c>
      <c r="G206" s="15" t="n">
        <v>83.872935</v>
      </c>
      <c r="H206" s="15" t="s">
        <v>878</v>
      </c>
      <c r="I206" s="15" t="s">
        <v>879</v>
      </c>
      <c r="J206" s="15" t="n">
        <v>4</v>
      </c>
      <c r="K206" s="15" t="s">
        <v>71</v>
      </c>
      <c r="L206" s="15" t="s">
        <v>62</v>
      </c>
      <c r="M206" s="15" t="s">
        <v>62</v>
      </c>
      <c r="N206" s="15" t="s">
        <v>61</v>
      </c>
      <c r="O206" s="15" t="s">
        <v>62</v>
      </c>
      <c r="P206" s="15" t="s">
        <v>32</v>
      </c>
      <c r="Q206" s="15" t="s">
        <v>88</v>
      </c>
    </row>
    <row r="207" customFormat="false" ht="15" hidden="false" customHeight="false" outlineLevel="0" collapsed="false">
      <c r="A207" s="15" t="s">
        <v>880</v>
      </c>
      <c r="B207" s="15" t="s">
        <v>186</v>
      </c>
      <c r="C207" s="15" t="s">
        <v>66</v>
      </c>
      <c r="D207" s="15" t="s">
        <v>181</v>
      </c>
      <c r="E207" s="15" t="s">
        <v>881</v>
      </c>
      <c r="F207" s="15" t="n">
        <v>23.954647</v>
      </c>
      <c r="G207" s="15" t="n">
        <v>86.257355</v>
      </c>
      <c r="H207" s="15" t="s">
        <v>882</v>
      </c>
      <c r="I207" s="15" t="s">
        <v>883</v>
      </c>
      <c r="J207" s="15" t="n">
        <v>3.7</v>
      </c>
      <c r="K207" s="15" t="s">
        <v>58</v>
      </c>
      <c r="L207" s="15" t="s">
        <v>59</v>
      </c>
      <c r="M207" s="15" t="s">
        <v>62</v>
      </c>
      <c r="N207" s="15" t="s">
        <v>61</v>
      </c>
      <c r="O207" s="15" t="s">
        <v>62</v>
      </c>
      <c r="P207" s="15" t="s">
        <v>32</v>
      </c>
      <c r="Q207" s="15" t="s">
        <v>72</v>
      </c>
    </row>
    <row r="208" customFormat="false" ht="15" hidden="false" customHeight="false" outlineLevel="0" collapsed="false">
      <c r="A208" s="15" t="s">
        <v>884</v>
      </c>
      <c r="B208" s="15" t="s">
        <v>90</v>
      </c>
      <c r="C208" s="15" t="s">
        <v>120</v>
      </c>
      <c r="D208" s="15" t="s">
        <v>207</v>
      </c>
      <c r="E208" s="15" t="s">
        <v>815</v>
      </c>
      <c r="F208" s="15" t="n">
        <v>23.069602</v>
      </c>
      <c r="G208" s="15" t="n">
        <v>85.671341</v>
      </c>
      <c r="H208" s="15" t="s">
        <v>885</v>
      </c>
      <c r="I208" s="15" t="s">
        <v>886</v>
      </c>
      <c r="J208" s="15" t="n">
        <v>4.9</v>
      </c>
      <c r="K208" s="15" t="s">
        <v>71</v>
      </c>
      <c r="L208" s="15" t="s">
        <v>62</v>
      </c>
      <c r="M208" s="15" t="s">
        <v>62</v>
      </c>
      <c r="N208" s="15" t="s">
        <v>61</v>
      </c>
      <c r="O208" s="15" t="s">
        <v>62</v>
      </c>
      <c r="P208" s="15" t="s">
        <v>32</v>
      </c>
      <c r="Q208" s="15" t="s">
        <v>63</v>
      </c>
    </row>
    <row r="209" customFormat="false" ht="15" hidden="false" customHeight="false" outlineLevel="0" collapsed="false">
      <c r="A209" s="15" t="s">
        <v>887</v>
      </c>
      <c r="B209" s="15" t="s">
        <v>163</v>
      </c>
      <c r="C209" s="15" t="s">
        <v>126</v>
      </c>
      <c r="D209" s="15" t="s">
        <v>54</v>
      </c>
      <c r="E209" s="15" t="s">
        <v>257</v>
      </c>
      <c r="F209" s="15" t="n">
        <v>22.000178</v>
      </c>
      <c r="G209" s="15" t="n">
        <v>86.088771</v>
      </c>
      <c r="H209" s="15" t="s">
        <v>888</v>
      </c>
      <c r="I209" s="15" t="s">
        <v>889</v>
      </c>
      <c r="J209" s="15" t="n">
        <v>5</v>
      </c>
      <c r="K209" s="15" t="s">
        <v>71</v>
      </c>
      <c r="L209" s="15" t="s">
        <v>62</v>
      </c>
      <c r="M209" s="15" t="s">
        <v>62</v>
      </c>
      <c r="N209" s="15" t="s">
        <v>61</v>
      </c>
      <c r="O209" s="15" t="s">
        <v>62</v>
      </c>
      <c r="P209" s="15" t="s">
        <v>32</v>
      </c>
      <c r="Q209" s="15" t="s">
        <v>63</v>
      </c>
    </row>
    <row r="210" customFormat="false" ht="15" hidden="false" customHeight="false" outlineLevel="0" collapsed="false">
      <c r="A210" s="15" t="s">
        <v>890</v>
      </c>
      <c r="B210" s="15" t="s">
        <v>132</v>
      </c>
      <c r="C210" s="15" t="s">
        <v>110</v>
      </c>
      <c r="D210" s="15" t="s">
        <v>67</v>
      </c>
      <c r="E210" s="15" t="s">
        <v>111</v>
      </c>
      <c r="F210" s="15" t="n">
        <v>22.525796</v>
      </c>
      <c r="G210" s="15" t="n">
        <v>85.305824</v>
      </c>
      <c r="H210" s="15" t="s">
        <v>891</v>
      </c>
      <c r="I210" s="15" t="s">
        <v>892</v>
      </c>
      <c r="J210" s="15" t="n">
        <v>4</v>
      </c>
      <c r="K210" s="15" t="s">
        <v>58</v>
      </c>
      <c r="L210" s="15" t="s">
        <v>60</v>
      </c>
      <c r="M210" s="15" t="s">
        <v>60</v>
      </c>
      <c r="N210" s="15" t="s">
        <v>61</v>
      </c>
      <c r="O210" s="15" t="s">
        <v>62</v>
      </c>
      <c r="P210" s="15" t="s">
        <v>32</v>
      </c>
      <c r="Q210" s="15" t="s">
        <v>88</v>
      </c>
    </row>
    <row r="211" customFormat="false" ht="15" hidden="false" customHeight="false" outlineLevel="0" collapsed="false">
      <c r="A211" s="15" t="s">
        <v>893</v>
      </c>
      <c r="B211" s="15" t="s">
        <v>309</v>
      </c>
      <c r="C211" s="15" t="s">
        <v>234</v>
      </c>
      <c r="D211" s="15" t="s">
        <v>164</v>
      </c>
      <c r="E211" s="15" t="s">
        <v>894</v>
      </c>
      <c r="F211" s="15" t="n">
        <v>22.627572</v>
      </c>
      <c r="G211" s="15" t="n">
        <v>85.936167</v>
      </c>
      <c r="H211" s="15" t="s">
        <v>895</v>
      </c>
      <c r="I211" s="15" t="s">
        <v>896</v>
      </c>
      <c r="J211" s="15" t="n">
        <v>4.5</v>
      </c>
      <c r="K211" s="15" t="s">
        <v>58</v>
      </c>
      <c r="L211" s="15" t="s">
        <v>60</v>
      </c>
      <c r="M211" s="15" t="s">
        <v>60</v>
      </c>
      <c r="N211" s="15" t="s">
        <v>61</v>
      </c>
      <c r="O211" s="15" t="s">
        <v>62</v>
      </c>
      <c r="P211" s="15" t="s">
        <v>32</v>
      </c>
      <c r="Q211" s="15" t="s">
        <v>63</v>
      </c>
    </row>
    <row r="212" customFormat="false" ht="15" hidden="false" customHeight="false" outlineLevel="0" collapsed="false">
      <c r="A212" s="15" t="s">
        <v>897</v>
      </c>
      <c r="B212" s="15" t="s">
        <v>163</v>
      </c>
      <c r="C212" s="15" t="s">
        <v>243</v>
      </c>
      <c r="D212" s="15" t="s">
        <v>54</v>
      </c>
      <c r="E212" s="15" t="s">
        <v>302</v>
      </c>
      <c r="F212" s="15" t="n">
        <v>23.860244</v>
      </c>
      <c r="G212" s="15" t="n">
        <v>86.011381</v>
      </c>
      <c r="H212" s="15" t="s">
        <v>898</v>
      </c>
      <c r="I212" s="15" t="s">
        <v>899</v>
      </c>
      <c r="J212" s="15" t="n">
        <v>4.2</v>
      </c>
      <c r="K212" s="15" t="s">
        <v>87</v>
      </c>
      <c r="L212" s="15" t="s">
        <v>59</v>
      </c>
      <c r="M212" s="15" t="s">
        <v>62</v>
      </c>
      <c r="N212" s="15" t="s">
        <v>61</v>
      </c>
      <c r="O212" s="15" t="s">
        <v>62</v>
      </c>
      <c r="P212" s="15" t="s">
        <v>32</v>
      </c>
      <c r="Q212" s="15" t="s">
        <v>88</v>
      </c>
    </row>
    <row r="213" customFormat="false" ht="15" hidden="false" customHeight="false" outlineLevel="0" collapsed="false">
      <c r="A213" s="15" t="s">
        <v>900</v>
      </c>
      <c r="B213" s="15" t="s">
        <v>186</v>
      </c>
      <c r="C213" s="15" t="s">
        <v>234</v>
      </c>
      <c r="D213" s="15" t="s">
        <v>67</v>
      </c>
      <c r="E213" s="15" t="s">
        <v>838</v>
      </c>
      <c r="F213" s="15" t="n">
        <v>24.653819</v>
      </c>
      <c r="G213" s="15" t="n">
        <v>85.969151</v>
      </c>
      <c r="H213" s="15" t="s">
        <v>901</v>
      </c>
      <c r="I213" s="15" t="s">
        <v>902</v>
      </c>
      <c r="J213" s="15" t="n">
        <v>4.2</v>
      </c>
      <c r="K213" s="15" t="s">
        <v>87</v>
      </c>
      <c r="L213" s="15" t="s">
        <v>59</v>
      </c>
      <c r="M213" s="15" t="s">
        <v>62</v>
      </c>
      <c r="N213" s="15" t="s">
        <v>61</v>
      </c>
      <c r="O213" s="15" t="s">
        <v>62</v>
      </c>
      <c r="P213" s="15" t="s">
        <v>32</v>
      </c>
      <c r="Q213" s="15" t="s">
        <v>88</v>
      </c>
    </row>
    <row r="214" customFormat="false" ht="15" hidden="false" customHeight="false" outlineLevel="0" collapsed="false">
      <c r="A214" s="15" t="s">
        <v>903</v>
      </c>
      <c r="B214" s="15" t="s">
        <v>248</v>
      </c>
      <c r="C214" s="15" t="s">
        <v>75</v>
      </c>
      <c r="D214" s="15" t="s">
        <v>67</v>
      </c>
      <c r="E214" s="15" t="s">
        <v>862</v>
      </c>
      <c r="F214" s="15" t="n">
        <v>23.711108</v>
      </c>
      <c r="G214" s="15" t="n">
        <v>86.209018</v>
      </c>
      <c r="H214" s="15" t="s">
        <v>904</v>
      </c>
      <c r="I214" s="15" t="s">
        <v>905</v>
      </c>
      <c r="J214" s="15" t="n">
        <v>4.7</v>
      </c>
      <c r="K214" s="15" t="s">
        <v>98</v>
      </c>
      <c r="L214" s="15" t="s">
        <v>59</v>
      </c>
      <c r="M214" s="15" t="s">
        <v>62</v>
      </c>
      <c r="N214" s="15" t="s">
        <v>61</v>
      </c>
      <c r="O214" s="15" t="s">
        <v>62</v>
      </c>
      <c r="P214" s="15" t="s">
        <v>32</v>
      </c>
      <c r="Q214" s="15" t="s">
        <v>63</v>
      </c>
    </row>
    <row r="215" customFormat="false" ht="15" hidden="false" customHeight="false" outlineLevel="0" collapsed="false">
      <c r="A215" s="15" t="s">
        <v>906</v>
      </c>
      <c r="B215" s="15" t="s">
        <v>281</v>
      </c>
      <c r="C215" s="15" t="s">
        <v>180</v>
      </c>
      <c r="D215" s="15" t="s">
        <v>152</v>
      </c>
      <c r="E215" s="15" t="s">
        <v>866</v>
      </c>
      <c r="F215" s="15" t="n">
        <v>23.101539</v>
      </c>
      <c r="G215" s="15" t="n">
        <v>86.158981</v>
      </c>
      <c r="H215" s="15" t="s">
        <v>907</v>
      </c>
      <c r="I215" s="15" t="s">
        <v>908</v>
      </c>
      <c r="J215" s="15" t="n">
        <v>5</v>
      </c>
      <c r="K215" s="15" t="s">
        <v>87</v>
      </c>
      <c r="L215" s="15" t="s">
        <v>62</v>
      </c>
      <c r="M215" s="15" t="s">
        <v>62</v>
      </c>
      <c r="N215" s="15" t="s">
        <v>61</v>
      </c>
      <c r="O215" s="15" t="s">
        <v>62</v>
      </c>
      <c r="P215" s="15" t="s">
        <v>32</v>
      </c>
      <c r="Q215" s="15" t="s">
        <v>63</v>
      </c>
    </row>
    <row r="216" customFormat="false" ht="15" hidden="false" customHeight="false" outlineLevel="0" collapsed="false">
      <c r="A216" s="15" t="s">
        <v>909</v>
      </c>
      <c r="B216" s="15" t="s">
        <v>157</v>
      </c>
      <c r="C216" s="15" t="s">
        <v>66</v>
      </c>
      <c r="D216" s="15" t="s">
        <v>152</v>
      </c>
      <c r="E216" s="15" t="s">
        <v>910</v>
      </c>
      <c r="F216" s="15" t="n">
        <v>23.765506</v>
      </c>
      <c r="G216" s="15" t="n">
        <v>85.655461</v>
      </c>
      <c r="H216" s="15" t="s">
        <v>911</v>
      </c>
      <c r="I216" s="15" t="s">
        <v>912</v>
      </c>
      <c r="J216" s="15" t="n">
        <v>4.1</v>
      </c>
      <c r="K216" s="15" t="s">
        <v>58</v>
      </c>
      <c r="L216" s="15" t="s">
        <v>59</v>
      </c>
      <c r="M216" s="15" t="s">
        <v>60</v>
      </c>
      <c r="N216" s="15" t="s">
        <v>61</v>
      </c>
      <c r="O216" s="15" t="s">
        <v>62</v>
      </c>
      <c r="P216" s="15" t="s">
        <v>32</v>
      </c>
      <c r="Q216" s="15" t="s">
        <v>88</v>
      </c>
    </row>
    <row r="217" customFormat="false" ht="15" hidden="false" customHeight="false" outlineLevel="0" collapsed="false">
      <c r="A217" s="15" t="s">
        <v>913</v>
      </c>
      <c r="B217" s="15" t="s">
        <v>115</v>
      </c>
      <c r="C217" s="15" t="s">
        <v>234</v>
      </c>
      <c r="D217" s="15" t="s">
        <v>152</v>
      </c>
      <c r="E217" s="15" t="s">
        <v>914</v>
      </c>
      <c r="F217" s="15" t="n">
        <v>23.609113</v>
      </c>
      <c r="G217" s="15" t="n">
        <v>84.701708</v>
      </c>
      <c r="H217" s="15" t="s">
        <v>915</v>
      </c>
      <c r="I217" s="15" t="s">
        <v>916</v>
      </c>
      <c r="J217" s="15" t="n">
        <v>4.5</v>
      </c>
      <c r="K217" s="15" t="s">
        <v>58</v>
      </c>
      <c r="L217" s="15" t="s">
        <v>59</v>
      </c>
      <c r="M217" s="15" t="s">
        <v>60</v>
      </c>
      <c r="N217" s="15" t="s">
        <v>61</v>
      </c>
      <c r="O217" s="15" t="s">
        <v>62</v>
      </c>
      <c r="P217" s="15" t="s">
        <v>32</v>
      </c>
      <c r="Q217" s="15" t="s">
        <v>63</v>
      </c>
    </row>
    <row r="218" customFormat="false" ht="15" hidden="false" customHeight="false" outlineLevel="0" collapsed="false">
      <c r="A218" s="15" t="s">
        <v>917</v>
      </c>
      <c r="B218" s="15" t="s">
        <v>197</v>
      </c>
      <c r="C218" s="15" t="s">
        <v>66</v>
      </c>
      <c r="D218" s="15" t="s">
        <v>102</v>
      </c>
      <c r="E218" s="15" t="s">
        <v>273</v>
      </c>
      <c r="F218" s="15" t="n">
        <v>22.412663</v>
      </c>
      <c r="G218" s="15" t="n">
        <v>86.046709</v>
      </c>
      <c r="H218" s="15" t="s">
        <v>918</v>
      </c>
      <c r="I218" s="15" t="s">
        <v>919</v>
      </c>
      <c r="J218" s="15" t="n">
        <v>3.7</v>
      </c>
      <c r="K218" s="15" t="s">
        <v>87</v>
      </c>
      <c r="L218" s="15" t="s">
        <v>62</v>
      </c>
      <c r="M218" s="15" t="s">
        <v>62</v>
      </c>
      <c r="N218" s="15" t="s">
        <v>61</v>
      </c>
      <c r="O218" s="15" t="s">
        <v>62</v>
      </c>
      <c r="P218" s="15" t="s">
        <v>32</v>
      </c>
      <c r="Q218" s="15" t="s">
        <v>72</v>
      </c>
    </row>
    <row r="219" customFormat="false" ht="15" hidden="false" customHeight="false" outlineLevel="0" collapsed="false">
      <c r="A219" s="15" t="s">
        <v>920</v>
      </c>
      <c r="B219" s="15" t="s">
        <v>125</v>
      </c>
      <c r="C219" s="15" t="s">
        <v>350</v>
      </c>
      <c r="D219" s="15" t="s">
        <v>152</v>
      </c>
      <c r="E219" s="15" t="s">
        <v>921</v>
      </c>
      <c r="F219" s="15" t="n">
        <v>24.234039</v>
      </c>
      <c r="G219" s="15" t="n">
        <v>83.608926</v>
      </c>
      <c r="H219" s="15" t="s">
        <v>922</v>
      </c>
      <c r="I219" s="15" t="s">
        <v>923</v>
      </c>
      <c r="J219" s="15" t="n">
        <v>3.8</v>
      </c>
      <c r="K219" s="15" t="s">
        <v>71</v>
      </c>
      <c r="L219" s="15" t="s">
        <v>62</v>
      </c>
      <c r="M219" s="15" t="s">
        <v>62</v>
      </c>
      <c r="N219" s="15" t="s">
        <v>61</v>
      </c>
      <c r="O219" s="15" t="s">
        <v>62</v>
      </c>
      <c r="P219" s="15" t="s">
        <v>32</v>
      </c>
      <c r="Q219" s="15" t="s">
        <v>72</v>
      </c>
    </row>
    <row r="220" customFormat="false" ht="15" hidden="false" customHeight="false" outlineLevel="0" collapsed="false">
      <c r="A220" s="15" t="s">
        <v>924</v>
      </c>
      <c r="B220" s="15" t="s">
        <v>81</v>
      </c>
      <c r="C220" s="15" t="s">
        <v>180</v>
      </c>
      <c r="D220" s="15" t="s">
        <v>158</v>
      </c>
      <c r="E220" s="15" t="s">
        <v>925</v>
      </c>
      <c r="F220" s="15" t="n">
        <v>23.740774</v>
      </c>
      <c r="G220" s="15" t="n">
        <v>86.337755</v>
      </c>
      <c r="H220" s="15" t="s">
        <v>926</v>
      </c>
      <c r="I220" s="15" t="s">
        <v>927</v>
      </c>
      <c r="J220" s="15" t="n">
        <v>3.5</v>
      </c>
      <c r="K220" s="15" t="s">
        <v>58</v>
      </c>
      <c r="L220" s="15" t="s">
        <v>59</v>
      </c>
      <c r="M220" s="15" t="s">
        <v>62</v>
      </c>
      <c r="N220" s="15" t="s">
        <v>61</v>
      </c>
      <c r="O220" s="15" t="s">
        <v>62</v>
      </c>
      <c r="P220" s="15" t="s">
        <v>32</v>
      </c>
      <c r="Q220" s="15" t="s">
        <v>72</v>
      </c>
    </row>
    <row r="221" customFormat="false" ht="15" hidden="false" customHeight="false" outlineLevel="0" collapsed="false">
      <c r="A221" s="15" t="s">
        <v>928</v>
      </c>
      <c r="B221" s="15" t="s">
        <v>132</v>
      </c>
      <c r="C221" s="15" t="s">
        <v>187</v>
      </c>
      <c r="D221" s="15" t="s">
        <v>216</v>
      </c>
      <c r="E221" s="15" t="s">
        <v>929</v>
      </c>
      <c r="F221" s="15" t="n">
        <v>23.092196</v>
      </c>
      <c r="G221" s="15" t="n">
        <v>83.75536</v>
      </c>
      <c r="H221" s="15" t="s">
        <v>930</v>
      </c>
      <c r="I221" s="15" t="s">
        <v>931</v>
      </c>
      <c r="J221" s="15" t="n">
        <v>3.9</v>
      </c>
      <c r="K221" s="15" t="s">
        <v>98</v>
      </c>
      <c r="L221" s="15" t="s">
        <v>60</v>
      </c>
      <c r="M221" s="15" t="s">
        <v>60</v>
      </c>
      <c r="N221" s="15" t="s">
        <v>61</v>
      </c>
      <c r="O221" s="15" t="s">
        <v>62</v>
      </c>
      <c r="P221" s="15" t="s">
        <v>32</v>
      </c>
      <c r="Q221" s="15" t="s">
        <v>72</v>
      </c>
    </row>
    <row r="222" customFormat="false" ht="15" hidden="false" customHeight="false" outlineLevel="0" collapsed="false">
      <c r="A222" s="15" t="s">
        <v>932</v>
      </c>
      <c r="B222" s="15" t="s">
        <v>125</v>
      </c>
      <c r="C222" s="15" t="s">
        <v>243</v>
      </c>
      <c r="D222" s="15" t="s">
        <v>76</v>
      </c>
      <c r="E222" s="15" t="s">
        <v>870</v>
      </c>
      <c r="F222" s="15" t="n">
        <v>22.180764</v>
      </c>
      <c r="G222" s="15" t="n">
        <v>84.206799</v>
      </c>
      <c r="H222" s="15" t="s">
        <v>933</v>
      </c>
      <c r="I222" s="15" t="s">
        <v>934</v>
      </c>
      <c r="J222" s="15" t="n">
        <v>4.6</v>
      </c>
      <c r="K222" s="15" t="s">
        <v>98</v>
      </c>
      <c r="L222" s="15" t="s">
        <v>60</v>
      </c>
      <c r="M222" s="15" t="s">
        <v>62</v>
      </c>
      <c r="N222" s="15" t="s">
        <v>61</v>
      </c>
      <c r="O222" s="15" t="s">
        <v>62</v>
      </c>
      <c r="P222" s="15" t="s">
        <v>32</v>
      </c>
      <c r="Q222" s="15" t="s">
        <v>63</v>
      </c>
    </row>
    <row r="223" customFormat="false" ht="15" hidden="false" customHeight="false" outlineLevel="0" collapsed="false">
      <c r="A223" s="15" t="s">
        <v>935</v>
      </c>
      <c r="B223" s="15" t="s">
        <v>125</v>
      </c>
      <c r="C223" s="15" t="s">
        <v>75</v>
      </c>
      <c r="D223" s="15" t="s">
        <v>170</v>
      </c>
      <c r="E223" s="15" t="s">
        <v>936</v>
      </c>
      <c r="F223" s="15" t="n">
        <v>22.946652</v>
      </c>
      <c r="G223" s="15" t="n">
        <v>85.680769</v>
      </c>
      <c r="H223" s="15" t="s">
        <v>937</v>
      </c>
      <c r="I223" s="15" t="s">
        <v>938</v>
      </c>
      <c r="J223" s="15" t="n">
        <v>4.8</v>
      </c>
      <c r="K223" s="15" t="s">
        <v>71</v>
      </c>
      <c r="L223" s="15" t="s">
        <v>59</v>
      </c>
      <c r="M223" s="15" t="s">
        <v>62</v>
      </c>
      <c r="N223" s="15" t="s">
        <v>61</v>
      </c>
      <c r="O223" s="15" t="s">
        <v>62</v>
      </c>
      <c r="P223" s="15" t="s">
        <v>32</v>
      </c>
      <c r="Q223" s="15" t="s">
        <v>63</v>
      </c>
    </row>
    <row r="224" customFormat="false" ht="15" hidden="false" customHeight="false" outlineLevel="0" collapsed="false">
      <c r="A224" s="15" t="s">
        <v>939</v>
      </c>
      <c r="B224" s="15" t="s">
        <v>248</v>
      </c>
      <c r="C224" s="15" t="s">
        <v>133</v>
      </c>
      <c r="D224" s="15" t="s">
        <v>164</v>
      </c>
      <c r="E224" s="15" t="s">
        <v>940</v>
      </c>
      <c r="F224" s="15" t="n">
        <v>22.552554</v>
      </c>
      <c r="G224" s="15" t="n">
        <v>84.456733</v>
      </c>
      <c r="H224" s="15" t="s">
        <v>941</v>
      </c>
      <c r="I224" s="15" t="s">
        <v>942</v>
      </c>
      <c r="J224" s="15" t="n">
        <v>5</v>
      </c>
      <c r="K224" s="15" t="s">
        <v>71</v>
      </c>
      <c r="L224" s="15" t="s">
        <v>59</v>
      </c>
      <c r="M224" s="15" t="s">
        <v>62</v>
      </c>
      <c r="N224" s="15" t="s">
        <v>61</v>
      </c>
      <c r="O224" s="15" t="s">
        <v>62</v>
      </c>
      <c r="P224" s="15" t="s">
        <v>32</v>
      </c>
      <c r="Q224" s="15" t="s">
        <v>63</v>
      </c>
    </row>
    <row r="225" customFormat="false" ht="15" hidden="false" customHeight="false" outlineLevel="0" collapsed="false">
      <c r="A225" s="15" t="s">
        <v>943</v>
      </c>
      <c r="B225" s="15" t="s">
        <v>281</v>
      </c>
      <c r="C225" s="15" t="s">
        <v>144</v>
      </c>
      <c r="D225" s="15" t="s">
        <v>181</v>
      </c>
      <c r="E225" s="15" t="s">
        <v>249</v>
      </c>
      <c r="F225" s="15" t="n">
        <v>24.3076</v>
      </c>
      <c r="G225" s="15" t="n">
        <v>84.660062</v>
      </c>
      <c r="H225" s="15" t="s">
        <v>944</v>
      </c>
      <c r="I225" s="15" t="s">
        <v>945</v>
      </c>
      <c r="J225" s="15" t="n">
        <v>3.8</v>
      </c>
      <c r="K225" s="15" t="s">
        <v>58</v>
      </c>
      <c r="L225" s="15" t="s">
        <v>59</v>
      </c>
      <c r="M225" s="15" t="s">
        <v>60</v>
      </c>
      <c r="N225" s="15" t="s">
        <v>61</v>
      </c>
      <c r="O225" s="15" t="s">
        <v>62</v>
      </c>
      <c r="P225" s="15" t="s">
        <v>32</v>
      </c>
      <c r="Q225" s="15" t="s">
        <v>72</v>
      </c>
    </row>
    <row r="226" customFormat="false" ht="15" hidden="false" customHeight="false" outlineLevel="0" collapsed="false">
      <c r="A226" s="15" t="s">
        <v>946</v>
      </c>
      <c r="B226" s="15" t="s">
        <v>90</v>
      </c>
      <c r="C226" s="15" t="s">
        <v>350</v>
      </c>
      <c r="D226" s="15" t="s">
        <v>76</v>
      </c>
      <c r="E226" s="15" t="s">
        <v>351</v>
      </c>
      <c r="F226" s="15" t="n">
        <v>22.823994</v>
      </c>
      <c r="G226" s="15" t="n">
        <v>85.971341</v>
      </c>
      <c r="H226" s="15" t="s">
        <v>947</v>
      </c>
      <c r="I226" s="15" t="s">
        <v>948</v>
      </c>
      <c r="J226" s="15" t="n">
        <v>4.8</v>
      </c>
      <c r="K226" s="15" t="s">
        <v>71</v>
      </c>
      <c r="L226" s="15" t="s">
        <v>62</v>
      </c>
      <c r="M226" s="15" t="s">
        <v>60</v>
      </c>
      <c r="N226" s="15" t="s">
        <v>61</v>
      </c>
      <c r="O226" s="15" t="s">
        <v>62</v>
      </c>
      <c r="P226" s="15" t="s">
        <v>32</v>
      </c>
      <c r="Q226" s="15" t="s">
        <v>63</v>
      </c>
    </row>
    <row r="227" customFormat="false" ht="15" hidden="false" customHeight="false" outlineLevel="0" collapsed="false">
      <c r="A227" s="15" t="s">
        <v>949</v>
      </c>
      <c r="B227" s="15" t="s">
        <v>74</v>
      </c>
      <c r="C227" s="15" t="s">
        <v>110</v>
      </c>
      <c r="D227" s="15" t="s">
        <v>164</v>
      </c>
      <c r="E227" s="15" t="s">
        <v>165</v>
      </c>
      <c r="F227" s="15" t="n">
        <v>23.219384</v>
      </c>
      <c r="G227" s="15" t="n">
        <v>84.707963</v>
      </c>
      <c r="H227" s="15" t="s">
        <v>950</v>
      </c>
      <c r="I227" s="15" t="s">
        <v>951</v>
      </c>
      <c r="J227" s="15" t="n">
        <v>5</v>
      </c>
      <c r="K227" s="15" t="s">
        <v>71</v>
      </c>
      <c r="L227" s="15" t="s">
        <v>59</v>
      </c>
      <c r="M227" s="15" t="s">
        <v>60</v>
      </c>
      <c r="N227" s="15" t="s">
        <v>61</v>
      </c>
      <c r="O227" s="15" t="s">
        <v>62</v>
      </c>
      <c r="P227" s="15" t="s">
        <v>32</v>
      </c>
      <c r="Q227" s="15" t="s">
        <v>63</v>
      </c>
    </row>
    <row r="228" customFormat="false" ht="15" hidden="false" customHeight="false" outlineLevel="0" collapsed="false">
      <c r="A228" s="15" t="s">
        <v>952</v>
      </c>
      <c r="B228" s="15" t="s">
        <v>186</v>
      </c>
      <c r="C228" s="15" t="s">
        <v>82</v>
      </c>
      <c r="D228" s="15" t="s">
        <v>164</v>
      </c>
      <c r="E228" s="15" t="s">
        <v>953</v>
      </c>
      <c r="F228" s="15" t="n">
        <v>24.636505</v>
      </c>
      <c r="G228" s="15" t="n">
        <v>85.347624</v>
      </c>
      <c r="H228" s="15" t="s">
        <v>954</v>
      </c>
      <c r="I228" s="15" t="s">
        <v>955</v>
      </c>
      <c r="J228" s="15" t="n">
        <v>4.9</v>
      </c>
      <c r="K228" s="15" t="s">
        <v>87</v>
      </c>
      <c r="L228" s="15" t="s">
        <v>62</v>
      </c>
      <c r="M228" s="15" t="s">
        <v>62</v>
      </c>
      <c r="N228" s="15" t="s">
        <v>61</v>
      </c>
      <c r="O228" s="15" t="s">
        <v>62</v>
      </c>
      <c r="P228" s="15" t="s">
        <v>32</v>
      </c>
      <c r="Q228" s="15" t="s">
        <v>63</v>
      </c>
    </row>
    <row r="229" customFormat="false" ht="15" hidden="false" customHeight="false" outlineLevel="0" collapsed="false">
      <c r="A229" s="15" t="s">
        <v>956</v>
      </c>
      <c r="B229" s="15" t="s">
        <v>52</v>
      </c>
      <c r="C229" s="15" t="s">
        <v>151</v>
      </c>
      <c r="D229" s="15" t="s">
        <v>170</v>
      </c>
      <c r="E229" s="15" t="s">
        <v>484</v>
      </c>
      <c r="F229" s="15" t="n">
        <v>24.850433</v>
      </c>
      <c r="G229" s="15" t="n">
        <v>84.526387</v>
      </c>
      <c r="H229" s="15" t="s">
        <v>957</v>
      </c>
      <c r="I229" s="15" t="s">
        <v>958</v>
      </c>
      <c r="J229" s="15" t="n">
        <v>4.1</v>
      </c>
      <c r="K229" s="15" t="s">
        <v>87</v>
      </c>
      <c r="L229" s="15" t="s">
        <v>62</v>
      </c>
      <c r="M229" s="15" t="s">
        <v>62</v>
      </c>
      <c r="N229" s="15" t="s">
        <v>61</v>
      </c>
      <c r="O229" s="15" t="s">
        <v>62</v>
      </c>
      <c r="P229" s="15" t="s">
        <v>32</v>
      </c>
      <c r="Q229" s="15" t="s">
        <v>88</v>
      </c>
    </row>
    <row r="230" customFormat="false" ht="15" hidden="false" customHeight="false" outlineLevel="0" collapsed="false">
      <c r="A230" s="15" t="s">
        <v>959</v>
      </c>
      <c r="B230" s="15" t="s">
        <v>81</v>
      </c>
      <c r="C230" s="15" t="s">
        <v>101</v>
      </c>
      <c r="D230" s="15" t="s">
        <v>207</v>
      </c>
      <c r="E230" s="15" t="s">
        <v>960</v>
      </c>
      <c r="F230" s="15" t="n">
        <v>24.267027</v>
      </c>
      <c r="G230" s="15" t="n">
        <v>85.55436</v>
      </c>
      <c r="H230" s="15" t="s">
        <v>961</v>
      </c>
      <c r="I230" s="15" t="s">
        <v>962</v>
      </c>
      <c r="J230" s="15" t="n">
        <v>3.7</v>
      </c>
      <c r="K230" s="15" t="s">
        <v>58</v>
      </c>
      <c r="L230" s="15" t="s">
        <v>60</v>
      </c>
      <c r="M230" s="15" t="s">
        <v>60</v>
      </c>
      <c r="N230" s="15" t="s">
        <v>61</v>
      </c>
      <c r="O230" s="15" t="s">
        <v>62</v>
      </c>
      <c r="P230" s="15" t="s">
        <v>32</v>
      </c>
      <c r="Q230" s="15" t="s">
        <v>72</v>
      </c>
    </row>
    <row r="231" customFormat="false" ht="15" hidden="false" customHeight="false" outlineLevel="0" collapsed="false">
      <c r="A231" s="15" t="s">
        <v>963</v>
      </c>
      <c r="B231" s="15" t="s">
        <v>377</v>
      </c>
      <c r="C231" s="15" t="s">
        <v>110</v>
      </c>
      <c r="D231" s="15" t="s">
        <v>152</v>
      </c>
      <c r="E231" s="15" t="s">
        <v>212</v>
      </c>
      <c r="F231" s="15" t="n">
        <v>22.885671</v>
      </c>
      <c r="G231" s="15" t="n">
        <v>85.021331</v>
      </c>
      <c r="H231" s="15" t="s">
        <v>964</v>
      </c>
      <c r="I231" s="15" t="s">
        <v>965</v>
      </c>
      <c r="J231" s="15" t="n">
        <v>4.3</v>
      </c>
      <c r="K231" s="15" t="s">
        <v>58</v>
      </c>
      <c r="L231" s="15" t="s">
        <v>60</v>
      </c>
      <c r="M231" s="15" t="s">
        <v>60</v>
      </c>
      <c r="N231" s="15" t="s">
        <v>61</v>
      </c>
      <c r="O231" s="15" t="s">
        <v>62</v>
      </c>
      <c r="P231" s="15" t="s">
        <v>32</v>
      </c>
      <c r="Q231" s="15" t="s">
        <v>88</v>
      </c>
    </row>
    <row r="232" customFormat="false" ht="15" hidden="false" customHeight="false" outlineLevel="0" collapsed="false">
      <c r="A232" s="15" t="s">
        <v>966</v>
      </c>
      <c r="B232" s="15" t="s">
        <v>197</v>
      </c>
      <c r="C232" s="15" t="s">
        <v>138</v>
      </c>
      <c r="D232" s="15" t="s">
        <v>54</v>
      </c>
      <c r="E232" s="15" t="s">
        <v>445</v>
      </c>
      <c r="F232" s="15" t="n">
        <v>24.380558</v>
      </c>
      <c r="G232" s="15" t="n">
        <v>83.660341</v>
      </c>
      <c r="H232" s="15" t="s">
        <v>967</v>
      </c>
      <c r="I232" s="15" t="s">
        <v>968</v>
      </c>
      <c r="J232" s="15" t="n">
        <v>4.5</v>
      </c>
      <c r="K232" s="15" t="s">
        <v>98</v>
      </c>
      <c r="L232" s="15" t="s">
        <v>59</v>
      </c>
      <c r="M232" s="15" t="s">
        <v>62</v>
      </c>
      <c r="N232" s="15" t="s">
        <v>61</v>
      </c>
      <c r="O232" s="15" t="s">
        <v>62</v>
      </c>
      <c r="P232" s="15" t="s">
        <v>32</v>
      </c>
      <c r="Q232" s="15" t="s">
        <v>63</v>
      </c>
    </row>
    <row r="233" customFormat="false" ht="15" hidden="false" customHeight="false" outlineLevel="0" collapsed="false">
      <c r="A233" s="15" t="s">
        <v>969</v>
      </c>
      <c r="B233" s="15" t="s">
        <v>143</v>
      </c>
      <c r="C233" s="15" t="s">
        <v>221</v>
      </c>
      <c r="D233" s="15" t="s">
        <v>145</v>
      </c>
      <c r="E233" s="15" t="s">
        <v>970</v>
      </c>
      <c r="F233" s="15" t="n">
        <v>23.229108</v>
      </c>
      <c r="G233" s="15" t="n">
        <v>85.048217</v>
      </c>
      <c r="H233" s="15" t="s">
        <v>971</v>
      </c>
      <c r="I233" s="15" t="s">
        <v>972</v>
      </c>
      <c r="J233" s="15" t="n">
        <v>4.1</v>
      </c>
      <c r="K233" s="15" t="s">
        <v>71</v>
      </c>
      <c r="L233" s="15" t="s">
        <v>60</v>
      </c>
      <c r="M233" s="15" t="s">
        <v>62</v>
      </c>
      <c r="N233" s="15" t="s">
        <v>61</v>
      </c>
      <c r="O233" s="15" t="s">
        <v>62</v>
      </c>
      <c r="P233" s="15" t="s">
        <v>32</v>
      </c>
      <c r="Q233" s="15" t="s">
        <v>88</v>
      </c>
    </row>
    <row r="234" customFormat="false" ht="15" hidden="false" customHeight="false" outlineLevel="0" collapsed="false">
      <c r="A234" s="15" t="s">
        <v>973</v>
      </c>
      <c r="B234" s="15" t="s">
        <v>373</v>
      </c>
      <c r="C234" s="15" t="s">
        <v>175</v>
      </c>
      <c r="D234" s="15" t="s">
        <v>207</v>
      </c>
      <c r="E234" s="15" t="s">
        <v>974</v>
      </c>
      <c r="F234" s="15" t="n">
        <v>23.726609</v>
      </c>
      <c r="G234" s="15" t="n">
        <v>84.755343</v>
      </c>
      <c r="H234" s="15" t="s">
        <v>975</v>
      </c>
      <c r="I234" s="15" t="s">
        <v>976</v>
      </c>
      <c r="J234" s="15" t="n">
        <v>3.8</v>
      </c>
      <c r="K234" s="15" t="s">
        <v>58</v>
      </c>
      <c r="L234" s="15" t="s">
        <v>59</v>
      </c>
      <c r="M234" s="15" t="s">
        <v>62</v>
      </c>
      <c r="N234" s="15" t="s">
        <v>61</v>
      </c>
      <c r="O234" s="15" t="s">
        <v>62</v>
      </c>
      <c r="P234" s="15" t="s">
        <v>32</v>
      </c>
      <c r="Q234" s="15" t="s">
        <v>72</v>
      </c>
    </row>
    <row r="235" customFormat="false" ht="15" hidden="false" customHeight="false" outlineLevel="0" collapsed="false">
      <c r="A235" s="15" t="s">
        <v>977</v>
      </c>
      <c r="B235" s="15" t="s">
        <v>143</v>
      </c>
      <c r="C235" s="15" t="s">
        <v>82</v>
      </c>
      <c r="D235" s="15" t="s">
        <v>152</v>
      </c>
      <c r="E235" s="15" t="s">
        <v>752</v>
      </c>
      <c r="F235" s="15" t="n">
        <v>22.541223</v>
      </c>
      <c r="G235" s="15" t="n">
        <v>83.65582</v>
      </c>
      <c r="H235" s="15" t="s">
        <v>978</v>
      </c>
      <c r="I235" s="15" t="s">
        <v>979</v>
      </c>
      <c r="J235" s="15" t="n">
        <v>4.8</v>
      </c>
      <c r="K235" s="15" t="s">
        <v>87</v>
      </c>
      <c r="L235" s="15" t="s">
        <v>59</v>
      </c>
      <c r="M235" s="15" t="s">
        <v>60</v>
      </c>
      <c r="N235" s="15" t="s">
        <v>61</v>
      </c>
      <c r="O235" s="15" t="s">
        <v>62</v>
      </c>
      <c r="P235" s="15" t="s">
        <v>32</v>
      </c>
      <c r="Q235" s="15" t="s">
        <v>63</v>
      </c>
    </row>
    <row r="236" customFormat="false" ht="15" hidden="false" customHeight="false" outlineLevel="0" collapsed="false">
      <c r="A236" s="15" t="s">
        <v>980</v>
      </c>
      <c r="B236" s="15" t="s">
        <v>281</v>
      </c>
      <c r="C236" s="15" t="s">
        <v>202</v>
      </c>
      <c r="D236" s="15" t="s">
        <v>158</v>
      </c>
      <c r="E236" s="15" t="s">
        <v>981</v>
      </c>
      <c r="F236" s="15" t="n">
        <v>22.993774</v>
      </c>
      <c r="G236" s="15" t="n">
        <v>86.582071</v>
      </c>
      <c r="H236" s="15" t="s">
        <v>982</v>
      </c>
      <c r="I236" s="15" t="s">
        <v>983</v>
      </c>
      <c r="J236" s="15" t="n">
        <v>3.8</v>
      </c>
      <c r="K236" s="15" t="s">
        <v>87</v>
      </c>
      <c r="L236" s="15" t="s">
        <v>59</v>
      </c>
      <c r="M236" s="15" t="s">
        <v>62</v>
      </c>
      <c r="N236" s="15" t="s">
        <v>61</v>
      </c>
      <c r="O236" s="15" t="s">
        <v>62</v>
      </c>
      <c r="P236" s="15" t="s">
        <v>32</v>
      </c>
      <c r="Q236" s="15" t="s">
        <v>72</v>
      </c>
    </row>
    <row r="237" customFormat="false" ht="15" hidden="false" customHeight="false" outlineLevel="0" collapsed="false">
      <c r="A237" s="15" t="s">
        <v>984</v>
      </c>
      <c r="B237" s="15" t="s">
        <v>297</v>
      </c>
      <c r="C237" s="15" t="s">
        <v>221</v>
      </c>
      <c r="D237" s="15" t="s">
        <v>158</v>
      </c>
      <c r="E237" s="15" t="s">
        <v>597</v>
      </c>
      <c r="F237" s="15" t="n">
        <v>22.665718</v>
      </c>
      <c r="G237" s="15" t="n">
        <v>83.667796</v>
      </c>
      <c r="H237" s="15" t="s">
        <v>985</v>
      </c>
      <c r="I237" s="15" t="s">
        <v>986</v>
      </c>
      <c r="J237" s="15" t="n">
        <v>4.5</v>
      </c>
      <c r="K237" s="15" t="s">
        <v>71</v>
      </c>
      <c r="L237" s="15" t="s">
        <v>59</v>
      </c>
      <c r="M237" s="15" t="s">
        <v>62</v>
      </c>
      <c r="N237" s="15" t="s">
        <v>61</v>
      </c>
      <c r="O237" s="15" t="s">
        <v>62</v>
      </c>
      <c r="P237" s="15" t="s">
        <v>32</v>
      </c>
      <c r="Q237" s="15" t="s">
        <v>63</v>
      </c>
    </row>
    <row r="238" customFormat="false" ht="15" hidden="false" customHeight="false" outlineLevel="0" collapsed="false">
      <c r="A238" s="15" t="s">
        <v>987</v>
      </c>
      <c r="B238" s="15" t="s">
        <v>281</v>
      </c>
      <c r="C238" s="15" t="s">
        <v>126</v>
      </c>
      <c r="D238" s="15" t="s">
        <v>127</v>
      </c>
      <c r="E238" s="15" t="s">
        <v>128</v>
      </c>
      <c r="F238" s="15" t="n">
        <v>23.410011</v>
      </c>
      <c r="G238" s="15" t="n">
        <v>85.349517</v>
      </c>
      <c r="H238" s="15" t="s">
        <v>988</v>
      </c>
      <c r="I238" s="15" t="s">
        <v>989</v>
      </c>
      <c r="J238" s="15" t="n">
        <v>4.9</v>
      </c>
      <c r="K238" s="15" t="s">
        <v>98</v>
      </c>
      <c r="L238" s="15" t="s">
        <v>60</v>
      </c>
      <c r="M238" s="15" t="s">
        <v>60</v>
      </c>
      <c r="N238" s="15" t="s">
        <v>61</v>
      </c>
      <c r="O238" s="15" t="s">
        <v>62</v>
      </c>
      <c r="P238" s="15" t="s">
        <v>32</v>
      </c>
      <c r="Q238" s="15" t="s">
        <v>63</v>
      </c>
    </row>
    <row r="239" customFormat="false" ht="15" hidden="false" customHeight="false" outlineLevel="0" collapsed="false">
      <c r="A239" s="15" t="s">
        <v>990</v>
      </c>
      <c r="B239" s="15" t="s">
        <v>143</v>
      </c>
      <c r="C239" s="15" t="s">
        <v>221</v>
      </c>
      <c r="D239" s="15" t="s">
        <v>181</v>
      </c>
      <c r="E239" s="15" t="s">
        <v>434</v>
      </c>
      <c r="F239" s="15" t="n">
        <v>23.303003</v>
      </c>
      <c r="G239" s="15" t="n">
        <v>83.414445</v>
      </c>
      <c r="H239" s="15" t="s">
        <v>991</v>
      </c>
      <c r="I239" s="15" t="s">
        <v>992</v>
      </c>
      <c r="J239" s="15" t="n">
        <v>4.9</v>
      </c>
      <c r="K239" s="15" t="s">
        <v>98</v>
      </c>
      <c r="L239" s="15" t="s">
        <v>60</v>
      </c>
      <c r="M239" s="15" t="s">
        <v>60</v>
      </c>
      <c r="N239" s="15" t="s">
        <v>61</v>
      </c>
      <c r="O239" s="15" t="s">
        <v>62</v>
      </c>
      <c r="P239" s="15" t="s">
        <v>32</v>
      </c>
      <c r="Q239" s="15" t="s">
        <v>63</v>
      </c>
    </row>
    <row r="240" customFormat="false" ht="15" hidden="false" customHeight="false" outlineLevel="0" collapsed="false">
      <c r="A240" s="15" t="s">
        <v>993</v>
      </c>
      <c r="B240" s="15" t="s">
        <v>150</v>
      </c>
      <c r="C240" s="15" t="s">
        <v>243</v>
      </c>
      <c r="D240" s="15" t="s">
        <v>170</v>
      </c>
      <c r="E240" s="15" t="s">
        <v>994</v>
      </c>
      <c r="F240" s="15" t="n">
        <v>24.080427</v>
      </c>
      <c r="G240" s="15" t="n">
        <v>84.975407</v>
      </c>
      <c r="H240" s="15" t="s">
        <v>995</v>
      </c>
      <c r="I240" s="15" t="s">
        <v>996</v>
      </c>
      <c r="J240" s="15" t="n">
        <v>3.6</v>
      </c>
      <c r="K240" s="15" t="s">
        <v>87</v>
      </c>
      <c r="L240" s="15" t="s">
        <v>62</v>
      </c>
      <c r="M240" s="15" t="s">
        <v>60</v>
      </c>
      <c r="N240" s="15" t="s">
        <v>61</v>
      </c>
      <c r="O240" s="15" t="s">
        <v>62</v>
      </c>
      <c r="P240" s="15" t="s">
        <v>32</v>
      </c>
      <c r="Q240" s="15" t="s">
        <v>72</v>
      </c>
    </row>
    <row r="241" customFormat="false" ht="15" hidden="false" customHeight="false" outlineLevel="0" collapsed="false">
      <c r="A241" s="15" t="s">
        <v>997</v>
      </c>
      <c r="B241" s="15" t="s">
        <v>163</v>
      </c>
      <c r="C241" s="15" t="s">
        <v>138</v>
      </c>
      <c r="D241" s="15" t="s">
        <v>127</v>
      </c>
      <c r="E241" s="15" t="s">
        <v>608</v>
      </c>
      <c r="F241" s="15" t="n">
        <v>24.292221</v>
      </c>
      <c r="G241" s="15" t="n">
        <v>85.462602</v>
      </c>
      <c r="H241" s="15" t="s">
        <v>998</v>
      </c>
      <c r="I241" s="15" t="s">
        <v>999</v>
      </c>
      <c r="J241" s="15" t="n">
        <v>4.6</v>
      </c>
      <c r="K241" s="15" t="s">
        <v>58</v>
      </c>
      <c r="L241" s="15" t="s">
        <v>59</v>
      </c>
      <c r="M241" s="15" t="s">
        <v>62</v>
      </c>
      <c r="N241" s="15" t="s">
        <v>61</v>
      </c>
      <c r="O241" s="15" t="s">
        <v>62</v>
      </c>
      <c r="P241" s="15" t="s">
        <v>32</v>
      </c>
      <c r="Q241" s="15" t="s">
        <v>63</v>
      </c>
    </row>
    <row r="242" customFormat="false" ht="15" hidden="false" customHeight="false" outlineLevel="0" collapsed="false">
      <c r="A242" s="15" t="s">
        <v>1000</v>
      </c>
      <c r="B242" s="15" t="s">
        <v>163</v>
      </c>
      <c r="C242" s="15" t="s">
        <v>82</v>
      </c>
      <c r="D242" s="15" t="s">
        <v>145</v>
      </c>
      <c r="E242" s="15" t="s">
        <v>725</v>
      </c>
      <c r="F242" s="15" t="n">
        <v>24.417833</v>
      </c>
      <c r="G242" s="15" t="n">
        <v>83.366442</v>
      </c>
      <c r="H242" s="15" t="s">
        <v>1001</v>
      </c>
      <c r="I242" s="15" t="s">
        <v>1002</v>
      </c>
      <c r="J242" s="15" t="n">
        <v>4.2</v>
      </c>
      <c r="K242" s="15" t="s">
        <v>58</v>
      </c>
      <c r="L242" s="15" t="s">
        <v>59</v>
      </c>
      <c r="M242" s="15" t="s">
        <v>62</v>
      </c>
      <c r="N242" s="15" t="s">
        <v>61</v>
      </c>
      <c r="O242" s="15" t="s">
        <v>62</v>
      </c>
      <c r="P242" s="15" t="s">
        <v>32</v>
      </c>
      <c r="Q242" s="15" t="s">
        <v>88</v>
      </c>
    </row>
    <row r="243" customFormat="false" ht="15" hidden="false" customHeight="false" outlineLevel="0" collapsed="false">
      <c r="A243" s="15" t="s">
        <v>1003</v>
      </c>
      <c r="B243" s="15" t="s">
        <v>186</v>
      </c>
      <c r="C243" s="15" t="s">
        <v>350</v>
      </c>
      <c r="D243" s="15" t="s">
        <v>102</v>
      </c>
      <c r="E243" s="15" t="s">
        <v>453</v>
      </c>
      <c r="F243" s="15" t="n">
        <v>22.995731</v>
      </c>
      <c r="G243" s="15" t="n">
        <v>86.466914</v>
      </c>
      <c r="H243" s="15" t="s">
        <v>1004</v>
      </c>
      <c r="I243" s="15" t="s">
        <v>1005</v>
      </c>
      <c r="J243" s="15" t="n">
        <v>4.8</v>
      </c>
      <c r="K243" s="15" t="s">
        <v>98</v>
      </c>
      <c r="L243" s="15" t="s">
        <v>59</v>
      </c>
      <c r="M243" s="15" t="s">
        <v>60</v>
      </c>
      <c r="N243" s="15" t="s">
        <v>61</v>
      </c>
      <c r="O243" s="15" t="s">
        <v>62</v>
      </c>
      <c r="P243" s="15" t="s">
        <v>32</v>
      </c>
      <c r="Q243" s="15" t="s">
        <v>63</v>
      </c>
    </row>
    <row r="244" customFormat="false" ht="15" hidden="false" customHeight="false" outlineLevel="0" collapsed="false">
      <c r="A244" s="15" t="s">
        <v>1006</v>
      </c>
      <c r="B244" s="15" t="s">
        <v>373</v>
      </c>
      <c r="C244" s="15" t="s">
        <v>151</v>
      </c>
      <c r="D244" s="15" t="s">
        <v>170</v>
      </c>
      <c r="E244" s="15" t="s">
        <v>484</v>
      </c>
      <c r="F244" s="15" t="n">
        <v>22.447945</v>
      </c>
      <c r="G244" s="15" t="n">
        <v>83.75694</v>
      </c>
      <c r="H244" s="15" t="s">
        <v>1007</v>
      </c>
      <c r="I244" s="15" t="s">
        <v>1008</v>
      </c>
      <c r="J244" s="15" t="n">
        <v>4.7</v>
      </c>
      <c r="K244" s="15" t="s">
        <v>87</v>
      </c>
      <c r="L244" s="15" t="s">
        <v>59</v>
      </c>
      <c r="M244" s="15" t="s">
        <v>60</v>
      </c>
      <c r="N244" s="15" t="s">
        <v>61</v>
      </c>
      <c r="O244" s="15" t="s">
        <v>62</v>
      </c>
      <c r="P244" s="15" t="s">
        <v>32</v>
      </c>
      <c r="Q244" s="15" t="s">
        <v>63</v>
      </c>
    </row>
    <row r="245" customFormat="false" ht="15" hidden="false" customHeight="false" outlineLevel="0" collapsed="false">
      <c r="A245" s="15" t="s">
        <v>1009</v>
      </c>
      <c r="B245" s="15" t="s">
        <v>163</v>
      </c>
      <c r="C245" s="15" t="s">
        <v>187</v>
      </c>
      <c r="D245" s="15" t="s">
        <v>152</v>
      </c>
      <c r="E245" s="15" t="s">
        <v>1010</v>
      </c>
      <c r="F245" s="15" t="n">
        <v>24.887</v>
      </c>
      <c r="G245" s="15" t="n">
        <v>84.370539</v>
      </c>
      <c r="H245" s="15" t="s">
        <v>1011</v>
      </c>
      <c r="I245" s="15" t="s">
        <v>1012</v>
      </c>
      <c r="J245" s="15" t="n">
        <v>3.9</v>
      </c>
      <c r="K245" s="15" t="s">
        <v>58</v>
      </c>
      <c r="L245" s="15" t="s">
        <v>62</v>
      </c>
      <c r="M245" s="15" t="s">
        <v>60</v>
      </c>
      <c r="N245" s="15" t="s">
        <v>61</v>
      </c>
      <c r="O245" s="15" t="s">
        <v>62</v>
      </c>
      <c r="P245" s="15" t="s">
        <v>32</v>
      </c>
      <c r="Q245" s="15" t="s">
        <v>72</v>
      </c>
    </row>
    <row r="246" customFormat="false" ht="15" hidden="false" customHeight="false" outlineLevel="0" collapsed="false">
      <c r="A246" s="15" t="s">
        <v>1013</v>
      </c>
      <c r="B246" s="15" t="s">
        <v>74</v>
      </c>
      <c r="C246" s="15" t="s">
        <v>151</v>
      </c>
      <c r="D246" s="15" t="s">
        <v>127</v>
      </c>
      <c r="E246" s="15" t="s">
        <v>1014</v>
      </c>
      <c r="F246" s="15" t="n">
        <v>24.05428</v>
      </c>
      <c r="G246" s="15" t="n">
        <v>83.730763</v>
      </c>
      <c r="H246" s="15" t="s">
        <v>1015</v>
      </c>
      <c r="I246" s="15" t="s">
        <v>1016</v>
      </c>
      <c r="J246" s="15" t="n">
        <v>4.6</v>
      </c>
      <c r="K246" s="15" t="s">
        <v>71</v>
      </c>
      <c r="L246" s="15" t="s">
        <v>60</v>
      </c>
      <c r="M246" s="15" t="s">
        <v>62</v>
      </c>
      <c r="N246" s="15" t="s">
        <v>61</v>
      </c>
      <c r="O246" s="15" t="s">
        <v>62</v>
      </c>
      <c r="P246" s="15" t="s">
        <v>32</v>
      </c>
      <c r="Q246" s="15" t="s">
        <v>63</v>
      </c>
    </row>
    <row r="247" customFormat="false" ht="15" hidden="false" customHeight="false" outlineLevel="0" collapsed="false">
      <c r="A247" s="15" t="s">
        <v>1017</v>
      </c>
      <c r="B247" s="15" t="s">
        <v>52</v>
      </c>
      <c r="C247" s="15" t="s">
        <v>144</v>
      </c>
      <c r="D247" s="15" t="s">
        <v>216</v>
      </c>
      <c r="E247" s="15" t="s">
        <v>1018</v>
      </c>
      <c r="F247" s="15" t="n">
        <v>23.192675</v>
      </c>
      <c r="G247" s="15" t="n">
        <v>85.007967</v>
      </c>
      <c r="H247" s="15" t="s">
        <v>1019</v>
      </c>
      <c r="I247" s="15" t="s">
        <v>1020</v>
      </c>
      <c r="J247" s="15" t="n">
        <v>4.7</v>
      </c>
      <c r="K247" s="15" t="s">
        <v>71</v>
      </c>
      <c r="L247" s="15" t="s">
        <v>59</v>
      </c>
      <c r="M247" s="15" t="s">
        <v>60</v>
      </c>
      <c r="N247" s="15" t="s">
        <v>61</v>
      </c>
      <c r="O247" s="15" t="s">
        <v>62</v>
      </c>
      <c r="P247" s="15" t="s">
        <v>32</v>
      </c>
      <c r="Q247" s="15" t="s">
        <v>63</v>
      </c>
    </row>
    <row r="248" customFormat="false" ht="15" hidden="false" customHeight="false" outlineLevel="0" collapsed="false">
      <c r="A248" s="15" t="s">
        <v>1021</v>
      </c>
      <c r="B248" s="15" t="s">
        <v>81</v>
      </c>
      <c r="C248" s="15" t="s">
        <v>350</v>
      </c>
      <c r="D248" s="15" t="s">
        <v>207</v>
      </c>
      <c r="E248" s="15" t="s">
        <v>733</v>
      </c>
      <c r="F248" s="15" t="n">
        <v>22.931868</v>
      </c>
      <c r="G248" s="15" t="n">
        <v>83.209892</v>
      </c>
      <c r="H248" s="15" t="s">
        <v>1022</v>
      </c>
      <c r="I248" s="15" t="s">
        <v>1023</v>
      </c>
      <c r="J248" s="15" t="n">
        <v>4.8</v>
      </c>
      <c r="K248" s="15" t="s">
        <v>87</v>
      </c>
      <c r="L248" s="15" t="s">
        <v>62</v>
      </c>
      <c r="M248" s="15" t="s">
        <v>60</v>
      </c>
      <c r="N248" s="15" t="s">
        <v>61</v>
      </c>
      <c r="O248" s="15" t="s">
        <v>62</v>
      </c>
      <c r="P248" s="15" t="s">
        <v>32</v>
      </c>
      <c r="Q248" s="15" t="s">
        <v>63</v>
      </c>
    </row>
    <row r="249" customFormat="false" ht="15" hidden="false" customHeight="false" outlineLevel="0" collapsed="false">
      <c r="A249" s="15" t="s">
        <v>1024</v>
      </c>
      <c r="B249" s="15" t="s">
        <v>169</v>
      </c>
      <c r="C249" s="15" t="s">
        <v>175</v>
      </c>
      <c r="D249" s="15" t="s">
        <v>207</v>
      </c>
      <c r="E249" s="15" t="s">
        <v>974</v>
      </c>
      <c r="F249" s="15" t="n">
        <v>22.755611</v>
      </c>
      <c r="G249" s="15" t="n">
        <v>86.513374</v>
      </c>
      <c r="H249" s="15" t="s">
        <v>1025</v>
      </c>
      <c r="I249" s="15" t="s">
        <v>1026</v>
      </c>
      <c r="J249" s="15" t="n">
        <v>4.3</v>
      </c>
      <c r="K249" s="15" t="s">
        <v>71</v>
      </c>
      <c r="L249" s="15" t="s">
        <v>60</v>
      </c>
      <c r="M249" s="15" t="s">
        <v>62</v>
      </c>
      <c r="N249" s="15" t="s">
        <v>61</v>
      </c>
      <c r="O249" s="15" t="s">
        <v>62</v>
      </c>
      <c r="P249" s="15" t="s">
        <v>32</v>
      </c>
      <c r="Q249" s="15" t="s">
        <v>88</v>
      </c>
    </row>
    <row r="250" customFormat="false" ht="15" hidden="false" customHeight="false" outlineLevel="0" collapsed="false">
      <c r="A250" s="15" t="s">
        <v>1027</v>
      </c>
      <c r="B250" s="15" t="s">
        <v>377</v>
      </c>
      <c r="C250" s="15" t="s">
        <v>151</v>
      </c>
      <c r="D250" s="15" t="s">
        <v>76</v>
      </c>
      <c r="E250" s="15" t="s">
        <v>767</v>
      </c>
      <c r="F250" s="15" t="n">
        <v>24.460107</v>
      </c>
      <c r="G250" s="15" t="n">
        <v>83.265125</v>
      </c>
      <c r="H250" s="15" t="s">
        <v>1028</v>
      </c>
      <c r="I250" s="15" t="s">
        <v>1029</v>
      </c>
      <c r="J250" s="15" t="n">
        <v>4.2</v>
      </c>
      <c r="K250" s="15" t="s">
        <v>98</v>
      </c>
      <c r="L250" s="15" t="s">
        <v>59</v>
      </c>
      <c r="M250" s="15" t="s">
        <v>62</v>
      </c>
      <c r="N250" s="15" t="s">
        <v>61</v>
      </c>
      <c r="O250" s="15" t="s">
        <v>62</v>
      </c>
      <c r="P250" s="15" t="s">
        <v>32</v>
      </c>
      <c r="Q250" s="15" t="s">
        <v>88</v>
      </c>
    </row>
    <row r="251" customFormat="false" ht="15" hidden="false" customHeight="false" outlineLevel="0" collapsed="false">
      <c r="A251" s="15" t="s">
        <v>1030</v>
      </c>
      <c r="B251" s="15" t="s">
        <v>125</v>
      </c>
      <c r="C251" s="15" t="s">
        <v>187</v>
      </c>
      <c r="D251" s="15" t="s">
        <v>181</v>
      </c>
      <c r="E251" s="15" t="s">
        <v>615</v>
      </c>
      <c r="F251" s="15" t="n">
        <v>24.748177</v>
      </c>
      <c r="G251" s="15" t="n">
        <v>84.296078</v>
      </c>
      <c r="H251" s="15" t="s">
        <v>1031</v>
      </c>
      <c r="I251" s="15" t="s">
        <v>1032</v>
      </c>
      <c r="J251" s="15" t="n">
        <v>4</v>
      </c>
      <c r="K251" s="15" t="s">
        <v>98</v>
      </c>
      <c r="L251" s="15" t="s">
        <v>62</v>
      </c>
      <c r="M251" s="15" t="s">
        <v>60</v>
      </c>
      <c r="N251" s="15" t="s">
        <v>61</v>
      </c>
      <c r="O251" s="15" t="s">
        <v>62</v>
      </c>
      <c r="P251" s="15" t="s">
        <v>32</v>
      </c>
      <c r="Q251" s="15" t="s">
        <v>88</v>
      </c>
    </row>
    <row r="252" customFormat="false" ht="15" hidden="false" customHeight="false" outlineLevel="0" collapsed="false">
      <c r="A252" s="15" t="s">
        <v>1033</v>
      </c>
      <c r="B252" s="15" t="s">
        <v>125</v>
      </c>
      <c r="C252" s="15" t="s">
        <v>234</v>
      </c>
      <c r="D252" s="15" t="s">
        <v>170</v>
      </c>
      <c r="E252" s="15" t="s">
        <v>1034</v>
      </c>
      <c r="F252" s="15" t="n">
        <v>23.916456</v>
      </c>
      <c r="G252" s="15" t="n">
        <v>86.014792</v>
      </c>
      <c r="H252" s="15" t="s">
        <v>1035</v>
      </c>
      <c r="I252" s="15" t="s">
        <v>1036</v>
      </c>
      <c r="J252" s="15" t="n">
        <v>3.8</v>
      </c>
      <c r="K252" s="15" t="s">
        <v>98</v>
      </c>
      <c r="L252" s="15" t="s">
        <v>59</v>
      </c>
      <c r="M252" s="15" t="s">
        <v>60</v>
      </c>
      <c r="N252" s="15" t="s">
        <v>61</v>
      </c>
      <c r="O252" s="15" t="s">
        <v>62</v>
      </c>
      <c r="P252" s="15" t="s">
        <v>32</v>
      </c>
      <c r="Q252" s="15" t="s">
        <v>72</v>
      </c>
    </row>
    <row r="253" customFormat="false" ht="15" hidden="false" customHeight="false" outlineLevel="0" collapsed="false">
      <c r="A253" s="15" t="s">
        <v>1037</v>
      </c>
      <c r="B253" s="15" t="s">
        <v>65</v>
      </c>
      <c r="C253" s="15" t="s">
        <v>221</v>
      </c>
      <c r="D253" s="15" t="s">
        <v>181</v>
      </c>
      <c r="E253" s="15" t="s">
        <v>434</v>
      </c>
      <c r="F253" s="15" t="n">
        <v>22.311781</v>
      </c>
      <c r="G253" s="15" t="n">
        <v>86.641361</v>
      </c>
      <c r="H253" s="15" t="s">
        <v>1038</v>
      </c>
      <c r="I253" s="15" t="s">
        <v>1039</v>
      </c>
      <c r="J253" s="15" t="n">
        <v>3.7</v>
      </c>
      <c r="K253" s="15" t="s">
        <v>71</v>
      </c>
      <c r="L253" s="15" t="s">
        <v>62</v>
      </c>
      <c r="M253" s="15" t="s">
        <v>62</v>
      </c>
      <c r="N253" s="15" t="s">
        <v>61</v>
      </c>
      <c r="O253" s="15" t="s">
        <v>62</v>
      </c>
      <c r="P253" s="15" t="s">
        <v>32</v>
      </c>
      <c r="Q253" s="15" t="s">
        <v>72</v>
      </c>
    </row>
    <row r="254" customFormat="false" ht="15" hidden="false" customHeight="false" outlineLevel="0" collapsed="false">
      <c r="A254" s="15" t="s">
        <v>1040</v>
      </c>
      <c r="B254" s="15" t="s">
        <v>248</v>
      </c>
      <c r="C254" s="15" t="s">
        <v>82</v>
      </c>
      <c r="D254" s="15" t="s">
        <v>102</v>
      </c>
      <c r="E254" s="15" t="s">
        <v>1041</v>
      </c>
      <c r="F254" s="15" t="n">
        <v>22.361388</v>
      </c>
      <c r="G254" s="15" t="n">
        <v>86.293842</v>
      </c>
      <c r="H254" s="15" t="s">
        <v>1042</v>
      </c>
      <c r="I254" s="15" t="s">
        <v>1043</v>
      </c>
      <c r="J254" s="15" t="n">
        <v>4.8</v>
      </c>
      <c r="K254" s="15" t="s">
        <v>98</v>
      </c>
      <c r="L254" s="15" t="s">
        <v>62</v>
      </c>
      <c r="M254" s="15" t="s">
        <v>62</v>
      </c>
      <c r="N254" s="15" t="s">
        <v>61</v>
      </c>
      <c r="O254" s="15" t="s">
        <v>62</v>
      </c>
      <c r="P254" s="15" t="s">
        <v>32</v>
      </c>
      <c r="Q254" s="15" t="s">
        <v>63</v>
      </c>
    </row>
    <row r="255" customFormat="false" ht="15" hidden="false" customHeight="false" outlineLevel="0" collapsed="false">
      <c r="A255" s="15" t="s">
        <v>1044</v>
      </c>
      <c r="B255" s="15" t="s">
        <v>52</v>
      </c>
      <c r="C255" s="15" t="s">
        <v>187</v>
      </c>
      <c r="D255" s="15" t="s">
        <v>207</v>
      </c>
      <c r="E255" s="15" t="s">
        <v>397</v>
      </c>
      <c r="F255" s="15" t="n">
        <v>23.003563</v>
      </c>
      <c r="G255" s="15" t="n">
        <v>84.052222</v>
      </c>
      <c r="H255" s="15" t="s">
        <v>1045</v>
      </c>
      <c r="I255" s="15" t="s">
        <v>1046</v>
      </c>
      <c r="J255" s="15" t="n">
        <v>3.7</v>
      </c>
      <c r="K255" s="15" t="s">
        <v>71</v>
      </c>
      <c r="L255" s="15" t="s">
        <v>62</v>
      </c>
      <c r="M255" s="15" t="s">
        <v>62</v>
      </c>
      <c r="N255" s="15" t="s">
        <v>61</v>
      </c>
      <c r="O255" s="15" t="s">
        <v>62</v>
      </c>
      <c r="P255" s="15" t="s">
        <v>32</v>
      </c>
      <c r="Q255" s="15" t="s">
        <v>72</v>
      </c>
    </row>
    <row r="256" customFormat="false" ht="15" hidden="false" customHeight="false" outlineLevel="0" collapsed="false">
      <c r="A256" s="15" t="s">
        <v>1047</v>
      </c>
      <c r="B256" s="15" t="s">
        <v>297</v>
      </c>
      <c r="C256" s="15" t="s">
        <v>53</v>
      </c>
      <c r="D256" s="15" t="s">
        <v>83</v>
      </c>
      <c r="E256" s="15" t="s">
        <v>326</v>
      </c>
      <c r="F256" s="15" t="n">
        <v>24.140027</v>
      </c>
      <c r="G256" s="15" t="n">
        <v>84.606143</v>
      </c>
      <c r="H256" s="15" t="s">
        <v>1048</v>
      </c>
      <c r="I256" s="15" t="s">
        <v>1049</v>
      </c>
      <c r="J256" s="15" t="n">
        <v>4</v>
      </c>
      <c r="K256" s="15" t="s">
        <v>87</v>
      </c>
      <c r="L256" s="15" t="s">
        <v>59</v>
      </c>
      <c r="M256" s="15" t="s">
        <v>62</v>
      </c>
      <c r="N256" s="15" t="s">
        <v>61</v>
      </c>
      <c r="O256" s="15" t="s">
        <v>62</v>
      </c>
      <c r="P256" s="15" t="s">
        <v>32</v>
      </c>
      <c r="Q256" s="15" t="s">
        <v>88</v>
      </c>
    </row>
    <row r="257" customFormat="false" ht="15" hidden="false" customHeight="false" outlineLevel="0" collapsed="false">
      <c r="A257" s="15" t="s">
        <v>1050</v>
      </c>
      <c r="B257" s="15" t="s">
        <v>163</v>
      </c>
      <c r="C257" s="15" t="s">
        <v>133</v>
      </c>
      <c r="D257" s="15" t="s">
        <v>83</v>
      </c>
      <c r="E257" s="15" t="s">
        <v>1051</v>
      </c>
      <c r="F257" s="15" t="n">
        <v>24.113539</v>
      </c>
      <c r="G257" s="15" t="n">
        <v>84.339683</v>
      </c>
      <c r="H257" s="15" t="s">
        <v>1052</v>
      </c>
      <c r="I257" s="15" t="s">
        <v>1053</v>
      </c>
      <c r="J257" s="15" t="n">
        <v>3.5</v>
      </c>
      <c r="K257" s="15" t="s">
        <v>87</v>
      </c>
      <c r="L257" s="15" t="s">
        <v>62</v>
      </c>
      <c r="M257" s="15" t="s">
        <v>62</v>
      </c>
      <c r="N257" s="15" t="s">
        <v>61</v>
      </c>
      <c r="O257" s="15" t="s">
        <v>62</v>
      </c>
      <c r="P257" s="15" t="s">
        <v>32</v>
      </c>
      <c r="Q257" s="15" t="s">
        <v>72</v>
      </c>
    </row>
    <row r="258" customFormat="false" ht="15" hidden="false" customHeight="false" outlineLevel="0" collapsed="false">
      <c r="A258" s="15" t="s">
        <v>1054</v>
      </c>
      <c r="B258" s="15" t="s">
        <v>281</v>
      </c>
      <c r="C258" s="15" t="s">
        <v>138</v>
      </c>
      <c r="D258" s="15" t="s">
        <v>216</v>
      </c>
      <c r="E258" s="15" t="s">
        <v>217</v>
      </c>
      <c r="F258" s="15" t="n">
        <v>22.113707</v>
      </c>
      <c r="G258" s="15" t="n">
        <v>86.79165</v>
      </c>
      <c r="H258" s="15" t="s">
        <v>1055</v>
      </c>
      <c r="I258" s="15" t="s">
        <v>1056</v>
      </c>
      <c r="J258" s="15" t="n">
        <v>4.2</v>
      </c>
      <c r="K258" s="15" t="s">
        <v>71</v>
      </c>
      <c r="L258" s="15" t="s">
        <v>59</v>
      </c>
      <c r="M258" s="15" t="s">
        <v>62</v>
      </c>
      <c r="N258" s="15" t="s">
        <v>61</v>
      </c>
      <c r="O258" s="15" t="s">
        <v>62</v>
      </c>
      <c r="P258" s="15" t="s">
        <v>32</v>
      </c>
      <c r="Q258" s="15" t="s">
        <v>88</v>
      </c>
    </row>
    <row r="259" customFormat="false" ht="15" hidden="false" customHeight="false" outlineLevel="0" collapsed="false">
      <c r="A259" s="15" t="s">
        <v>1057</v>
      </c>
      <c r="B259" s="15" t="s">
        <v>65</v>
      </c>
      <c r="C259" s="15" t="s">
        <v>82</v>
      </c>
      <c r="D259" s="15" t="s">
        <v>152</v>
      </c>
      <c r="E259" s="15" t="s">
        <v>752</v>
      </c>
      <c r="F259" s="15" t="n">
        <v>22.345949</v>
      </c>
      <c r="G259" s="15" t="n">
        <v>86.643256</v>
      </c>
      <c r="H259" s="15" t="s">
        <v>1058</v>
      </c>
      <c r="I259" s="15" t="s">
        <v>1059</v>
      </c>
      <c r="J259" s="15" t="n">
        <v>4.1</v>
      </c>
      <c r="K259" s="15" t="s">
        <v>98</v>
      </c>
      <c r="L259" s="15" t="s">
        <v>60</v>
      </c>
      <c r="M259" s="15" t="s">
        <v>62</v>
      </c>
      <c r="N259" s="15" t="s">
        <v>61</v>
      </c>
      <c r="O259" s="15" t="s">
        <v>62</v>
      </c>
      <c r="P259" s="15" t="s">
        <v>32</v>
      </c>
      <c r="Q259" s="15" t="s">
        <v>88</v>
      </c>
    </row>
    <row r="260" customFormat="false" ht="15" hidden="false" customHeight="false" outlineLevel="0" collapsed="false">
      <c r="A260" s="15" t="s">
        <v>1060</v>
      </c>
      <c r="B260" s="15" t="s">
        <v>309</v>
      </c>
      <c r="C260" s="15" t="s">
        <v>66</v>
      </c>
      <c r="D260" s="15" t="s">
        <v>54</v>
      </c>
      <c r="E260" s="15" t="s">
        <v>91</v>
      </c>
      <c r="F260" s="15" t="n">
        <v>22.736556</v>
      </c>
      <c r="G260" s="15" t="n">
        <v>83.359307</v>
      </c>
      <c r="H260" s="15" t="s">
        <v>1061</v>
      </c>
      <c r="I260" s="15" t="s">
        <v>1062</v>
      </c>
      <c r="J260" s="15" t="n">
        <v>4.9</v>
      </c>
      <c r="K260" s="15" t="s">
        <v>87</v>
      </c>
      <c r="L260" s="15" t="s">
        <v>59</v>
      </c>
      <c r="M260" s="15" t="s">
        <v>60</v>
      </c>
      <c r="N260" s="15" t="s">
        <v>61</v>
      </c>
      <c r="O260" s="15" t="s">
        <v>62</v>
      </c>
      <c r="P260" s="15" t="s">
        <v>32</v>
      </c>
      <c r="Q260" s="15" t="s">
        <v>63</v>
      </c>
    </row>
    <row r="261" customFormat="false" ht="15" hidden="false" customHeight="false" outlineLevel="0" collapsed="false">
      <c r="A261" s="15" t="s">
        <v>1063</v>
      </c>
      <c r="B261" s="15" t="s">
        <v>281</v>
      </c>
      <c r="C261" s="15" t="s">
        <v>66</v>
      </c>
      <c r="D261" s="15" t="s">
        <v>216</v>
      </c>
      <c r="E261" s="15" t="s">
        <v>1064</v>
      </c>
      <c r="F261" s="15" t="n">
        <v>23.559694</v>
      </c>
      <c r="G261" s="15" t="n">
        <v>85.664188</v>
      </c>
      <c r="H261" s="15" t="s">
        <v>1065</v>
      </c>
      <c r="I261" s="15" t="s">
        <v>1066</v>
      </c>
      <c r="J261" s="15" t="n">
        <v>3.6</v>
      </c>
      <c r="K261" s="15" t="s">
        <v>98</v>
      </c>
      <c r="L261" s="15" t="s">
        <v>62</v>
      </c>
      <c r="M261" s="15" t="s">
        <v>60</v>
      </c>
      <c r="N261" s="15" t="s">
        <v>61</v>
      </c>
      <c r="O261" s="15" t="s">
        <v>62</v>
      </c>
      <c r="P261" s="15" t="s">
        <v>32</v>
      </c>
      <c r="Q261" s="15" t="s">
        <v>72</v>
      </c>
    </row>
    <row r="262" customFormat="false" ht="15" hidden="false" customHeight="false" outlineLevel="0" collapsed="false">
      <c r="A262" s="15" t="s">
        <v>1067</v>
      </c>
      <c r="B262" s="15" t="s">
        <v>309</v>
      </c>
      <c r="C262" s="15" t="s">
        <v>151</v>
      </c>
      <c r="D262" s="15" t="s">
        <v>76</v>
      </c>
      <c r="E262" s="15" t="s">
        <v>767</v>
      </c>
      <c r="F262" s="15" t="n">
        <v>24.453579</v>
      </c>
      <c r="G262" s="15" t="n">
        <v>85.924223</v>
      </c>
      <c r="H262" s="15" t="s">
        <v>1068</v>
      </c>
      <c r="I262" s="15" t="s">
        <v>1069</v>
      </c>
      <c r="J262" s="15" t="n">
        <v>4</v>
      </c>
      <c r="K262" s="15" t="s">
        <v>58</v>
      </c>
      <c r="L262" s="15" t="s">
        <v>62</v>
      </c>
      <c r="M262" s="15" t="s">
        <v>62</v>
      </c>
      <c r="N262" s="15" t="s">
        <v>61</v>
      </c>
      <c r="O262" s="15" t="s">
        <v>62</v>
      </c>
      <c r="P262" s="15" t="s">
        <v>32</v>
      </c>
      <c r="Q262" s="15" t="s">
        <v>88</v>
      </c>
    </row>
    <row r="263" customFormat="false" ht="15" hidden="false" customHeight="false" outlineLevel="0" collapsed="false">
      <c r="A263" s="15" t="s">
        <v>1070</v>
      </c>
      <c r="B263" s="15" t="s">
        <v>377</v>
      </c>
      <c r="C263" s="15" t="s">
        <v>350</v>
      </c>
      <c r="D263" s="15" t="s">
        <v>83</v>
      </c>
      <c r="E263" s="15" t="s">
        <v>819</v>
      </c>
      <c r="F263" s="15" t="n">
        <v>23.776497</v>
      </c>
      <c r="G263" s="15" t="n">
        <v>84.43716</v>
      </c>
      <c r="H263" s="15" t="s">
        <v>1071</v>
      </c>
      <c r="I263" s="15" t="s">
        <v>1072</v>
      </c>
      <c r="J263" s="15" t="n">
        <v>4.5</v>
      </c>
      <c r="K263" s="15" t="s">
        <v>58</v>
      </c>
      <c r="L263" s="15" t="s">
        <v>59</v>
      </c>
      <c r="M263" s="15" t="s">
        <v>62</v>
      </c>
      <c r="N263" s="15" t="s">
        <v>61</v>
      </c>
      <c r="O263" s="15" t="s">
        <v>62</v>
      </c>
      <c r="P263" s="15" t="s">
        <v>32</v>
      </c>
      <c r="Q263" s="15" t="s">
        <v>63</v>
      </c>
    </row>
    <row r="264" customFormat="false" ht="15" hidden="false" customHeight="false" outlineLevel="0" collapsed="false">
      <c r="A264" s="15" t="s">
        <v>1073</v>
      </c>
      <c r="B264" s="15" t="s">
        <v>65</v>
      </c>
      <c r="C264" s="15" t="s">
        <v>187</v>
      </c>
      <c r="D264" s="15" t="s">
        <v>207</v>
      </c>
      <c r="E264" s="15" t="s">
        <v>397</v>
      </c>
      <c r="F264" s="15" t="n">
        <v>24.809049</v>
      </c>
      <c r="G264" s="15" t="n">
        <v>85.292021</v>
      </c>
      <c r="H264" s="15" t="s">
        <v>1074</v>
      </c>
      <c r="I264" s="15" t="s">
        <v>1075</v>
      </c>
      <c r="J264" s="15" t="n">
        <v>4.7</v>
      </c>
      <c r="K264" s="15" t="s">
        <v>87</v>
      </c>
      <c r="L264" s="15" t="s">
        <v>62</v>
      </c>
      <c r="M264" s="15" t="s">
        <v>60</v>
      </c>
      <c r="N264" s="15" t="s">
        <v>61</v>
      </c>
      <c r="O264" s="15" t="s">
        <v>62</v>
      </c>
      <c r="P264" s="15" t="s">
        <v>32</v>
      </c>
      <c r="Q264" s="15" t="s">
        <v>63</v>
      </c>
    </row>
    <row r="265" customFormat="false" ht="15" hidden="false" customHeight="false" outlineLevel="0" collapsed="false">
      <c r="A265" s="15" t="s">
        <v>1076</v>
      </c>
      <c r="B265" s="15" t="s">
        <v>377</v>
      </c>
      <c r="C265" s="15" t="s">
        <v>75</v>
      </c>
      <c r="D265" s="15" t="s">
        <v>152</v>
      </c>
      <c r="E265" s="15" t="s">
        <v>226</v>
      </c>
      <c r="F265" s="15" t="n">
        <v>24.371324</v>
      </c>
      <c r="G265" s="15" t="n">
        <v>84.287922</v>
      </c>
      <c r="H265" s="15" t="s">
        <v>1077</v>
      </c>
      <c r="I265" s="15" t="s">
        <v>1078</v>
      </c>
      <c r="J265" s="15" t="n">
        <v>3.9</v>
      </c>
      <c r="K265" s="15" t="s">
        <v>58</v>
      </c>
      <c r="L265" s="15" t="s">
        <v>60</v>
      </c>
      <c r="M265" s="15" t="s">
        <v>60</v>
      </c>
      <c r="N265" s="15" t="s">
        <v>61</v>
      </c>
      <c r="O265" s="15" t="s">
        <v>62</v>
      </c>
      <c r="P265" s="15" t="s">
        <v>32</v>
      </c>
      <c r="Q265" s="15" t="s">
        <v>72</v>
      </c>
    </row>
    <row r="266" customFormat="false" ht="15" hidden="false" customHeight="false" outlineLevel="0" collapsed="false">
      <c r="A266" s="15" t="s">
        <v>1079</v>
      </c>
      <c r="B266" s="15" t="s">
        <v>81</v>
      </c>
      <c r="C266" s="15" t="s">
        <v>192</v>
      </c>
      <c r="D266" s="15" t="s">
        <v>207</v>
      </c>
      <c r="E266" s="15" t="s">
        <v>590</v>
      </c>
      <c r="F266" s="15" t="n">
        <v>24.528079</v>
      </c>
      <c r="G266" s="15" t="n">
        <v>83.867526</v>
      </c>
      <c r="H266" s="15" t="s">
        <v>1080</v>
      </c>
      <c r="I266" s="15" t="s">
        <v>1081</v>
      </c>
      <c r="J266" s="15" t="n">
        <v>3.9</v>
      </c>
      <c r="K266" s="15" t="s">
        <v>58</v>
      </c>
      <c r="L266" s="15" t="s">
        <v>62</v>
      </c>
      <c r="M266" s="15" t="s">
        <v>62</v>
      </c>
      <c r="N266" s="15" t="s">
        <v>61</v>
      </c>
      <c r="O266" s="15" t="s">
        <v>62</v>
      </c>
      <c r="P266" s="15" t="s">
        <v>32</v>
      </c>
      <c r="Q266" s="15" t="s">
        <v>72</v>
      </c>
    </row>
    <row r="267" customFormat="false" ht="15" hidden="false" customHeight="false" outlineLevel="0" collapsed="false">
      <c r="A267" s="15" t="s">
        <v>1082</v>
      </c>
      <c r="B267" s="15" t="s">
        <v>65</v>
      </c>
      <c r="C267" s="15" t="s">
        <v>234</v>
      </c>
      <c r="D267" s="15" t="s">
        <v>54</v>
      </c>
      <c r="E267" s="15" t="s">
        <v>632</v>
      </c>
      <c r="F267" s="15" t="n">
        <v>23.365294</v>
      </c>
      <c r="G267" s="15" t="n">
        <v>84.731918</v>
      </c>
      <c r="H267" s="15" t="s">
        <v>1083</v>
      </c>
      <c r="I267" s="15" t="s">
        <v>1084</v>
      </c>
      <c r="J267" s="15" t="n">
        <v>3.8</v>
      </c>
      <c r="K267" s="15" t="s">
        <v>71</v>
      </c>
      <c r="L267" s="15" t="s">
        <v>62</v>
      </c>
      <c r="M267" s="15" t="s">
        <v>60</v>
      </c>
      <c r="N267" s="15" t="s">
        <v>61</v>
      </c>
      <c r="O267" s="15" t="s">
        <v>62</v>
      </c>
      <c r="P267" s="15" t="s">
        <v>32</v>
      </c>
      <c r="Q267" s="15" t="s">
        <v>72</v>
      </c>
    </row>
    <row r="268" customFormat="false" ht="15" hidden="false" customHeight="false" outlineLevel="0" collapsed="false">
      <c r="A268" s="15" t="s">
        <v>1085</v>
      </c>
      <c r="B268" s="15" t="s">
        <v>169</v>
      </c>
      <c r="C268" s="15" t="s">
        <v>221</v>
      </c>
      <c r="D268" s="15" t="s">
        <v>102</v>
      </c>
      <c r="E268" s="15" t="s">
        <v>404</v>
      </c>
      <c r="F268" s="15" t="n">
        <v>24.427991</v>
      </c>
      <c r="G268" s="15" t="n">
        <v>85.486144</v>
      </c>
      <c r="H268" s="15" t="s">
        <v>1086</v>
      </c>
      <c r="I268" s="15" t="s">
        <v>1087</v>
      </c>
      <c r="J268" s="15" t="n">
        <v>4.3</v>
      </c>
      <c r="K268" s="15" t="s">
        <v>98</v>
      </c>
      <c r="L268" s="15" t="s">
        <v>59</v>
      </c>
      <c r="M268" s="15" t="s">
        <v>62</v>
      </c>
      <c r="N268" s="15" t="s">
        <v>61</v>
      </c>
      <c r="O268" s="15" t="s">
        <v>62</v>
      </c>
      <c r="P268" s="15" t="s">
        <v>32</v>
      </c>
      <c r="Q268" s="15" t="s">
        <v>88</v>
      </c>
    </row>
    <row r="269" customFormat="false" ht="15" hidden="false" customHeight="false" outlineLevel="0" collapsed="false">
      <c r="A269" s="15" t="s">
        <v>1088</v>
      </c>
      <c r="B269" s="15" t="s">
        <v>197</v>
      </c>
      <c r="C269" s="15" t="s">
        <v>350</v>
      </c>
      <c r="D269" s="15" t="s">
        <v>181</v>
      </c>
      <c r="E269" s="15" t="s">
        <v>1089</v>
      </c>
      <c r="F269" s="15" t="n">
        <v>22.796921</v>
      </c>
      <c r="G269" s="15" t="n">
        <v>86.579386</v>
      </c>
      <c r="H269" s="15" t="s">
        <v>1090</v>
      </c>
      <c r="I269" s="15" t="s">
        <v>1091</v>
      </c>
      <c r="J269" s="15" t="n">
        <v>3.6</v>
      </c>
      <c r="K269" s="15" t="s">
        <v>87</v>
      </c>
      <c r="L269" s="15" t="s">
        <v>62</v>
      </c>
      <c r="M269" s="15" t="s">
        <v>60</v>
      </c>
      <c r="N269" s="15" t="s">
        <v>61</v>
      </c>
      <c r="O269" s="15" t="s">
        <v>62</v>
      </c>
      <c r="P269" s="15" t="s">
        <v>32</v>
      </c>
      <c r="Q269" s="15" t="s">
        <v>72</v>
      </c>
    </row>
    <row r="270" customFormat="false" ht="15" hidden="false" customHeight="false" outlineLevel="0" collapsed="false">
      <c r="A270" s="15" t="s">
        <v>1092</v>
      </c>
      <c r="B270" s="15" t="s">
        <v>125</v>
      </c>
      <c r="C270" s="15" t="s">
        <v>133</v>
      </c>
      <c r="D270" s="15" t="s">
        <v>67</v>
      </c>
      <c r="E270" s="15" t="s">
        <v>134</v>
      </c>
      <c r="F270" s="15" t="n">
        <v>23.34178</v>
      </c>
      <c r="G270" s="15" t="n">
        <v>85.566764</v>
      </c>
      <c r="H270" s="15" t="s">
        <v>1093</v>
      </c>
      <c r="I270" s="15" t="s">
        <v>1094</v>
      </c>
      <c r="J270" s="15" t="n">
        <v>5</v>
      </c>
      <c r="K270" s="15" t="s">
        <v>98</v>
      </c>
      <c r="L270" s="15" t="s">
        <v>62</v>
      </c>
      <c r="M270" s="15" t="s">
        <v>62</v>
      </c>
      <c r="N270" s="15" t="s">
        <v>61</v>
      </c>
      <c r="O270" s="15" t="s">
        <v>62</v>
      </c>
      <c r="P270" s="15" t="s">
        <v>32</v>
      </c>
      <c r="Q270" s="15" t="s">
        <v>63</v>
      </c>
    </row>
    <row r="271" customFormat="false" ht="15" hidden="false" customHeight="false" outlineLevel="0" collapsed="false">
      <c r="A271" s="15" t="s">
        <v>1095</v>
      </c>
      <c r="B271" s="15" t="s">
        <v>65</v>
      </c>
      <c r="C271" s="15" t="s">
        <v>234</v>
      </c>
      <c r="D271" s="15" t="s">
        <v>145</v>
      </c>
      <c r="E271" s="15" t="s">
        <v>842</v>
      </c>
      <c r="F271" s="15" t="n">
        <v>22.989271</v>
      </c>
      <c r="G271" s="15" t="n">
        <v>86.558296</v>
      </c>
      <c r="H271" s="15" t="s">
        <v>1096</v>
      </c>
      <c r="I271" s="15" t="s">
        <v>1097</v>
      </c>
      <c r="J271" s="15" t="n">
        <v>4.9</v>
      </c>
      <c r="K271" s="15" t="s">
        <v>71</v>
      </c>
      <c r="L271" s="15" t="s">
        <v>59</v>
      </c>
      <c r="M271" s="15" t="s">
        <v>60</v>
      </c>
      <c r="N271" s="15" t="s">
        <v>61</v>
      </c>
      <c r="O271" s="15" t="s">
        <v>62</v>
      </c>
      <c r="P271" s="15" t="s">
        <v>32</v>
      </c>
      <c r="Q271" s="15" t="s">
        <v>63</v>
      </c>
    </row>
    <row r="272" customFormat="false" ht="15" hidden="false" customHeight="false" outlineLevel="0" collapsed="false">
      <c r="A272" s="15" t="s">
        <v>1098</v>
      </c>
      <c r="B272" s="15" t="s">
        <v>90</v>
      </c>
      <c r="C272" s="15" t="s">
        <v>120</v>
      </c>
      <c r="D272" s="15" t="s">
        <v>67</v>
      </c>
      <c r="E272" s="15" t="s">
        <v>763</v>
      </c>
      <c r="F272" s="15" t="n">
        <v>23.209448</v>
      </c>
      <c r="G272" s="15" t="n">
        <v>87.04474</v>
      </c>
      <c r="H272" s="15" t="s">
        <v>1099</v>
      </c>
      <c r="I272" s="15" t="s">
        <v>1100</v>
      </c>
      <c r="J272" s="15" t="n">
        <v>4.6</v>
      </c>
      <c r="K272" s="15" t="s">
        <v>98</v>
      </c>
      <c r="L272" s="15" t="s">
        <v>59</v>
      </c>
      <c r="M272" s="15" t="s">
        <v>60</v>
      </c>
      <c r="N272" s="15" t="s">
        <v>61</v>
      </c>
      <c r="O272" s="15" t="s">
        <v>62</v>
      </c>
      <c r="P272" s="15" t="s">
        <v>32</v>
      </c>
      <c r="Q272" s="15" t="s">
        <v>63</v>
      </c>
    </row>
    <row r="273" customFormat="false" ht="15" hidden="false" customHeight="false" outlineLevel="0" collapsed="false">
      <c r="A273" s="15" t="s">
        <v>1101</v>
      </c>
      <c r="B273" s="15" t="s">
        <v>81</v>
      </c>
      <c r="C273" s="15" t="s">
        <v>350</v>
      </c>
      <c r="D273" s="15" t="s">
        <v>164</v>
      </c>
      <c r="E273" s="15" t="s">
        <v>389</v>
      </c>
      <c r="F273" s="15" t="n">
        <v>22.204707</v>
      </c>
      <c r="G273" s="15" t="n">
        <v>83.582308</v>
      </c>
      <c r="H273" s="15" t="s">
        <v>1102</v>
      </c>
      <c r="I273" s="15" t="s">
        <v>1103</v>
      </c>
      <c r="J273" s="15" t="n">
        <v>4.5</v>
      </c>
      <c r="K273" s="15" t="s">
        <v>58</v>
      </c>
      <c r="L273" s="15" t="s">
        <v>60</v>
      </c>
      <c r="M273" s="15" t="s">
        <v>62</v>
      </c>
      <c r="N273" s="15" t="s">
        <v>61</v>
      </c>
      <c r="O273" s="15" t="s">
        <v>62</v>
      </c>
      <c r="P273" s="15" t="s">
        <v>32</v>
      </c>
      <c r="Q273" s="15" t="s">
        <v>63</v>
      </c>
    </row>
    <row r="274" customFormat="false" ht="15" hidden="false" customHeight="false" outlineLevel="0" collapsed="false">
      <c r="A274" s="15" t="s">
        <v>1104</v>
      </c>
      <c r="B274" s="15" t="s">
        <v>125</v>
      </c>
      <c r="C274" s="15" t="s">
        <v>144</v>
      </c>
      <c r="D274" s="15" t="s">
        <v>181</v>
      </c>
      <c r="E274" s="15" t="s">
        <v>249</v>
      </c>
      <c r="F274" s="15" t="n">
        <v>22.895027</v>
      </c>
      <c r="G274" s="15" t="n">
        <v>86.403267</v>
      </c>
      <c r="H274" s="15" t="s">
        <v>1105</v>
      </c>
      <c r="I274" s="15" t="s">
        <v>1106</v>
      </c>
      <c r="J274" s="15" t="n">
        <v>4.7</v>
      </c>
      <c r="K274" s="15" t="s">
        <v>71</v>
      </c>
      <c r="L274" s="15" t="s">
        <v>60</v>
      </c>
      <c r="M274" s="15" t="s">
        <v>62</v>
      </c>
      <c r="N274" s="15" t="s">
        <v>61</v>
      </c>
      <c r="O274" s="15" t="s">
        <v>62</v>
      </c>
      <c r="P274" s="15" t="s">
        <v>32</v>
      </c>
      <c r="Q274" s="15" t="s">
        <v>63</v>
      </c>
    </row>
    <row r="275" customFormat="false" ht="15" hidden="false" customHeight="false" outlineLevel="0" collapsed="false">
      <c r="A275" s="15" t="s">
        <v>1107</v>
      </c>
      <c r="B275" s="15" t="s">
        <v>90</v>
      </c>
      <c r="C275" s="15" t="s">
        <v>110</v>
      </c>
      <c r="D275" s="15" t="s">
        <v>76</v>
      </c>
      <c r="E275" s="15" t="s">
        <v>504</v>
      </c>
      <c r="F275" s="15" t="n">
        <v>24.26044</v>
      </c>
      <c r="G275" s="15" t="n">
        <v>83.635891</v>
      </c>
      <c r="H275" s="15" t="s">
        <v>1108</v>
      </c>
      <c r="I275" s="15" t="s">
        <v>1109</v>
      </c>
      <c r="J275" s="15" t="n">
        <v>3.7</v>
      </c>
      <c r="K275" s="15" t="s">
        <v>71</v>
      </c>
      <c r="L275" s="15" t="s">
        <v>62</v>
      </c>
      <c r="M275" s="15" t="s">
        <v>60</v>
      </c>
      <c r="N275" s="15" t="s">
        <v>61</v>
      </c>
      <c r="O275" s="15" t="s">
        <v>62</v>
      </c>
      <c r="P275" s="15" t="s">
        <v>32</v>
      </c>
      <c r="Q275" s="15" t="s">
        <v>72</v>
      </c>
    </row>
    <row r="276" customFormat="false" ht="15" hidden="false" customHeight="false" outlineLevel="0" collapsed="false">
      <c r="A276" s="15" t="s">
        <v>1110</v>
      </c>
      <c r="B276" s="15" t="s">
        <v>100</v>
      </c>
      <c r="C276" s="15" t="s">
        <v>138</v>
      </c>
      <c r="D276" s="15" t="s">
        <v>207</v>
      </c>
      <c r="E276" s="15" t="s">
        <v>208</v>
      </c>
      <c r="F276" s="15" t="n">
        <v>22.745024</v>
      </c>
      <c r="G276" s="15" t="n">
        <v>83.679654</v>
      </c>
      <c r="H276" s="15" t="s">
        <v>1111</v>
      </c>
      <c r="I276" s="15" t="s">
        <v>1112</v>
      </c>
      <c r="J276" s="15" t="n">
        <v>4.7</v>
      </c>
      <c r="K276" s="15" t="s">
        <v>58</v>
      </c>
      <c r="L276" s="15" t="s">
        <v>62</v>
      </c>
      <c r="M276" s="15" t="s">
        <v>60</v>
      </c>
      <c r="N276" s="15" t="s">
        <v>61</v>
      </c>
      <c r="O276" s="15" t="s">
        <v>62</v>
      </c>
      <c r="P276" s="15" t="s">
        <v>32</v>
      </c>
      <c r="Q276" s="15" t="s">
        <v>63</v>
      </c>
    </row>
    <row r="277" customFormat="false" ht="15" hidden="false" customHeight="false" outlineLevel="0" collapsed="false">
      <c r="A277" s="15" t="s">
        <v>1113</v>
      </c>
      <c r="B277" s="15" t="s">
        <v>197</v>
      </c>
      <c r="C277" s="15" t="s">
        <v>234</v>
      </c>
      <c r="D277" s="15" t="s">
        <v>152</v>
      </c>
      <c r="E277" s="15" t="s">
        <v>914</v>
      </c>
      <c r="F277" s="15" t="n">
        <v>23.138733</v>
      </c>
      <c r="G277" s="15" t="n">
        <v>83.395802</v>
      </c>
      <c r="H277" s="15" t="s">
        <v>1114</v>
      </c>
      <c r="I277" s="15" t="s">
        <v>1115</v>
      </c>
      <c r="J277" s="15" t="n">
        <v>3.9</v>
      </c>
      <c r="K277" s="15" t="s">
        <v>71</v>
      </c>
      <c r="L277" s="15" t="s">
        <v>60</v>
      </c>
      <c r="M277" s="15" t="s">
        <v>62</v>
      </c>
      <c r="N277" s="15" t="s">
        <v>61</v>
      </c>
      <c r="O277" s="15" t="s">
        <v>62</v>
      </c>
      <c r="P277" s="15" t="s">
        <v>32</v>
      </c>
      <c r="Q277" s="15" t="s">
        <v>72</v>
      </c>
    </row>
    <row r="278" customFormat="false" ht="15" hidden="false" customHeight="false" outlineLevel="0" collapsed="false">
      <c r="A278" s="15" t="s">
        <v>1116</v>
      </c>
      <c r="B278" s="15" t="s">
        <v>100</v>
      </c>
      <c r="C278" s="15" t="s">
        <v>53</v>
      </c>
      <c r="D278" s="15" t="s">
        <v>76</v>
      </c>
      <c r="E278" s="15" t="s">
        <v>537</v>
      </c>
      <c r="F278" s="15" t="n">
        <v>24.331429</v>
      </c>
      <c r="G278" s="15" t="n">
        <v>83.685813</v>
      </c>
      <c r="H278" s="15" t="s">
        <v>1117</v>
      </c>
      <c r="I278" s="15" t="s">
        <v>1118</v>
      </c>
      <c r="J278" s="15" t="n">
        <v>4.7</v>
      </c>
      <c r="K278" s="15" t="s">
        <v>98</v>
      </c>
      <c r="L278" s="15" t="s">
        <v>60</v>
      </c>
      <c r="M278" s="15" t="s">
        <v>60</v>
      </c>
      <c r="N278" s="15" t="s">
        <v>61</v>
      </c>
      <c r="O278" s="15" t="s">
        <v>62</v>
      </c>
      <c r="P278" s="15" t="s">
        <v>32</v>
      </c>
      <c r="Q278" s="15" t="s">
        <v>63</v>
      </c>
    </row>
    <row r="279" customFormat="false" ht="15" hidden="false" customHeight="false" outlineLevel="0" collapsed="false">
      <c r="A279" s="15" t="s">
        <v>1119</v>
      </c>
      <c r="B279" s="15" t="s">
        <v>52</v>
      </c>
      <c r="C279" s="15" t="s">
        <v>151</v>
      </c>
      <c r="D279" s="15" t="s">
        <v>158</v>
      </c>
      <c r="E279" s="15" t="s">
        <v>1120</v>
      </c>
      <c r="F279" s="15" t="n">
        <v>23.696971</v>
      </c>
      <c r="G279" s="15" t="n">
        <v>84.235283</v>
      </c>
      <c r="H279" s="15" t="s">
        <v>1121</v>
      </c>
      <c r="I279" s="15" t="s">
        <v>1122</v>
      </c>
      <c r="J279" s="15" t="n">
        <v>3.6</v>
      </c>
      <c r="K279" s="15" t="s">
        <v>71</v>
      </c>
      <c r="L279" s="15" t="s">
        <v>62</v>
      </c>
      <c r="M279" s="15" t="s">
        <v>62</v>
      </c>
      <c r="N279" s="15" t="s">
        <v>61</v>
      </c>
      <c r="O279" s="15" t="s">
        <v>62</v>
      </c>
      <c r="P279" s="15" t="s">
        <v>32</v>
      </c>
      <c r="Q279" s="15" t="s">
        <v>72</v>
      </c>
    </row>
    <row r="280" customFormat="false" ht="15" hidden="false" customHeight="false" outlineLevel="0" collapsed="false">
      <c r="A280" s="15" t="s">
        <v>1123</v>
      </c>
      <c r="B280" s="15" t="s">
        <v>377</v>
      </c>
      <c r="C280" s="15" t="s">
        <v>192</v>
      </c>
      <c r="D280" s="15" t="s">
        <v>207</v>
      </c>
      <c r="E280" s="15" t="s">
        <v>590</v>
      </c>
      <c r="F280" s="15" t="n">
        <v>22.101913</v>
      </c>
      <c r="G280" s="15" t="n">
        <v>86.896527</v>
      </c>
      <c r="H280" s="15" t="s">
        <v>1124</v>
      </c>
      <c r="I280" s="15" t="s">
        <v>1125</v>
      </c>
      <c r="J280" s="15" t="n">
        <v>4.7</v>
      </c>
      <c r="K280" s="15" t="s">
        <v>58</v>
      </c>
      <c r="L280" s="15" t="s">
        <v>60</v>
      </c>
      <c r="M280" s="15" t="s">
        <v>60</v>
      </c>
      <c r="N280" s="15" t="s">
        <v>61</v>
      </c>
      <c r="O280" s="15" t="s">
        <v>62</v>
      </c>
      <c r="P280" s="15" t="s">
        <v>32</v>
      </c>
      <c r="Q280" s="15" t="s">
        <v>63</v>
      </c>
    </row>
    <row r="281" customFormat="false" ht="15" hidden="false" customHeight="false" outlineLevel="0" collapsed="false">
      <c r="A281" s="15" t="s">
        <v>1126</v>
      </c>
      <c r="B281" s="15" t="s">
        <v>81</v>
      </c>
      <c r="C281" s="15" t="s">
        <v>175</v>
      </c>
      <c r="D281" s="15" t="s">
        <v>127</v>
      </c>
      <c r="E281" s="15" t="s">
        <v>1127</v>
      </c>
      <c r="F281" s="15" t="n">
        <v>22.774945</v>
      </c>
      <c r="G281" s="15" t="n">
        <v>84.984046</v>
      </c>
      <c r="H281" s="15" t="s">
        <v>1128</v>
      </c>
      <c r="I281" s="15" t="s">
        <v>1129</v>
      </c>
      <c r="J281" s="15" t="n">
        <v>3.6</v>
      </c>
      <c r="K281" s="15" t="s">
        <v>98</v>
      </c>
      <c r="L281" s="15" t="s">
        <v>59</v>
      </c>
      <c r="M281" s="15" t="s">
        <v>60</v>
      </c>
      <c r="N281" s="15" t="s">
        <v>61</v>
      </c>
      <c r="O281" s="15" t="s">
        <v>62</v>
      </c>
      <c r="P281" s="15" t="s">
        <v>32</v>
      </c>
      <c r="Q281" s="15" t="s">
        <v>72</v>
      </c>
    </row>
    <row r="282" customFormat="false" ht="15" hidden="false" customHeight="false" outlineLevel="0" collapsed="false">
      <c r="A282" s="15" t="s">
        <v>1130</v>
      </c>
      <c r="B282" s="15" t="s">
        <v>169</v>
      </c>
      <c r="C282" s="15" t="s">
        <v>180</v>
      </c>
      <c r="D282" s="15" t="s">
        <v>207</v>
      </c>
      <c r="E282" s="15" t="s">
        <v>1131</v>
      </c>
      <c r="F282" s="15" t="n">
        <v>22.132937</v>
      </c>
      <c r="G282" s="15" t="n">
        <v>84.319104</v>
      </c>
      <c r="H282" s="15" t="s">
        <v>1132</v>
      </c>
      <c r="I282" s="15" t="s">
        <v>1133</v>
      </c>
      <c r="J282" s="15" t="n">
        <v>4.1</v>
      </c>
      <c r="K282" s="15" t="s">
        <v>98</v>
      </c>
      <c r="L282" s="15" t="s">
        <v>59</v>
      </c>
      <c r="M282" s="15" t="s">
        <v>62</v>
      </c>
      <c r="N282" s="15" t="s">
        <v>61</v>
      </c>
      <c r="O282" s="15" t="s">
        <v>62</v>
      </c>
      <c r="P282" s="15" t="s">
        <v>32</v>
      </c>
      <c r="Q282" s="15" t="s">
        <v>88</v>
      </c>
    </row>
    <row r="283" customFormat="false" ht="15" hidden="false" customHeight="false" outlineLevel="0" collapsed="false">
      <c r="A283" s="15" t="s">
        <v>1134</v>
      </c>
      <c r="B283" s="15" t="s">
        <v>81</v>
      </c>
      <c r="C283" s="15" t="s">
        <v>243</v>
      </c>
      <c r="D283" s="15" t="s">
        <v>145</v>
      </c>
      <c r="E283" s="15" t="s">
        <v>1135</v>
      </c>
      <c r="F283" s="15" t="n">
        <v>24.294305</v>
      </c>
      <c r="G283" s="15" t="n">
        <v>84.576136</v>
      </c>
      <c r="H283" s="15" t="s">
        <v>1136</v>
      </c>
      <c r="I283" s="15" t="s">
        <v>1137</v>
      </c>
      <c r="J283" s="15" t="n">
        <v>4.3</v>
      </c>
      <c r="K283" s="15" t="s">
        <v>98</v>
      </c>
      <c r="L283" s="15" t="s">
        <v>62</v>
      </c>
      <c r="M283" s="15" t="s">
        <v>60</v>
      </c>
      <c r="N283" s="15" t="s">
        <v>61</v>
      </c>
      <c r="O283" s="15" t="s">
        <v>62</v>
      </c>
      <c r="P283" s="15" t="s">
        <v>32</v>
      </c>
      <c r="Q283" s="15" t="s">
        <v>88</v>
      </c>
    </row>
    <row r="284" customFormat="false" ht="15" hidden="false" customHeight="false" outlineLevel="0" collapsed="false">
      <c r="A284" s="15" t="s">
        <v>1138</v>
      </c>
      <c r="B284" s="15" t="s">
        <v>157</v>
      </c>
      <c r="C284" s="15" t="s">
        <v>75</v>
      </c>
      <c r="D284" s="15" t="s">
        <v>76</v>
      </c>
      <c r="E284" s="15" t="s">
        <v>77</v>
      </c>
      <c r="F284" s="15" t="n">
        <v>24.285615</v>
      </c>
      <c r="G284" s="15" t="n">
        <v>83.434365</v>
      </c>
      <c r="H284" s="15" t="s">
        <v>1139</v>
      </c>
      <c r="I284" s="15" t="s">
        <v>1140</v>
      </c>
      <c r="J284" s="15" t="n">
        <v>4.3</v>
      </c>
      <c r="K284" s="15" t="s">
        <v>98</v>
      </c>
      <c r="L284" s="15" t="s">
        <v>62</v>
      </c>
      <c r="M284" s="15" t="s">
        <v>62</v>
      </c>
      <c r="N284" s="15" t="s">
        <v>61</v>
      </c>
      <c r="O284" s="15" t="s">
        <v>62</v>
      </c>
      <c r="P284" s="15" t="s">
        <v>32</v>
      </c>
      <c r="Q284" s="15" t="s">
        <v>88</v>
      </c>
    </row>
    <row r="285" customFormat="false" ht="15" hidden="false" customHeight="false" outlineLevel="0" collapsed="false">
      <c r="A285" s="15" t="s">
        <v>1141</v>
      </c>
      <c r="B285" s="15" t="s">
        <v>150</v>
      </c>
      <c r="C285" s="15" t="s">
        <v>234</v>
      </c>
      <c r="D285" s="15" t="s">
        <v>102</v>
      </c>
      <c r="E285" s="15" t="s">
        <v>1142</v>
      </c>
      <c r="F285" s="15" t="n">
        <v>23.551069</v>
      </c>
      <c r="G285" s="15" t="n">
        <v>86.364949</v>
      </c>
      <c r="H285" s="15" t="s">
        <v>1143</v>
      </c>
      <c r="I285" s="15" t="s">
        <v>1144</v>
      </c>
      <c r="J285" s="15" t="n">
        <v>3.6</v>
      </c>
      <c r="K285" s="15" t="s">
        <v>71</v>
      </c>
      <c r="L285" s="15" t="s">
        <v>60</v>
      </c>
      <c r="M285" s="15" t="s">
        <v>62</v>
      </c>
      <c r="N285" s="15" t="s">
        <v>61</v>
      </c>
      <c r="O285" s="15" t="s">
        <v>62</v>
      </c>
      <c r="P285" s="15" t="s">
        <v>32</v>
      </c>
      <c r="Q285" s="15" t="s">
        <v>72</v>
      </c>
    </row>
    <row r="286" customFormat="false" ht="15" hidden="false" customHeight="false" outlineLevel="0" collapsed="false">
      <c r="A286" s="15" t="s">
        <v>1145</v>
      </c>
      <c r="B286" s="15" t="s">
        <v>157</v>
      </c>
      <c r="C286" s="15" t="s">
        <v>202</v>
      </c>
      <c r="D286" s="15" t="s">
        <v>152</v>
      </c>
      <c r="E286" s="15" t="s">
        <v>1146</v>
      </c>
      <c r="F286" s="15" t="n">
        <v>24.368631</v>
      </c>
      <c r="G286" s="15" t="n">
        <v>85.990506</v>
      </c>
      <c r="H286" s="15" t="s">
        <v>1147</v>
      </c>
      <c r="I286" s="15" t="s">
        <v>1148</v>
      </c>
      <c r="J286" s="15" t="n">
        <v>3.5</v>
      </c>
      <c r="K286" s="15" t="s">
        <v>98</v>
      </c>
      <c r="L286" s="15" t="s">
        <v>59</v>
      </c>
      <c r="M286" s="15" t="s">
        <v>62</v>
      </c>
      <c r="N286" s="15" t="s">
        <v>61</v>
      </c>
      <c r="O286" s="15" t="s">
        <v>62</v>
      </c>
      <c r="P286" s="15" t="s">
        <v>32</v>
      </c>
      <c r="Q286" s="15" t="s">
        <v>72</v>
      </c>
    </row>
    <row r="287" customFormat="false" ht="15" hidden="false" customHeight="false" outlineLevel="0" collapsed="false">
      <c r="A287" s="15" t="s">
        <v>1149</v>
      </c>
      <c r="B287" s="15" t="s">
        <v>163</v>
      </c>
      <c r="C287" s="15" t="s">
        <v>138</v>
      </c>
      <c r="D287" s="15" t="s">
        <v>127</v>
      </c>
      <c r="E287" s="15" t="s">
        <v>608</v>
      </c>
      <c r="F287" s="15" t="n">
        <v>23.421309</v>
      </c>
      <c r="G287" s="15" t="n">
        <v>83.56103</v>
      </c>
      <c r="H287" s="15" t="s">
        <v>1150</v>
      </c>
      <c r="I287" s="15" t="s">
        <v>1151</v>
      </c>
      <c r="J287" s="15" t="n">
        <v>4.4</v>
      </c>
      <c r="K287" s="15" t="s">
        <v>71</v>
      </c>
      <c r="L287" s="15" t="s">
        <v>62</v>
      </c>
      <c r="M287" s="15" t="s">
        <v>60</v>
      </c>
      <c r="N287" s="15" t="s">
        <v>61</v>
      </c>
      <c r="O287" s="15" t="s">
        <v>62</v>
      </c>
      <c r="P287" s="15" t="s">
        <v>32</v>
      </c>
      <c r="Q287" s="15" t="s">
        <v>88</v>
      </c>
    </row>
    <row r="288" customFormat="false" ht="15" hidden="false" customHeight="false" outlineLevel="0" collapsed="false">
      <c r="A288" s="15" t="s">
        <v>1152</v>
      </c>
      <c r="B288" s="15" t="s">
        <v>90</v>
      </c>
      <c r="C288" s="15" t="s">
        <v>110</v>
      </c>
      <c r="D288" s="15" t="s">
        <v>152</v>
      </c>
      <c r="E288" s="15" t="s">
        <v>212</v>
      </c>
      <c r="F288" s="15" t="n">
        <v>24.100813</v>
      </c>
      <c r="G288" s="15" t="n">
        <v>86.875123</v>
      </c>
      <c r="H288" s="15" t="s">
        <v>1153</v>
      </c>
      <c r="I288" s="15" t="s">
        <v>1154</v>
      </c>
      <c r="J288" s="15" t="n">
        <v>3.6</v>
      </c>
      <c r="K288" s="15" t="s">
        <v>98</v>
      </c>
      <c r="L288" s="15" t="s">
        <v>62</v>
      </c>
      <c r="M288" s="15" t="s">
        <v>60</v>
      </c>
      <c r="N288" s="15" t="s">
        <v>61</v>
      </c>
      <c r="O288" s="15" t="s">
        <v>62</v>
      </c>
      <c r="P288" s="15" t="s">
        <v>32</v>
      </c>
      <c r="Q288" s="15" t="s">
        <v>72</v>
      </c>
    </row>
    <row r="289" customFormat="false" ht="15" hidden="false" customHeight="false" outlineLevel="0" collapsed="false">
      <c r="A289" s="15" t="s">
        <v>1155</v>
      </c>
      <c r="B289" s="15" t="s">
        <v>81</v>
      </c>
      <c r="C289" s="15" t="s">
        <v>101</v>
      </c>
      <c r="D289" s="15" t="s">
        <v>83</v>
      </c>
      <c r="E289" s="15" t="s">
        <v>555</v>
      </c>
      <c r="F289" s="15" t="n">
        <v>22.253097</v>
      </c>
      <c r="G289" s="15" t="n">
        <v>84.407061</v>
      </c>
      <c r="H289" s="15" t="s">
        <v>1156</v>
      </c>
      <c r="I289" s="15" t="s">
        <v>1157</v>
      </c>
      <c r="J289" s="15" t="n">
        <v>5</v>
      </c>
      <c r="K289" s="15" t="s">
        <v>71</v>
      </c>
      <c r="L289" s="15" t="s">
        <v>59</v>
      </c>
      <c r="M289" s="15" t="s">
        <v>60</v>
      </c>
      <c r="N289" s="15" t="s">
        <v>61</v>
      </c>
      <c r="O289" s="15" t="s">
        <v>62</v>
      </c>
      <c r="P289" s="15" t="s">
        <v>32</v>
      </c>
      <c r="Q289" s="15" t="s">
        <v>63</v>
      </c>
    </row>
    <row r="290" customFormat="false" ht="15" hidden="false" customHeight="false" outlineLevel="0" collapsed="false">
      <c r="A290" s="15" t="s">
        <v>1158</v>
      </c>
      <c r="B290" s="15" t="s">
        <v>163</v>
      </c>
      <c r="C290" s="15" t="s">
        <v>133</v>
      </c>
      <c r="D290" s="15" t="s">
        <v>76</v>
      </c>
      <c r="E290" s="15" t="s">
        <v>330</v>
      </c>
      <c r="F290" s="15" t="n">
        <v>23.020477</v>
      </c>
      <c r="G290" s="15" t="n">
        <v>85.862127</v>
      </c>
      <c r="H290" s="15" t="s">
        <v>1159</v>
      </c>
      <c r="I290" s="15" t="s">
        <v>1160</v>
      </c>
      <c r="J290" s="15" t="n">
        <v>3.8</v>
      </c>
      <c r="K290" s="15" t="s">
        <v>87</v>
      </c>
      <c r="L290" s="15" t="s">
        <v>62</v>
      </c>
      <c r="M290" s="15" t="s">
        <v>62</v>
      </c>
      <c r="N290" s="15" t="s">
        <v>61</v>
      </c>
      <c r="O290" s="15" t="s">
        <v>62</v>
      </c>
      <c r="P290" s="15" t="s">
        <v>32</v>
      </c>
      <c r="Q290" s="15" t="s">
        <v>72</v>
      </c>
    </row>
    <row r="291" customFormat="false" ht="15" hidden="false" customHeight="false" outlineLevel="0" collapsed="false">
      <c r="A291" s="15" t="s">
        <v>1161</v>
      </c>
      <c r="B291" s="15" t="s">
        <v>65</v>
      </c>
      <c r="C291" s="15" t="s">
        <v>202</v>
      </c>
      <c r="D291" s="15" t="s">
        <v>170</v>
      </c>
      <c r="E291" s="15" t="s">
        <v>1162</v>
      </c>
      <c r="F291" s="15" t="n">
        <v>24.502271</v>
      </c>
      <c r="G291" s="15" t="n">
        <v>86.283322</v>
      </c>
      <c r="H291" s="15" t="s">
        <v>1163</v>
      </c>
      <c r="I291" s="15" t="s">
        <v>1164</v>
      </c>
      <c r="J291" s="15" t="n">
        <v>3.5</v>
      </c>
      <c r="K291" s="15" t="s">
        <v>98</v>
      </c>
      <c r="L291" s="15" t="s">
        <v>59</v>
      </c>
      <c r="M291" s="15" t="s">
        <v>62</v>
      </c>
      <c r="N291" s="15" t="s">
        <v>61</v>
      </c>
      <c r="O291" s="15" t="s">
        <v>62</v>
      </c>
      <c r="P291" s="15" t="s">
        <v>32</v>
      </c>
      <c r="Q291" s="15" t="s">
        <v>72</v>
      </c>
    </row>
    <row r="292" customFormat="false" ht="15" hidden="false" customHeight="false" outlineLevel="0" collapsed="false">
      <c r="A292" s="15" t="s">
        <v>1165</v>
      </c>
      <c r="B292" s="15" t="s">
        <v>297</v>
      </c>
      <c r="C292" s="15" t="s">
        <v>221</v>
      </c>
      <c r="D292" s="15" t="s">
        <v>164</v>
      </c>
      <c r="E292" s="15" t="s">
        <v>1166</v>
      </c>
      <c r="F292" s="15" t="n">
        <v>22.18342</v>
      </c>
      <c r="G292" s="15" t="n">
        <v>84.58724</v>
      </c>
      <c r="H292" s="15" t="s">
        <v>1167</v>
      </c>
      <c r="I292" s="15" t="s">
        <v>1168</v>
      </c>
      <c r="J292" s="15" t="n">
        <v>3.8</v>
      </c>
      <c r="K292" s="15" t="s">
        <v>87</v>
      </c>
      <c r="L292" s="15" t="s">
        <v>60</v>
      </c>
      <c r="M292" s="15" t="s">
        <v>62</v>
      </c>
      <c r="N292" s="15" t="s">
        <v>61</v>
      </c>
      <c r="O292" s="15" t="s">
        <v>62</v>
      </c>
      <c r="P292" s="15" t="s">
        <v>32</v>
      </c>
      <c r="Q292" s="15" t="s">
        <v>72</v>
      </c>
    </row>
    <row r="293" customFormat="false" ht="15" hidden="false" customHeight="false" outlineLevel="0" collapsed="false">
      <c r="A293" s="15" t="s">
        <v>1169</v>
      </c>
      <c r="B293" s="15" t="s">
        <v>90</v>
      </c>
      <c r="C293" s="15" t="s">
        <v>234</v>
      </c>
      <c r="D293" s="15" t="s">
        <v>164</v>
      </c>
      <c r="E293" s="15" t="s">
        <v>894</v>
      </c>
      <c r="F293" s="15" t="n">
        <v>22.153384</v>
      </c>
      <c r="G293" s="15" t="n">
        <v>84.226632</v>
      </c>
      <c r="H293" s="15" t="s">
        <v>1170</v>
      </c>
      <c r="I293" s="15" t="s">
        <v>1171</v>
      </c>
      <c r="J293" s="15" t="n">
        <v>4.6</v>
      </c>
      <c r="K293" s="15" t="s">
        <v>71</v>
      </c>
      <c r="L293" s="15" t="s">
        <v>59</v>
      </c>
      <c r="M293" s="15" t="s">
        <v>60</v>
      </c>
      <c r="N293" s="15" t="s">
        <v>61</v>
      </c>
      <c r="O293" s="15" t="s">
        <v>62</v>
      </c>
      <c r="P293" s="15" t="s">
        <v>32</v>
      </c>
      <c r="Q293" s="15" t="s">
        <v>63</v>
      </c>
    </row>
    <row r="294" customFormat="false" ht="15" hidden="false" customHeight="false" outlineLevel="0" collapsed="false">
      <c r="A294" s="15" t="s">
        <v>1172</v>
      </c>
      <c r="B294" s="15" t="s">
        <v>169</v>
      </c>
      <c r="C294" s="15" t="s">
        <v>243</v>
      </c>
      <c r="D294" s="15" t="s">
        <v>170</v>
      </c>
      <c r="E294" s="15" t="s">
        <v>994</v>
      </c>
      <c r="F294" s="15" t="n">
        <v>23.003694</v>
      </c>
      <c r="G294" s="15" t="n">
        <v>84.70139</v>
      </c>
      <c r="H294" s="15" t="s">
        <v>1173</v>
      </c>
      <c r="I294" s="15" t="s">
        <v>1174</v>
      </c>
      <c r="J294" s="15" t="n">
        <v>4.2</v>
      </c>
      <c r="K294" s="15" t="s">
        <v>98</v>
      </c>
      <c r="L294" s="15" t="s">
        <v>62</v>
      </c>
      <c r="M294" s="15" t="s">
        <v>60</v>
      </c>
      <c r="N294" s="15" t="s">
        <v>61</v>
      </c>
      <c r="O294" s="15" t="s">
        <v>62</v>
      </c>
      <c r="P294" s="15" t="s">
        <v>32</v>
      </c>
      <c r="Q294" s="15" t="s">
        <v>88</v>
      </c>
    </row>
    <row r="295" customFormat="false" ht="15" hidden="false" customHeight="false" outlineLevel="0" collapsed="false">
      <c r="A295" s="15" t="s">
        <v>1175</v>
      </c>
      <c r="B295" s="15" t="s">
        <v>186</v>
      </c>
      <c r="C295" s="15" t="s">
        <v>138</v>
      </c>
      <c r="D295" s="15" t="s">
        <v>54</v>
      </c>
      <c r="E295" s="15" t="s">
        <v>445</v>
      </c>
      <c r="F295" s="15" t="n">
        <v>22.906151</v>
      </c>
      <c r="G295" s="15" t="n">
        <v>87.006649</v>
      </c>
      <c r="H295" s="15" t="s">
        <v>1176</v>
      </c>
      <c r="I295" s="15" t="s">
        <v>1177</v>
      </c>
      <c r="J295" s="15" t="n">
        <v>4</v>
      </c>
      <c r="K295" s="15" t="s">
        <v>58</v>
      </c>
      <c r="L295" s="15" t="s">
        <v>59</v>
      </c>
      <c r="M295" s="15" t="s">
        <v>62</v>
      </c>
      <c r="N295" s="15" t="s">
        <v>61</v>
      </c>
      <c r="O295" s="15" t="s">
        <v>62</v>
      </c>
      <c r="P295" s="15" t="s">
        <v>32</v>
      </c>
      <c r="Q295" s="15" t="s">
        <v>88</v>
      </c>
    </row>
    <row r="296" customFormat="false" ht="15" hidden="false" customHeight="false" outlineLevel="0" collapsed="false">
      <c r="A296" s="15" t="s">
        <v>1178</v>
      </c>
      <c r="B296" s="15" t="s">
        <v>373</v>
      </c>
      <c r="C296" s="15" t="s">
        <v>133</v>
      </c>
      <c r="D296" s="15" t="s">
        <v>207</v>
      </c>
      <c r="E296" s="15" t="s">
        <v>1179</v>
      </c>
      <c r="F296" s="15" t="n">
        <v>24.063514</v>
      </c>
      <c r="G296" s="15" t="n">
        <v>84.925293</v>
      </c>
      <c r="H296" s="15" t="s">
        <v>1180</v>
      </c>
      <c r="I296" s="15" t="s">
        <v>1181</v>
      </c>
      <c r="J296" s="15" t="n">
        <v>3.7</v>
      </c>
      <c r="K296" s="15" t="s">
        <v>58</v>
      </c>
      <c r="L296" s="15" t="s">
        <v>62</v>
      </c>
      <c r="M296" s="15" t="s">
        <v>60</v>
      </c>
      <c r="N296" s="15" t="s">
        <v>61</v>
      </c>
      <c r="O296" s="15" t="s">
        <v>62</v>
      </c>
      <c r="P296" s="15" t="s">
        <v>32</v>
      </c>
      <c r="Q296" s="15" t="s">
        <v>72</v>
      </c>
    </row>
    <row r="297" customFormat="false" ht="15" hidden="false" customHeight="false" outlineLevel="0" collapsed="false">
      <c r="A297" s="15" t="s">
        <v>1182</v>
      </c>
      <c r="B297" s="15" t="s">
        <v>90</v>
      </c>
      <c r="C297" s="15" t="s">
        <v>126</v>
      </c>
      <c r="D297" s="15" t="s">
        <v>164</v>
      </c>
      <c r="E297" s="15" t="s">
        <v>1183</v>
      </c>
      <c r="F297" s="15" t="n">
        <v>23.612337</v>
      </c>
      <c r="G297" s="15" t="n">
        <v>86.902294</v>
      </c>
      <c r="H297" s="15" t="s">
        <v>1184</v>
      </c>
      <c r="I297" s="15" t="s">
        <v>1185</v>
      </c>
      <c r="J297" s="15" t="n">
        <v>3.9</v>
      </c>
      <c r="K297" s="15" t="s">
        <v>98</v>
      </c>
      <c r="L297" s="15" t="s">
        <v>62</v>
      </c>
      <c r="M297" s="15" t="s">
        <v>62</v>
      </c>
      <c r="N297" s="15" t="s">
        <v>61</v>
      </c>
      <c r="O297" s="15" t="s">
        <v>62</v>
      </c>
      <c r="P297" s="15" t="s">
        <v>32</v>
      </c>
      <c r="Q297" s="15" t="s">
        <v>72</v>
      </c>
    </row>
    <row r="298" customFormat="false" ht="15" hidden="false" customHeight="false" outlineLevel="0" collapsed="false">
      <c r="A298" s="15" t="s">
        <v>1186</v>
      </c>
      <c r="B298" s="15" t="s">
        <v>309</v>
      </c>
      <c r="C298" s="15" t="s">
        <v>180</v>
      </c>
      <c r="D298" s="15" t="s">
        <v>181</v>
      </c>
      <c r="E298" s="15" t="s">
        <v>182</v>
      </c>
      <c r="F298" s="15" t="n">
        <v>23.422845</v>
      </c>
      <c r="G298" s="15" t="n">
        <v>83.418019</v>
      </c>
      <c r="H298" s="15" t="s">
        <v>1187</v>
      </c>
      <c r="I298" s="15" t="s">
        <v>1188</v>
      </c>
      <c r="J298" s="15" t="n">
        <v>4.1</v>
      </c>
      <c r="K298" s="15" t="s">
        <v>71</v>
      </c>
      <c r="L298" s="15" t="s">
        <v>62</v>
      </c>
      <c r="M298" s="15" t="s">
        <v>62</v>
      </c>
      <c r="N298" s="15" t="s">
        <v>61</v>
      </c>
      <c r="O298" s="15" t="s">
        <v>62</v>
      </c>
      <c r="P298" s="15" t="s">
        <v>32</v>
      </c>
      <c r="Q298" s="15" t="s">
        <v>88</v>
      </c>
    </row>
    <row r="299" customFormat="false" ht="15" hidden="false" customHeight="false" outlineLevel="0" collapsed="false">
      <c r="A299" s="15" t="s">
        <v>1189</v>
      </c>
      <c r="B299" s="15" t="s">
        <v>90</v>
      </c>
      <c r="C299" s="15" t="s">
        <v>187</v>
      </c>
      <c r="D299" s="15" t="s">
        <v>216</v>
      </c>
      <c r="E299" s="15" t="s">
        <v>929</v>
      </c>
      <c r="F299" s="15" t="n">
        <v>22.825434</v>
      </c>
      <c r="G299" s="15" t="n">
        <v>83.527744</v>
      </c>
      <c r="H299" s="15" t="s">
        <v>1190</v>
      </c>
      <c r="I299" s="15" t="s">
        <v>1191</v>
      </c>
      <c r="J299" s="15" t="n">
        <v>4</v>
      </c>
      <c r="K299" s="15" t="s">
        <v>71</v>
      </c>
      <c r="L299" s="15" t="s">
        <v>59</v>
      </c>
      <c r="M299" s="15" t="s">
        <v>60</v>
      </c>
      <c r="N299" s="15" t="s">
        <v>61</v>
      </c>
      <c r="O299" s="15" t="s">
        <v>62</v>
      </c>
      <c r="P299" s="15" t="s">
        <v>32</v>
      </c>
      <c r="Q299" s="15" t="s">
        <v>88</v>
      </c>
    </row>
    <row r="300" customFormat="false" ht="15" hidden="false" customHeight="false" outlineLevel="0" collapsed="false">
      <c r="A300" s="15" t="s">
        <v>1192</v>
      </c>
      <c r="B300" s="15" t="s">
        <v>52</v>
      </c>
      <c r="C300" s="15" t="s">
        <v>180</v>
      </c>
      <c r="D300" s="15" t="s">
        <v>170</v>
      </c>
      <c r="E300" s="15" t="s">
        <v>1193</v>
      </c>
      <c r="F300" s="15" t="n">
        <v>22.504644</v>
      </c>
      <c r="G300" s="15" t="n">
        <v>86.741971</v>
      </c>
      <c r="H300" s="15" t="s">
        <v>1194</v>
      </c>
      <c r="I300" s="15" t="s">
        <v>1195</v>
      </c>
      <c r="J300" s="15" t="n">
        <v>3.8</v>
      </c>
      <c r="K300" s="15" t="s">
        <v>71</v>
      </c>
      <c r="L300" s="15" t="s">
        <v>60</v>
      </c>
      <c r="M300" s="15" t="s">
        <v>60</v>
      </c>
      <c r="N300" s="15" t="s">
        <v>61</v>
      </c>
      <c r="O300" s="15" t="s">
        <v>62</v>
      </c>
      <c r="P300" s="15" t="s">
        <v>32</v>
      </c>
      <c r="Q300" s="15" t="s">
        <v>72</v>
      </c>
    </row>
    <row r="301" customFormat="false" ht="15" hidden="false" customHeight="false" outlineLevel="0" collapsed="false">
      <c r="A301" s="15" t="s">
        <v>1196</v>
      </c>
      <c r="B301" s="15" t="s">
        <v>74</v>
      </c>
      <c r="C301" s="15" t="s">
        <v>202</v>
      </c>
      <c r="D301" s="15" t="s">
        <v>54</v>
      </c>
      <c r="E301" s="15" t="s">
        <v>680</v>
      </c>
      <c r="F301" s="15" t="n">
        <v>22.403392</v>
      </c>
      <c r="G301" s="15" t="n">
        <v>85.985884</v>
      </c>
      <c r="H301" s="15" t="s">
        <v>1197</v>
      </c>
      <c r="I301" s="15" t="s">
        <v>1198</v>
      </c>
      <c r="J301" s="15" t="n">
        <v>3.6</v>
      </c>
      <c r="K301" s="15" t="s">
        <v>71</v>
      </c>
      <c r="L301" s="15" t="s">
        <v>59</v>
      </c>
      <c r="M301" s="15" t="s">
        <v>62</v>
      </c>
      <c r="N301" s="15" t="s">
        <v>61</v>
      </c>
      <c r="O301" s="15" t="s">
        <v>62</v>
      </c>
      <c r="P301" s="15" t="s">
        <v>32</v>
      </c>
      <c r="Q301" s="15" t="s">
        <v>72</v>
      </c>
    </row>
    <row r="302" customFormat="false" ht="15" hidden="false" customHeight="false" outlineLevel="0" collapsed="false">
      <c r="A302" s="15" t="s">
        <v>1199</v>
      </c>
      <c r="B302" s="15" t="s">
        <v>186</v>
      </c>
      <c r="C302" s="15" t="s">
        <v>101</v>
      </c>
      <c r="D302" s="15" t="s">
        <v>181</v>
      </c>
      <c r="E302" s="15" t="s">
        <v>1200</v>
      </c>
      <c r="F302" s="15" t="n">
        <v>23.517747</v>
      </c>
      <c r="G302" s="15" t="n">
        <v>87.062511</v>
      </c>
      <c r="H302" s="15" t="s">
        <v>1201</v>
      </c>
      <c r="I302" s="15" t="s">
        <v>1202</v>
      </c>
      <c r="J302" s="15" t="n">
        <v>4.8</v>
      </c>
      <c r="K302" s="15" t="s">
        <v>98</v>
      </c>
      <c r="L302" s="15" t="s">
        <v>60</v>
      </c>
      <c r="M302" s="15" t="s">
        <v>60</v>
      </c>
      <c r="N302" s="15" t="s">
        <v>61</v>
      </c>
      <c r="O302" s="15" t="s">
        <v>62</v>
      </c>
      <c r="P302" s="15" t="s">
        <v>32</v>
      </c>
      <c r="Q302" s="15" t="s">
        <v>63</v>
      </c>
    </row>
    <row r="303" customFormat="false" ht="15" hidden="false" customHeight="false" outlineLevel="0" collapsed="false">
      <c r="A303" s="15" t="s">
        <v>1203</v>
      </c>
      <c r="B303" s="15" t="s">
        <v>281</v>
      </c>
      <c r="C303" s="15" t="s">
        <v>192</v>
      </c>
      <c r="D303" s="15" t="s">
        <v>145</v>
      </c>
      <c r="E303" s="15" t="s">
        <v>1204</v>
      </c>
      <c r="F303" s="15" t="n">
        <v>23.66366</v>
      </c>
      <c r="G303" s="15" t="n">
        <v>85.26727</v>
      </c>
      <c r="H303" s="15" t="s">
        <v>1205</v>
      </c>
      <c r="I303" s="15" t="s">
        <v>1206</v>
      </c>
      <c r="J303" s="15" t="n">
        <v>4.5</v>
      </c>
      <c r="K303" s="15" t="s">
        <v>58</v>
      </c>
      <c r="L303" s="15" t="s">
        <v>60</v>
      </c>
      <c r="M303" s="15" t="s">
        <v>62</v>
      </c>
      <c r="N303" s="15" t="s">
        <v>61</v>
      </c>
      <c r="O303" s="15" t="s">
        <v>62</v>
      </c>
      <c r="P303" s="15" t="s">
        <v>32</v>
      </c>
      <c r="Q303" s="15" t="s">
        <v>63</v>
      </c>
    </row>
    <row r="304" customFormat="false" ht="15" hidden="false" customHeight="false" outlineLevel="0" collapsed="false">
      <c r="A304" s="15" t="s">
        <v>1207</v>
      </c>
      <c r="B304" s="15" t="s">
        <v>90</v>
      </c>
      <c r="C304" s="15" t="s">
        <v>175</v>
      </c>
      <c r="D304" s="15" t="s">
        <v>127</v>
      </c>
      <c r="E304" s="15" t="s">
        <v>1127</v>
      </c>
      <c r="F304" s="15" t="n">
        <v>22.078028</v>
      </c>
      <c r="G304" s="15" t="n">
        <v>83.513474</v>
      </c>
      <c r="H304" s="15" t="s">
        <v>1208</v>
      </c>
      <c r="I304" s="15" t="s">
        <v>1209</v>
      </c>
      <c r="J304" s="15" t="n">
        <v>4.2</v>
      </c>
      <c r="K304" s="15" t="s">
        <v>98</v>
      </c>
      <c r="L304" s="15" t="s">
        <v>59</v>
      </c>
      <c r="M304" s="15" t="s">
        <v>60</v>
      </c>
      <c r="N304" s="15" t="s">
        <v>61</v>
      </c>
      <c r="O304" s="15" t="s">
        <v>62</v>
      </c>
      <c r="P304" s="15" t="s">
        <v>32</v>
      </c>
      <c r="Q304" s="15" t="s">
        <v>88</v>
      </c>
    </row>
    <row r="305" customFormat="false" ht="15" hidden="false" customHeight="false" outlineLevel="0" collapsed="false">
      <c r="A305" s="15" t="s">
        <v>1210</v>
      </c>
      <c r="B305" s="15" t="s">
        <v>197</v>
      </c>
      <c r="C305" s="15" t="s">
        <v>66</v>
      </c>
      <c r="D305" s="15" t="s">
        <v>170</v>
      </c>
      <c r="E305" s="15" t="s">
        <v>1211</v>
      </c>
      <c r="F305" s="15" t="n">
        <v>23.619093</v>
      </c>
      <c r="G305" s="15" t="n">
        <v>85.408217</v>
      </c>
      <c r="H305" s="15" t="s">
        <v>1212</v>
      </c>
      <c r="I305" s="15" t="s">
        <v>1213</v>
      </c>
      <c r="J305" s="15" t="n">
        <v>4.3</v>
      </c>
      <c r="K305" s="15" t="s">
        <v>71</v>
      </c>
      <c r="L305" s="15" t="s">
        <v>62</v>
      </c>
      <c r="M305" s="15" t="s">
        <v>60</v>
      </c>
      <c r="N305" s="15" t="s">
        <v>61</v>
      </c>
      <c r="O305" s="15" t="s">
        <v>62</v>
      </c>
      <c r="P305" s="15" t="s">
        <v>32</v>
      </c>
      <c r="Q305" s="15" t="s">
        <v>88</v>
      </c>
    </row>
    <row r="306" customFormat="false" ht="15" hidden="false" customHeight="false" outlineLevel="0" collapsed="false">
      <c r="A306" s="15" t="s">
        <v>1214</v>
      </c>
      <c r="B306" s="15" t="s">
        <v>297</v>
      </c>
      <c r="C306" s="15" t="s">
        <v>202</v>
      </c>
      <c r="D306" s="15" t="s">
        <v>83</v>
      </c>
      <c r="E306" s="15" t="s">
        <v>203</v>
      </c>
      <c r="F306" s="15" t="n">
        <v>23.698031</v>
      </c>
      <c r="G306" s="15" t="n">
        <v>87.059327</v>
      </c>
      <c r="H306" s="15" t="s">
        <v>1215</v>
      </c>
      <c r="I306" s="15" t="s">
        <v>1216</v>
      </c>
      <c r="J306" s="15" t="n">
        <v>4.9</v>
      </c>
      <c r="K306" s="15" t="s">
        <v>87</v>
      </c>
      <c r="L306" s="15" t="s">
        <v>59</v>
      </c>
      <c r="M306" s="15" t="s">
        <v>60</v>
      </c>
      <c r="N306" s="15" t="s">
        <v>61</v>
      </c>
      <c r="O306" s="15" t="s">
        <v>62</v>
      </c>
      <c r="P306" s="15" t="s">
        <v>32</v>
      </c>
      <c r="Q306" s="15" t="s">
        <v>63</v>
      </c>
    </row>
    <row r="307" customFormat="false" ht="15" hidden="false" customHeight="false" outlineLevel="0" collapsed="false">
      <c r="A307" s="15" t="s">
        <v>1217</v>
      </c>
      <c r="B307" s="15" t="s">
        <v>74</v>
      </c>
      <c r="C307" s="15" t="s">
        <v>101</v>
      </c>
      <c r="D307" s="15" t="s">
        <v>216</v>
      </c>
      <c r="E307" s="15" t="s">
        <v>1218</v>
      </c>
      <c r="F307" s="15" t="n">
        <v>23.406754</v>
      </c>
      <c r="G307" s="15" t="n">
        <v>85.635849</v>
      </c>
      <c r="H307" s="15" t="s">
        <v>1219</v>
      </c>
      <c r="I307" s="15" t="s">
        <v>1220</v>
      </c>
      <c r="J307" s="15" t="n">
        <v>3.8</v>
      </c>
      <c r="K307" s="15" t="s">
        <v>71</v>
      </c>
      <c r="L307" s="15" t="s">
        <v>62</v>
      </c>
      <c r="M307" s="15" t="s">
        <v>60</v>
      </c>
      <c r="N307" s="15" t="s">
        <v>61</v>
      </c>
      <c r="O307" s="15" t="s">
        <v>62</v>
      </c>
      <c r="P307" s="15" t="s">
        <v>32</v>
      </c>
      <c r="Q307" s="15" t="s">
        <v>72</v>
      </c>
    </row>
    <row r="308" customFormat="false" ht="15" hidden="false" customHeight="false" outlineLevel="0" collapsed="false">
      <c r="A308" s="15" t="s">
        <v>1221</v>
      </c>
      <c r="B308" s="15" t="s">
        <v>157</v>
      </c>
      <c r="C308" s="15" t="s">
        <v>192</v>
      </c>
      <c r="D308" s="15" t="s">
        <v>164</v>
      </c>
      <c r="E308" s="15" t="s">
        <v>1222</v>
      </c>
      <c r="F308" s="15" t="n">
        <v>23.375655</v>
      </c>
      <c r="G308" s="15" t="n">
        <v>84.274337</v>
      </c>
      <c r="H308" s="15" t="s">
        <v>1223</v>
      </c>
      <c r="I308" s="15" t="s">
        <v>1224</v>
      </c>
      <c r="J308" s="15" t="n">
        <v>3.5</v>
      </c>
      <c r="K308" s="15" t="s">
        <v>87</v>
      </c>
      <c r="L308" s="15" t="s">
        <v>60</v>
      </c>
      <c r="M308" s="15" t="s">
        <v>60</v>
      </c>
      <c r="N308" s="15" t="s">
        <v>61</v>
      </c>
      <c r="O308" s="15" t="s">
        <v>62</v>
      </c>
      <c r="P308" s="15" t="s">
        <v>32</v>
      </c>
      <c r="Q308" s="15" t="s">
        <v>72</v>
      </c>
    </row>
    <row r="309" customFormat="false" ht="15" hidden="false" customHeight="false" outlineLevel="0" collapsed="false">
      <c r="A309" s="15" t="s">
        <v>1225</v>
      </c>
      <c r="B309" s="15" t="s">
        <v>150</v>
      </c>
      <c r="C309" s="15" t="s">
        <v>53</v>
      </c>
      <c r="D309" s="15" t="s">
        <v>181</v>
      </c>
      <c r="E309" s="15" t="s">
        <v>1226</v>
      </c>
      <c r="F309" s="15" t="n">
        <v>22.633872</v>
      </c>
      <c r="G309" s="15" t="n">
        <v>84.401922</v>
      </c>
      <c r="H309" s="15" t="s">
        <v>1227</v>
      </c>
      <c r="I309" s="15" t="s">
        <v>1228</v>
      </c>
      <c r="J309" s="15" t="n">
        <v>4.2</v>
      </c>
      <c r="K309" s="15" t="s">
        <v>87</v>
      </c>
      <c r="L309" s="15" t="s">
        <v>59</v>
      </c>
      <c r="M309" s="15" t="s">
        <v>60</v>
      </c>
      <c r="N309" s="15" t="s">
        <v>61</v>
      </c>
      <c r="O309" s="15" t="s">
        <v>62</v>
      </c>
      <c r="P309" s="15" t="s">
        <v>32</v>
      </c>
      <c r="Q309" s="15" t="s">
        <v>88</v>
      </c>
    </row>
    <row r="310" customFormat="false" ht="15" hidden="false" customHeight="false" outlineLevel="0" collapsed="false">
      <c r="A310" s="15" t="s">
        <v>1229</v>
      </c>
      <c r="B310" s="15" t="s">
        <v>52</v>
      </c>
      <c r="C310" s="15" t="s">
        <v>66</v>
      </c>
      <c r="D310" s="15" t="s">
        <v>67</v>
      </c>
      <c r="E310" s="15" t="s">
        <v>68</v>
      </c>
      <c r="F310" s="15" t="n">
        <v>23.27515</v>
      </c>
      <c r="G310" s="15" t="n">
        <v>86.853731</v>
      </c>
      <c r="H310" s="15" t="s">
        <v>1230</v>
      </c>
      <c r="I310" s="15" t="s">
        <v>1231</v>
      </c>
      <c r="J310" s="15" t="n">
        <v>4.6</v>
      </c>
      <c r="K310" s="15" t="s">
        <v>87</v>
      </c>
      <c r="L310" s="15" t="s">
        <v>62</v>
      </c>
      <c r="M310" s="15" t="s">
        <v>62</v>
      </c>
      <c r="N310" s="15" t="s">
        <v>61</v>
      </c>
      <c r="O310" s="15" t="s">
        <v>62</v>
      </c>
      <c r="P310" s="15" t="s">
        <v>32</v>
      </c>
      <c r="Q310" s="15" t="s">
        <v>63</v>
      </c>
    </row>
    <row r="311" customFormat="false" ht="15" hidden="false" customHeight="false" outlineLevel="0" collapsed="false">
      <c r="A311" s="15" t="s">
        <v>1232</v>
      </c>
      <c r="B311" s="15" t="s">
        <v>125</v>
      </c>
      <c r="C311" s="15" t="s">
        <v>120</v>
      </c>
      <c r="D311" s="15" t="s">
        <v>170</v>
      </c>
      <c r="E311" s="15" t="s">
        <v>586</v>
      </c>
      <c r="F311" s="15" t="n">
        <v>22.356949</v>
      </c>
      <c r="G311" s="15" t="n">
        <v>86.605181</v>
      </c>
      <c r="H311" s="15" t="s">
        <v>1233</v>
      </c>
      <c r="I311" s="15" t="s">
        <v>1234</v>
      </c>
      <c r="J311" s="15" t="n">
        <v>3.5</v>
      </c>
      <c r="K311" s="15" t="s">
        <v>58</v>
      </c>
      <c r="L311" s="15" t="s">
        <v>62</v>
      </c>
      <c r="M311" s="15" t="s">
        <v>62</v>
      </c>
      <c r="N311" s="15" t="s">
        <v>61</v>
      </c>
      <c r="O311" s="15" t="s">
        <v>62</v>
      </c>
      <c r="P311" s="15" t="s">
        <v>32</v>
      </c>
      <c r="Q311" s="15" t="s">
        <v>72</v>
      </c>
    </row>
    <row r="312" customFormat="false" ht="15" hidden="false" customHeight="false" outlineLevel="0" collapsed="false">
      <c r="A312" s="15" t="s">
        <v>1235</v>
      </c>
      <c r="B312" s="15" t="s">
        <v>186</v>
      </c>
      <c r="C312" s="15" t="s">
        <v>82</v>
      </c>
      <c r="D312" s="15" t="s">
        <v>164</v>
      </c>
      <c r="E312" s="15" t="s">
        <v>953</v>
      </c>
      <c r="F312" s="15" t="n">
        <v>22.547329</v>
      </c>
      <c r="G312" s="15" t="n">
        <v>84.673408</v>
      </c>
      <c r="H312" s="15" t="s">
        <v>1236</v>
      </c>
      <c r="I312" s="15" t="s">
        <v>1237</v>
      </c>
      <c r="J312" s="15" t="n">
        <v>4.3</v>
      </c>
      <c r="K312" s="15" t="s">
        <v>58</v>
      </c>
      <c r="L312" s="15" t="s">
        <v>62</v>
      </c>
      <c r="M312" s="15" t="s">
        <v>60</v>
      </c>
      <c r="N312" s="15" t="s">
        <v>61</v>
      </c>
      <c r="O312" s="15" t="s">
        <v>62</v>
      </c>
      <c r="P312" s="15" t="s">
        <v>32</v>
      </c>
      <c r="Q312" s="15" t="s">
        <v>88</v>
      </c>
    </row>
    <row r="313" customFormat="false" ht="15" hidden="false" customHeight="false" outlineLevel="0" collapsed="false">
      <c r="A313" s="15" t="s">
        <v>1238</v>
      </c>
      <c r="B313" s="15" t="s">
        <v>373</v>
      </c>
      <c r="C313" s="15" t="s">
        <v>350</v>
      </c>
      <c r="D313" s="15" t="s">
        <v>127</v>
      </c>
      <c r="E313" s="15" t="s">
        <v>1239</v>
      </c>
      <c r="F313" s="15" t="n">
        <v>24.831561</v>
      </c>
      <c r="G313" s="15" t="n">
        <v>85.098329</v>
      </c>
      <c r="H313" s="15" t="s">
        <v>1240</v>
      </c>
      <c r="I313" s="15" t="s">
        <v>1241</v>
      </c>
      <c r="J313" s="15" t="n">
        <v>4</v>
      </c>
      <c r="K313" s="15" t="s">
        <v>58</v>
      </c>
      <c r="L313" s="15" t="s">
        <v>60</v>
      </c>
      <c r="M313" s="15" t="s">
        <v>62</v>
      </c>
      <c r="N313" s="15" t="s">
        <v>61</v>
      </c>
      <c r="O313" s="15" t="s">
        <v>62</v>
      </c>
      <c r="P313" s="15" t="s">
        <v>32</v>
      </c>
      <c r="Q313" s="15" t="s">
        <v>88</v>
      </c>
    </row>
    <row r="314" customFormat="false" ht="15" hidden="false" customHeight="false" outlineLevel="0" collapsed="false">
      <c r="A314" s="15" t="s">
        <v>1242</v>
      </c>
      <c r="B314" s="15" t="s">
        <v>186</v>
      </c>
      <c r="C314" s="15" t="s">
        <v>187</v>
      </c>
      <c r="D314" s="15" t="s">
        <v>181</v>
      </c>
      <c r="E314" s="15" t="s">
        <v>615</v>
      </c>
      <c r="F314" s="15" t="n">
        <v>23.666774</v>
      </c>
      <c r="G314" s="15" t="n">
        <v>87.05967</v>
      </c>
      <c r="H314" s="15" t="s">
        <v>1243</v>
      </c>
      <c r="I314" s="15" t="s">
        <v>1244</v>
      </c>
      <c r="J314" s="15" t="n">
        <v>4.5</v>
      </c>
      <c r="K314" s="15" t="s">
        <v>87</v>
      </c>
      <c r="L314" s="15" t="s">
        <v>59</v>
      </c>
      <c r="M314" s="15" t="s">
        <v>60</v>
      </c>
      <c r="N314" s="15" t="s">
        <v>61</v>
      </c>
      <c r="O314" s="15" t="s">
        <v>62</v>
      </c>
      <c r="P314" s="15" t="s">
        <v>32</v>
      </c>
      <c r="Q314" s="15" t="s">
        <v>63</v>
      </c>
    </row>
    <row r="315" customFormat="false" ht="15" hidden="false" customHeight="false" outlineLevel="0" collapsed="false">
      <c r="A315" s="15" t="s">
        <v>1245</v>
      </c>
      <c r="B315" s="15" t="s">
        <v>65</v>
      </c>
      <c r="C315" s="15" t="s">
        <v>75</v>
      </c>
      <c r="D315" s="15" t="s">
        <v>207</v>
      </c>
      <c r="E315" s="15" t="s">
        <v>1246</v>
      </c>
      <c r="F315" s="15" t="n">
        <v>24.684546</v>
      </c>
      <c r="G315" s="15" t="n">
        <v>85.789486</v>
      </c>
      <c r="H315" s="15" t="s">
        <v>1247</v>
      </c>
      <c r="I315" s="15" t="s">
        <v>1248</v>
      </c>
      <c r="J315" s="15" t="n">
        <v>4.7</v>
      </c>
      <c r="K315" s="15" t="s">
        <v>87</v>
      </c>
      <c r="L315" s="15" t="s">
        <v>59</v>
      </c>
      <c r="M315" s="15" t="s">
        <v>60</v>
      </c>
      <c r="N315" s="15" t="s">
        <v>61</v>
      </c>
      <c r="O315" s="15" t="s">
        <v>62</v>
      </c>
      <c r="P315" s="15" t="s">
        <v>32</v>
      </c>
      <c r="Q315" s="15" t="s">
        <v>63</v>
      </c>
    </row>
    <row r="316" customFormat="false" ht="15" hidden="false" customHeight="false" outlineLevel="0" collapsed="false">
      <c r="A316" s="15" t="s">
        <v>1249</v>
      </c>
      <c r="B316" s="15" t="s">
        <v>281</v>
      </c>
      <c r="C316" s="15" t="s">
        <v>82</v>
      </c>
      <c r="D316" s="15" t="s">
        <v>207</v>
      </c>
      <c r="E316" s="15" t="s">
        <v>672</v>
      </c>
      <c r="F316" s="15" t="n">
        <v>22.705996</v>
      </c>
      <c r="G316" s="15" t="n">
        <v>85.066792</v>
      </c>
      <c r="H316" s="15" t="s">
        <v>1250</v>
      </c>
      <c r="I316" s="15" t="s">
        <v>1251</v>
      </c>
      <c r="J316" s="15" t="n">
        <v>4.3</v>
      </c>
      <c r="K316" s="15" t="s">
        <v>58</v>
      </c>
      <c r="L316" s="15" t="s">
        <v>62</v>
      </c>
      <c r="M316" s="15" t="s">
        <v>60</v>
      </c>
      <c r="N316" s="15" t="s">
        <v>61</v>
      </c>
      <c r="O316" s="15" t="s">
        <v>62</v>
      </c>
      <c r="P316" s="15" t="s">
        <v>32</v>
      </c>
      <c r="Q316" s="15" t="s">
        <v>88</v>
      </c>
    </row>
    <row r="317" customFormat="false" ht="15" hidden="false" customHeight="false" outlineLevel="0" collapsed="false">
      <c r="A317" s="15" t="s">
        <v>1252</v>
      </c>
      <c r="B317" s="15" t="s">
        <v>52</v>
      </c>
      <c r="C317" s="15" t="s">
        <v>133</v>
      </c>
      <c r="D317" s="15" t="s">
        <v>83</v>
      </c>
      <c r="E317" s="15" t="s">
        <v>1051</v>
      </c>
      <c r="F317" s="15" t="n">
        <v>22.798031</v>
      </c>
      <c r="G317" s="15" t="n">
        <v>85.937653</v>
      </c>
      <c r="H317" s="15" t="s">
        <v>1253</v>
      </c>
      <c r="I317" s="15" t="s">
        <v>1254</v>
      </c>
      <c r="J317" s="15" t="n">
        <v>3.6</v>
      </c>
      <c r="K317" s="15" t="s">
        <v>87</v>
      </c>
      <c r="L317" s="15" t="s">
        <v>60</v>
      </c>
      <c r="M317" s="15" t="s">
        <v>60</v>
      </c>
      <c r="N317" s="15" t="s">
        <v>61</v>
      </c>
      <c r="O317" s="15" t="s">
        <v>62</v>
      </c>
      <c r="P317" s="15" t="s">
        <v>32</v>
      </c>
      <c r="Q317" s="15" t="s">
        <v>72</v>
      </c>
    </row>
    <row r="318" customFormat="false" ht="15" hidden="false" customHeight="false" outlineLevel="0" collapsed="false">
      <c r="A318" s="15" t="s">
        <v>1255</v>
      </c>
      <c r="B318" s="15" t="s">
        <v>52</v>
      </c>
      <c r="C318" s="15" t="s">
        <v>138</v>
      </c>
      <c r="D318" s="15" t="s">
        <v>67</v>
      </c>
      <c r="E318" s="15" t="s">
        <v>139</v>
      </c>
      <c r="F318" s="15" t="n">
        <v>22.399788</v>
      </c>
      <c r="G318" s="15" t="n">
        <v>86.261898</v>
      </c>
      <c r="H318" s="15" t="s">
        <v>1256</v>
      </c>
      <c r="I318" s="15" t="s">
        <v>1257</v>
      </c>
      <c r="J318" s="15" t="n">
        <v>4.7</v>
      </c>
      <c r="K318" s="15" t="s">
        <v>71</v>
      </c>
      <c r="L318" s="15" t="s">
        <v>59</v>
      </c>
      <c r="M318" s="15" t="s">
        <v>60</v>
      </c>
      <c r="N318" s="15" t="s">
        <v>61</v>
      </c>
      <c r="O318" s="15" t="s">
        <v>62</v>
      </c>
      <c r="P318" s="15" t="s">
        <v>32</v>
      </c>
      <c r="Q318" s="15" t="s">
        <v>63</v>
      </c>
    </row>
    <row r="319" customFormat="false" ht="15" hidden="false" customHeight="false" outlineLevel="0" collapsed="false">
      <c r="A319" s="15" t="s">
        <v>1258</v>
      </c>
      <c r="B319" s="15" t="s">
        <v>297</v>
      </c>
      <c r="C319" s="15" t="s">
        <v>75</v>
      </c>
      <c r="D319" s="15" t="s">
        <v>216</v>
      </c>
      <c r="E319" s="15" t="s">
        <v>1259</v>
      </c>
      <c r="F319" s="15" t="n">
        <v>23.442118</v>
      </c>
      <c r="G319" s="15" t="n">
        <v>84.382419</v>
      </c>
      <c r="H319" s="15" t="s">
        <v>1260</v>
      </c>
      <c r="I319" s="15" t="s">
        <v>1261</v>
      </c>
      <c r="J319" s="15" t="n">
        <v>4.1</v>
      </c>
      <c r="K319" s="15" t="s">
        <v>98</v>
      </c>
      <c r="L319" s="15" t="s">
        <v>60</v>
      </c>
      <c r="M319" s="15" t="s">
        <v>62</v>
      </c>
      <c r="N319" s="15" t="s">
        <v>61</v>
      </c>
      <c r="O319" s="15" t="s">
        <v>62</v>
      </c>
      <c r="P319" s="15" t="s">
        <v>32</v>
      </c>
      <c r="Q319" s="15" t="s">
        <v>88</v>
      </c>
    </row>
    <row r="320" customFormat="false" ht="15" hidden="false" customHeight="false" outlineLevel="0" collapsed="false">
      <c r="A320" s="15" t="s">
        <v>1262</v>
      </c>
      <c r="B320" s="15" t="s">
        <v>163</v>
      </c>
      <c r="C320" s="15" t="s">
        <v>151</v>
      </c>
      <c r="D320" s="15" t="s">
        <v>76</v>
      </c>
      <c r="E320" s="15" t="s">
        <v>767</v>
      </c>
      <c r="F320" s="15" t="n">
        <v>23.377206</v>
      </c>
      <c r="G320" s="15" t="n">
        <v>86.962672</v>
      </c>
      <c r="H320" s="15" t="s">
        <v>1263</v>
      </c>
      <c r="I320" s="15" t="s">
        <v>1264</v>
      </c>
      <c r="J320" s="15" t="n">
        <v>4.3</v>
      </c>
      <c r="K320" s="15" t="s">
        <v>98</v>
      </c>
      <c r="L320" s="15" t="s">
        <v>60</v>
      </c>
      <c r="M320" s="15" t="s">
        <v>62</v>
      </c>
      <c r="N320" s="15" t="s">
        <v>61</v>
      </c>
      <c r="O320" s="15" t="s">
        <v>62</v>
      </c>
      <c r="P320" s="15" t="s">
        <v>32</v>
      </c>
      <c r="Q320" s="15" t="s">
        <v>88</v>
      </c>
    </row>
    <row r="321" customFormat="false" ht="15" hidden="false" customHeight="false" outlineLevel="0" collapsed="false">
      <c r="A321" s="15" t="s">
        <v>1265</v>
      </c>
      <c r="B321" s="15" t="s">
        <v>297</v>
      </c>
      <c r="C321" s="15" t="s">
        <v>144</v>
      </c>
      <c r="D321" s="15" t="s">
        <v>164</v>
      </c>
      <c r="E321" s="15" t="s">
        <v>541</v>
      </c>
      <c r="F321" s="15" t="n">
        <v>24.375032</v>
      </c>
      <c r="G321" s="15" t="n">
        <v>86.251673</v>
      </c>
      <c r="H321" s="15" t="s">
        <v>1266</v>
      </c>
      <c r="I321" s="15" t="s">
        <v>1267</v>
      </c>
      <c r="J321" s="15" t="n">
        <v>4.9</v>
      </c>
      <c r="K321" s="15" t="s">
        <v>58</v>
      </c>
      <c r="L321" s="15" t="s">
        <v>62</v>
      </c>
      <c r="M321" s="15" t="s">
        <v>60</v>
      </c>
      <c r="N321" s="15" t="s">
        <v>61</v>
      </c>
      <c r="O321" s="15" t="s">
        <v>62</v>
      </c>
      <c r="P321" s="15" t="s">
        <v>32</v>
      </c>
      <c r="Q321" s="15" t="s">
        <v>63</v>
      </c>
    </row>
    <row r="322" customFormat="false" ht="15" hidden="false" customHeight="false" outlineLevel="0" collapsed="false">
      <c r="A322" s="15" t="s">
        <v>1268</v>
      </c>
      <c r="B322" s="15" t="s">
        <v>125</v>
      </c>
      <c r="C322" s="15" t="s">
        <v>126</v>
      </c>
      <c r="D322" s="15" t="s">
        <v>76</v>
      </c>
      <c r="E322" s="15" t="s">
        <v>1269</v>
      </c>
      <c r="F322" s="15" t="n">
        <v>24.610531</v>
      </c>
      <c r="G322" s="15" t="n">
        <v>84.68673</v>
      </c>
      <c r="H322" s="15" t="s">
        <v>1270</v>
      </c>
      <c r="I322" s="15" t="s">
        <v>1271</v>
      </c>
      <c r="J322" s="15" t="n">
        <v>3.9</v>
      </c>
      <c r="K322" s="15" t="s">
        <v>58</v>
      </c>
      <c r="L322" s="15" t="s">
        <v>59</v>
      </c>
      <c r="M322" s="15" t="s">
        <v>62</v>
      </c>
      <c r="N322" s="15" t="s">
        <v>61</v>
      </c>
      <c r="O322" s="15" t="s">
        <v>62</v>
      </c>
      <c r="P322" s="15" t="s">
        <v>32</v>
      </c>
      <c r="Q322" s="15" t="s">
        <v>72</v>
      </c>
    </row>
    <row r="323" customFormat="false" ht="15" hidden="false" customHeight="false" outlineLevel="0" collapsed="false">
      <c r="A323" s="15" t="s">
        <v>1272</v>
      </c>
      <c r="B323" s="15" t="s">
        <v>90</v>
      </c>
      <c r="C323" s="15" t="s">
        <v>120</v>
      </c>
      <c r="D323" s="15" t="s">
        <v>158</v>
      </c>
      <c r="E323" s="15" t="s">
        <v>1273</v>
      </c>
      <c r="F323" s="15" t="n">
        <v>24.552493</v>
      </c>
      <c r="G323" s="15" t="n">
        <v>84.726677</v>
      </c>
      <c r="H323" s="15" t="s">
        <v>1274</v>
      </c>
      <c r="I323" s="15" t="s">
        <v>1275</v>
      </c>
      <c r="J323" s="15" t="n">
        <v>4.1</v>
      </c>
      <c r="K323" s="15" t="s">
        <v>98</v>
      </c>
      <c r="L323" s="15" t="s">
        <v>60</v>
      </c>
      <c r="M323" s="15" t="s">
        <v>60</v>
      </c>
      <c r="N323" s="15" t="s">
        <v>61</v>
      </c>
      <c r="O323" s="15" t="s">
        <v>62</v>
      </c>
      <c r="P323" s="15" t="s">
        <v>32</v>
      </c>
      <c r="Q323" s="15" t="s">
        <v>88</v>
      </c>
    </row>
    <row r="324" customFormat="false" ht="15" hidden="false" customHeight="false" outlineLevel="0" collapsed="false">
      <c r="A324" s="15" t="s">
        <v>1276</v>
      </c>
      <c r="B324" s="15" t="s">
        <v>100</v>
      </c>
      <c r="C324" s="15" t="s">
        <v>110</v>
      </c>
      <c r="D324" s="15" t="s">
        <v>152</v>
      </c>
      <c r="E324" s="15" t="s">
        <v>212</v>
      </c>
      <c r="F324" s="15" t="n">
        <v>24.537182</v>
      </c>
      <c r="G324" s="15" t="n">
        <v>83.921427</v>
      </c>
      <c r="H324" s="15" t="s">
        <v>1277</v>
      </c>
      <c r="I324" s="15" t="s">
        <v>1278</v>
      </c>
      <c r="J324" s="15" t="n">
        <v>4.2</v>
      </c>
      <c r="K324" s="15" t="s">
        <v>87</v>
      </c>
      <c r="L324" s="15" t="s">
        <v>59</v>
      </c>
      <c r="M324" s="15" t="s">
        <v>62</v>
      </c>
      <c r="N324" s="15" t="s">
        <v>61</v>
      </c>
      <c r="O324" s="15" t="s">
        <v>62</v>
      </c>
      <c r="P324" s="15" t="s">
        <v>32</v>
      </c>
      <c r="Q324" s="15" t="s">
        <v>88</v>
      </c>
    </row>
    <row r="325" customFormat="false" ht="15" hidden="false" customHeight="false" outlineLevel="0" collapsed="false">
      <c r="A325" s="15" t="s">
        <v>1279</v>
      </c>
      <c r="B325" s="15" t="s">
        <v>100</v>
      </c>
      <c r="C325" s="15" t="s">
        <v>144</v>
      </c>
      <c r="D325" s="15" t="s">
        <v>67</v>
      </c>
      <c r="E325" s="15" t="s">
        <v>1280</v>
      </c>
      <c r="F325" s="15" t="n">
        <v>24.23358</v>
      </c>
      <c r="G325" s="15" t="n">
        <v>83.874423</v>
      </c>
      <c r="H325" s="15" t="s">
        <v>1281</v>
      </c>
      <c r="I325" s="15" t="s">
        <v>1282</v>
      </c>
      <c r="J325" s="15" t="n">
        <v>3.7</v>
      </c>
      <c r="K325" s="15" t="s">
        <v>98</v>
      </c>
      <c r="L325" s="15" t="s">
        <v>59</v>
      </c>
      <c r="M325" s="15" t="s">
        <v>60</v>
      </c>
      <c r="N325" s="15" t="s">
        <v>61</v>
      </c>
      <c r="O325" s="15" t="s">
        <v>62</v>
      </c>
      <c r="P325" s="15" t="s">
        <v>32</v>
      </c>
      <c r="Q325" s="15" t="s">
        <v>72</v>
      </c>
    </row>
    <row r="326" customFormat="false" ht="15" hidden="false" customHeight="false" outlineLevel="0" collapsed="false">
      <c r="A326" s="15" t="s">
        <v>1283</v>
      </c>
      <c r="B326" s="15" t="s">
        <v>169</v>
      </c>
      <c r="C326" s="15" t="s">
        <v>101</v>
      </c>
      <c r="D326" s="15" t="s">
        <v>170</v>
      </c>
      <c r="E326" s="15" t="s">
        <v>1284</v>
      </c>
      <c r="F326" s="15" t="n">
        <v>24.845984</v>
      </c>
      <c r="G326" s="15" t="n">
        <v>84.733266</v>
      </c>
      <c r="H326" s="15" t="s">
        <v>1285</v>
      </c>
      <c r="I326" s="15" t="s">
        <v>1286</v>
      </c>
      <c r="J326" s="15" t="n">
        <v>4.3</v>
      </c>
      <c r="K326" s="15" t="s">
        <v>58</v>
      </c>
      <c r="L326" s="15" t="s">
        <v>60</v>
      </c>
      <c r="M326" s="15" t="s">
        <v>62</v>
      </c>
      <c r="N326" s="15" t="s">
        <v>61</v>
      </c>
      <c r="O326" s="15" t="s">
        <v>62</v>
      </c>
      <c r="P326" s="15" t="s">
        <v>32</v>
      </c>
      <c r="Q326" s="15" t="s">
        <v>88</v>
      </c>
    </row>
    <row r="327" customFormat="false" ht="15" hidden="false" customHeight="false" outlineLevel="0" collapsed="false">
      <c r="A327" s="15" t="s">
        <v>1287</v>
      </c>
      <c r="B327" s="15" t="s">
        <v>150</v>
      </c>
      <c r="C327" s="15" t="s">
        <v>75</v>
      </c>
      <c r="D327" s="15" t="s">
        <v>216</v>
      </c>
      <c r="E327" s="15" t="s">
        <v>1259</v>
      </c>
      <c r="F327" s="15" t="n">
        <v>24.15081</v>
      </c>
      <c r="G327" s="15" t="n">
        <v>84.105063</v>
      </c>
      <c r="H327" s="15" t="s">
        <v>1288</v>
      </c>
      <c r="I327" s="15" t="s">
        <v>1289</v>
      </c>
      <c r="J327" s="15" t="n">
        <v>4</v>
      </c>
      <c r="K327" s="15" t="s">
        <v>87</v>
      </c>
      <c r="L327" s="15" t="s">
        <v>62</v>
      </c>
      <c r="M327" s="15" t="s">
        <v>62</v>
      </c>
      <c r="N327" s="15" t="s">
        <v>61</v>
      </c>
      <c r="O327" s="15" t="s">
        <v>62</v>
      </c>
      <c r="P327" s="15" t="s">
        <v>32</v>
      </c>
      <c r="Q327" s="15" t="s">
        <v>88</v>
      </c>
    </row>
    <row r="328" customFormat="false" ht="15" hidden="false" customHeight="false" outlineLevel="0" collapsed="false">
      <c r="A328" s="15" t="s">
        <v>1290</v>
      </c>
      <c r="B328" s="15" t="s">
        <v>125</v>
      </c>
      <c r="C328" s="15" t="s">
        <v>138</v>
      </c>
      <c r="D328" s="15" t="s">
        <v>207</v>
      </c>
      <c r="E328" s="15" t="s">
        <v>208</v>
      </c>
      <c r="F328" s="15" t="n">
        <v>24.133496</v>
      </c>
      <c r="G328" s="15" t="n">
        <v>85.58548</v>
      </c>
      <c r="H328" s="15" t="s">
        <v>1291</v>
      </c>
      <c r="I328" s="15" t="s">
        <v>1292</v>
      </c>
      <c r="J328" s="15" t="n">
        <v>4.2</v>
      </c>
      <c r="K328" s="15" t="s">
        <v>87</v>
      </c>
      <c r="L328" s="15" t="s">
        <v>60</v>
      </c>
      <c r="M328" s="15" t="s">
        <v>60</v>
      </c>
      <c r="N328" s="15" t="s">
        <v>61</v>
      </c>
      <c r="O328" s="15" t="s">
        <v>62</v>
      </c>
      <c r="P328" s="15" t="s">
        <v>32</v>
      </c>
      <c r="Q328" s="15" t="s">
        <v>88</v>
      </c>
    </row>
    <row r="329" customFormat="false" ht="15" hidden="false" customHeight="false" outlineLevel="0" collapsed="false">
      <c r="A329" s="15" t="s">
        <v>1293</v>
      </c>
      <c r="B329" s="15" t="s">
        <v>143</v>
      </c>
      <c r="C329" s="15" t="s">
        <v>101</v>
      </c>
      <c r="D329" s="15" t="s">
        <v>54</v>
      </c>
      <c r="E329" s="15" t="s">
        <v>1294</v>
      </c>
      <c r="F329" s="15" t="n">
        <v>22.635255</v>
      </c>
      <c r="G329" s="15" t="n">
        <v>86.108675</v>
      </c>
      <c r="H329" s="15" t="s">
        <v>1295</v>
      </c>
      <c r="I329" s="15" t="s">
        <v>1296</v>
      </c>
      <c r="J329" s="15" t="n">
        <v>3.8</v>
      </c>
      <c r="K329" s="15" t="s">
        <v>98</v>
      </c>
      <c r="L329" s="15" t="s">
        <v>62</v>
      </c>
      <c r="M329" s="15" t="s">
        <v>60</v>
      </c>
      <c r="N329" s="15" t="s">
        <v>61</v>
      </c>
      <c r="O329" s="15" t="s">
        <v>62</v>
      </c>
      <c r="P329" s="15" t="s">
        <v>32</v>
      </c>
      <c r="Q329" s="15" t="s">
        <v>72</v>
      </c>
    </row>
    <row r="330" customFormat="false" ht="15" hidden="false" customHeight="false" outlineLevel="0" collapsed="false">
      <c r="A330" s="15" t="s">
        <v>1297</v>
      </c>
      <c r="B330" s="15" t="s">
        <v>52</v>
      </c>
      <c r="C330" s="15" t="s">
        <v>192</v>
      </c>
      <c r="D330" s="15" t="s">
        <v>170</v>
      </c>
      <c r="E330" s="15" t="s">
        <v>823</v>
      </c>
      <c r="F330" s="15" t="n">
        <v>24.579632</v>
      </c>
      <c r="G330" s="15" t="n">
        <v>84.223157</v>
      </c>
      <c r="H330" s="15" t="s">
        <v>1298</v>
      </c>
      <c r="I330" s="15" t="s">
        <v>1299</v>
      </c>
      <c r="J330" s="15" t="n">
        <v>4.4</v>
      </c>
      <c r="K330" s="15" t="s">
        <v>58</v>
      </c>
      <c r="L330" s="15" t="s">
        <v>59</v>
      </c>
      <c r="M330" s="15" t="s">
        <v>62</v>
      </c>
      <c r="N330" s="15" t="s">
        <v>61</v>
      </c>
      <c r="O330" s="15" t="s">
        <v>62</v>
      </c>
      <c r="P330" s="15" t="s">
        <v>32</v>
      </c>
      <c r="Q330" s="15" t="s">
        <v>88</v>
      </c>
    </row>
    <row r="331" customFormat="false" ht="15" hidden="false" customHeight="false" outlineLevel="0" collapsed="false">
      <c r="A331" s="15" t="s">
        <v>1300</v>
      </c>
      <c r="B331" s="15" t="s">
        <v>377</v>
      </c>
      <c r="C331" s="15" t="s">
        <v>126</v>
      </c>
      <c r="D331" s="15" t="s">
        <v>207</v>
      </c>
      <c r="E331" s="15" t="s">
        <v>1301</v>
      </c>
      <c r="F331" s="15" t="n">
        <v>23.090761</v>
      </c>
      <c r="G331" s="15" t="n">
        <v>85.38913</v>
      </c>
      <c r="H331" s="15" t="s">
        <v>1302</v>
      </c>
      <c r="I331" s="15" t="s">
        <v>1303</v>
      </c>
      <c r="J331" s="15" t="n">
        <v>4.6</v>
      </c>
      <c r="K331" s="15" t="s">
        <v>58</v>
      </c>
      <c r="L331" s="15" t="s">
        <v>60</v>
      </c>
      <c r="M331" s="15" t="s">
        <v>60</v>
      </c>
      <c r="N331" s="15" t="s">
        <v>61</v>
      </c>
      <c r="O331" s="15" t="s">
        <v>62</v>
      </c>
      <c r="P331" s="15" t="s">
        <v>32</v>
      </c>
      <c r="Q331" s="15" t="s">
        <v>63</v>
      </c>
    </row>
    <row r="332" customFormat="false" ht="15" hidden="false" customHeight="false" outlineLevel="0" collapsed="false">
      <c r="A332" s="15" t="s">
        <v>1304</v>
      </c>
      <c r="B332" s="15" t="s">
        <v>377</v>
      </c>
      <c r="C332" s="15" t="s">
        <v>120</v>
      </c>
      <c r="D332" s="15" t="s">
        <v>102</v>
      </c>
      <c r="E332" s="15" t="s">
        <v>121</v>
      </c>
      <c r="F332" s="15" t="n">
        <v>23.818393</v>
      </c>
      <c r="G332" s="15" t="n">
        <v>86.002905</v>
      </c>
      <c r="H332" s="15" t="s">
        <v>1305</v>
      </c>
      <c r="I332" s="15" t="s">
        <v>1306</v>
      </c>
      <c r="J332" s="15" t="n">
        <v>4.7</v>
      </c>
      <c r="K332" s="15" t="s">
        <v>58</v>
      </c>
      <c r="L332" s="15" t="s">
        <v>60</v>
      </c>
      <c r="M332" s="15" t="s">
        <v>62</v>
      </c>
      <c r="N332" s="15" t="s">
        <v>61</v>
      </c>
      <c r="O332" s="15" t="s">
        <v>62</v>
      </c>
      <c r="P332" s="15" t="s">
        <v>32</v>
      </c>
      <c r="Q332" s="15" t="s">
        <v>63</v>
      </c>
    </row>
    <row r="333" customFormat="false" ht="15" hidden="false" customHeight="false" outlineLevel="0" collapsed="false">
      <c r="A333" s="15" t="s">
        <v>1307</v>
      </c>
      <c r="B333" s="15" t="s">
        <v>115</v>
      </c>
      <c r="C333" s="15" t="s">
        <v>175</v>
      </c>
      <c r="D333" s="15" t="s">
        <v>83</v>
      </c>
      <c r="E333" s="15" t="s">
        <v>688</v>
      </c>
      <c r="F333" s="15" t="n">
        <v>22.549248</v>
      </c>
      <c r="G333" s="15" t="n">
        <v>84.251976</v>
      </c>
      <c r="H333" s="15" t="s">
        <v>1308</v>
      </c>
      <c r="I333" s="15" t="s">
        <v>1309</v>
      </c>
      <c r="J333" s="15" t="n">
        <v>5</v>
      </c>
      <c r="K333" s="15" t="s">
        <v>71</v>
      </c>
      <c r="L333" s="15" t="s">
        <v>60</v>
      </c>
      <c r="M333" s="15" t="s">
        <v>62</v>
      </c>
      <c r="N333" s="15" t="s">
        <v>61</v>
      </c>
      <c r="O333" s="15" t="s">
        <v>62</v>
      </c>
      <c r="P333" s="15" t="s">
        <v>32</v>
      </c>
      <c r="Q333" s="15" t="s">
        <v>63</v>
      </c>
    </row>
    <row r="334" customFormat="false" ht="15" hidden="false" customHeight="false" outlineLevel="0" collapsed="false">
      <c r="A334" s="15" t="s">
        <v>1310</v>
      </c>
      <c r="B334" s="15" t="s">
        <v>163</v>
      </c>
      <c r="C334" s="15" t="s">
        <v>243</v>
      </c>
      <c r="D334" s="15" t="s">
        <v>67</v>
      </c>
      <c r="E334" s="15" t="s">
        <v>244</v>
      </c>
      <c r="F334" s="15" t="n">
        <v>24.014612</v>
      </c>
      <c r="G334" s="15" t="n">
        <v>85.122656</v>
      </c>
      <c r="H334" s="15" t="s">
        <v>1311</v>
      </c>
      <c r="I334" s="15" t="s">
        <v>1312</v>
      </c>
      <c r="J334" s="15" t="n">
        <v>3.5</v>
      </c>
      <c r="K334" s="15" t="s">
        <v>58</v>
      </c>
      <c r="L334" s="15" t="s">
        <v>59</v>
      </c>
      <c r="M334" s="15" t="s">
        <v>60</v>
      </c>
      <c r="N334" s="15" t="s">
        <v>61</v>
      </c>
      <c r="O334" s="15" t="s">
        <v>62</v>
      </c>
      <c r="P334" s="15" t="s">
        <v>32</v>
      </c>
      <c r="Q334" s="15" t="s">
        <v>72</v>
      </c>
    </row>
    <row r="335" customFormat="false" ht="15" hidden="false" customHeight="false" outlineLevel="0" collapsed="false">
      <c r="A335" s="15" t="s">
        <v>1313</v>
      </c>
      <c r="B335" s="15" t="s">
        <v>197</v>
      </c>
      <c r="C335" s="15" t="s">
        <v>120</v>
      </c>
      <c r="D335" s="15" t="s">
        <v>158</v>
      </c>
      <c r="E335" s="15" t="s">
        <v>1273</v>
      </c>
      <c r="F335" s="15" t="n">
        <v>24.120691</v>
      </c>
      <c r="G335" s="15" t="n">
        <v>83.605162</v>
      </c>
      <c r="H335" s="15" t="s">
        <v>1314</v>
      </c>
      <c r="I335" s="15" t="s">
        <v>1315</v>
      </c>
      <c r="J335" s="15" t="n">
        <v>4.5</v>
      </c>
      <c r="K335" s="15" t="s">
        <v>87</v>
      </c>
      <c r="L335" s="15" t="s">
        <v>60</v>
      </c>
      <c r="M335" s="15" t="s">
        <v>62</v>
      </c>
      <c r="N335" s="15" t="s">
        <v>61</v>
      </c>
      <c r="O335" s="15" t="s">
        <v>62</v>
      </c>
      <c r="P335" s="15" t="s">
        <v>32</v>
      </c>
      <c r="Q335" s="15" t="s">
        <v>63</v>
      </c>
    </row>
    <row r="336" customFormat="false" ht="15" hidden="false" customHeight="false" outlineLevel="0" collapsed="false">
      <c r="A336" s="15" t="s">
        <v>1316</v>
      </c>
      <c r="B336" s="15" t="s">
        <v>143</v>
      </c>
      <c r="C336" s="15" t="s">
        <v>192</v>
      </c>
      <c r="D336" s="15" t="s">
        <v>181</v>
      </c>
      <c r="E336" s="15" t="s">
        <v>1317</v>
      </c>
      <c r="F336" s="15" t="n">
        <v>22.821702</v>
      </c>
      <c r="G336" s="15" t="n">
        <v>86.406384</v>
      </c>
      <c r="H336" s="15" t="s">
        <v>1318</v>
      </c>
      <c r="I336" s="15" t="s">
        <v>1319</v>
      </c>
      <c r="J336" s="15" t="n">
        <v>4.1</v>
      </c>
      <c r="K336" s="15" t="s">
        <v>58</v>
      </c>
      <c r="L336" s="15" t="s">
        <v>62</v>
      </c>
      <c r="M336" s="15" t="s">
        <v>62</v>
      </c>
      <c r="N336" s="15" t="s">
        <v>61</v>
      </c>
      <c r="O336" s="15" t="s">
        <v>62</v>
      </c>
      <c r="P336" s="15" t="s">
        <v>32</v>
      </c>
      <c r="Q336" s="15" t="s">
        <v>88</v>
      </c>
    </row>
    <row r="337" customFormat="false" ht="15" hidden="false" customHeight="false" outlineLevel="0" collapsed="false">
      <c r="A337" s="15" t="s">
        <v>1320</v>
      </c>
      <c r="B337" s="15" t="s">
        <v>52</v>
      </c>
      <c r="C337" s="15" t="s">
        <v>187</v>
      </c>
      <c r="D337" s="15" t="s">
        <v>152</v>
      </c>
      <c r="E337" s="15" t="s">
        <v>1010</v>
      </c>
      <c r="F337" s="15" t="n">
        <v>23.022582</v>
      </c>
      <c r="G337" s="15" t="n">
        <v>84.950858</v>
      </c>
      <c r="H337" s="15" t="s">
        <v>1321</v>
      </c>
      <c r="I337" s="15" t="s">
        <v>1322</v>
      </c>
      <c r="J337" s="15" t="n">
        <v>3.9</v>
      </c>
      <c r="K337" s="15" t="s">
        <v>87</v>
      </c>
      <c r="L337" s="15" t="s">
        <v>60</v>
      </c>
      <c r="M337" s="15" t="s">
        <v>62</v>
      </c>
      <c r="N337" s="15" t="s">
        <v>61</v>
      </c>
      <c r="O337" s="15" t="s">
        <v>62</v>
      </c>
      <c r="P337" s="15" t="s">
        <v>32</v>
      </c>
      <c r="Q337" s="15" t="s">
        <v>72</v>
      </c>
    </row>
    <row r="338" customFormat="false" ht="15" hidden="false" customHeight="false" outlineLevel="0" collapsed="false">
      <c r="A338" s="15" t="s">
        <v>1323</v>
      </c>
      <c r="B338" s="15" t="s">
        <v>281</v>
      </c>
      <c r="C338" s="15" t="s">
        <v>101</v>
      </c>
      <c r="D338" s="15" t="s">
        <v>207</v>
      </c>
      <c r="E338" s="15" t="s">
        <v>960</v>
      </c>
      <c r="F338" s="15" t="n">
        <v>22.765499</v>
      </c>
      <c r="G338" s="15" t="n">
        <v>84.742862</v>
      </c>
      <c r="H338" s="15" t="s">
        <v>1324</v>
      </c>
      <c r="I338" s="15" t="s">
        <v>1325</v>
      </c>
      <c r="J338" s="15" t="n">
        <v>4.7</v>
      </c>
      <c r="K338" s="15" t="s">
        <v>58</v>
      </c>
      <c r="L338" s="15" t="s">
        <v>62</v>
      </c>
      <c r="M338" s="15" t="s">
        <v>62</v>
      </c>
      <c r="N338" s="15" t="s">
        <v>61</v>
      </c>
      <c r="O338" s="15" t="s">
        <v>62</v>
      </c>
      <c r="P338" s="15" t="s">
        <v>32</v>
      </c>
      <c r="Q338" s="15" t="s">
        <v>63</v>
      </c>
    </row>
    <row r="339" customFormat="false" ht="15" hidden="false" customHeight="false" outlineLevel="0" collapsed="false">
      <c r="A339" s="15" t="s">
        <v>1326</v>
      </c>
      <c r="B339" s="15" t="s">
        <v>377</v>
      </c>
      <c r="C339" s="15" t="s">
        <v>126</v>
      </c>
      <c r="D339" s="15" t="s">
        <v>83</v>
      </c>
      <c r="E339" s="15" t="s">
        <v>1327</v>
      </c>
      <c r="F339" s="15" t="n">
        <v>23.398025</v>
      </c>
      <c r="G339" s="15" t="n">
        <v>85.475774</v>
      </c>
      <c r="H339" s="15" t="s">
        <v>1328</v>
      </c>
      <c r="I339" s="15" t="s">
        <v>1329</v>
      </c>
      <c r="J339" s="15" t="n">
        <v>3.8</v>
      </c>
      <c r="K339" s="15" t="s">
        <v>58</v>
      </c>
      <c r="L339" s="15" t="s">
        <v>59</v>
      </c>
      <c r="M339" s="15" t="s">
        <v>62</v>
      </c>
      <c r="N339" s="15" t="s">
        <v>61</v>
      </c>
      <c r="O339" s="15" t="s">
        <v>62</v>
      </c>
      <c r="P339" s="15" t="s">
        <v>32</v>
      </c>
      <c r="Q339" s="15" t="s">
        <v>72</v>
      </c>
    </row>
    <row r="340" customFormat="false" ht="15" hidden="false" customHeight="false" outlineLevel="0" collapsed="false">
      <c r="A340" s="15" t="s">
        <v>1330</v>
      </c>
      <c r="B340" s="15" t="s">
        <v>115</v>
      </c>
      <c r="C340" s="15" t="s">
        <v>53</v>
      </c>
      <c r="D340" s="15" t="s">
        <v>170</v>
      </c>
      <c r="E340" s="15" t="s">
        <v>1331</v>
      </c>
      <c r="F340" s="15" t="n">
        <v>23.272064</v>
      </c>
      <c r="G340" s="15" t="n">
        <v>83.453344</v>
      </c>
      <c r="H340" s="15" t="s">
        <v>1332</v>
      </c>
      <c r="I340" s="15" t="s">
        <v>1333</v>
      </c>
      <c r="J340" s="15" t="n">
        <v>4</v>
      </c>
      <c r="K340" s="15" t="s">
        <v>98</v>
      </c>
      <c r="L340" s="15" t="s">
        <v>59</v>
      </c>
      <c r="M340" s="15" t="s">
        <v>60</v>
      </c>
      <c r="N340" s="15" t="s">
        <v>61</v>
      </c>
      <c r="O340" s="15" t="s">
        <v>62</v>
      </c>
      <c r="P340" s="15" t="s">
        <v>32</v>
      </c>
      <c r="Q340" s="15" t="s">
        <v>88</v>
      </c>
    </row>
    <row r="341" customFormat="false" ht="15" hidden="false" customHeight="false" outlineLevel="0" collapsed="false">
      <c r="A341" s="15" t="s">
        <v>1334</v>
      </c>
      <c r="B341" s="15" t="s">
        <v>132</v>
      </c>
      <c r="C341" s="15" t="s">
        <v>133</v>
      </c>
      <c r="D341" s="15" t="s">
        <v>158</v>
      </c>
      <c r="E341" s="15" t="s">
        <v>198</v>
      </c>
      <c r="F341" s="15" t="n">
        <v>23.248544</v>
      </c>
      <c r="G341" s="15" t="n">
        <v>86.106608</v>
      </c>
      <c r="H341" s="15" t="s">
        <v>1335</v>
      </c>
      <c r="I341" s="15" t="s">
        <v>1336</v>
      </c>
      <c r="J341" s="15" t="n">
        <v>4</v>
      </c>
      <c r="K341" s="15" t="s">
        <v>71</v>
      </c>
      <c r="L341" s="15" t="s">
        <v>62</v>
      </c>
      <c r="M341" s="15" t="s">
        <v>62</v>
      </c>
      <c r="N341" s="15" t="s">
        <v>61</v>
      </c>
      <c r="O341" s="15" t="s">
        <v>62</v>
      </c>
      <c r="P341" s="15" t="s">
        <v>32</v>
      </c>
      <c r="Q341" s="15" t="s">
        <v>88</v>
      </c>
    </row>
    <row r="342" customFormat="false" ht="15" hidden="false" customHeight="false" outlineLevel="0" collapsed="false">
      <c r="A342" s="15" t="s">
        <v>1337</v>
      </c>
      <c r="B342" s="15" t="s">
        <v>52</v>
      </c>
      <c r="C342" s="15" t="s">
        <v>187</v>
      </c>
      <c r="D342" s="15" t="s">
        <v>145</v>
      </c>
      <c r="E342" s="15" t="s">
        <v>1338</v>
      </c>
      <c r="F342" s="15" t="n">
        <v>24.496537</v>
      </c>
      <c r="G342" s="15" t="n">
        <v>86.607485</v>
      </c>
      <c r="H342" s="15" t="s">
        <v>1339</v>
      </c>
      <c r="I342" s="15" t="s">
        <v>1340</v>
      </c>
      <c r="J342" s="15" t="n">
        <v>3.6</v>
      </c>
      <c r="K342" s="15" t="s">
        <v>98</v>
      </c>
      <c r="L342" s="15" t="s">
        <v>60</v>
      </c>
      <c r="M342" s="15" t="s">
        <v>60</v>
      </c>
      <c r="N342" s="15" t="s">
        <v>61</v>
      </c>
      <c r="O342" s="15" t="s">
        <v>62</v>
      </c>
      <c r="P342" s="15" t="s">
        <v>32</v>
      </c>
      <c r="Q342" s="15" t="s">
        <v>72</v>
      </c>
    </row>
    <row r="343" customFormat="false" ht="15" hidden="false" customHeight="false" outlineLevel="0" collapsed="false">
      <c r="A343" s="15" t="s">
        <v>1341</v>
      </c>
      <c r="B343" s="15" t="s">
        <v>132</v>
      </c>
      <c r="C343" s="15" t="s">
        <v>234</v>
      </c>
      <c r="D343" s="15" t="s">
        <v>145</v>
      </c>
      <c r="E343" s="15" t="s">
        <v>842</v>
      </c>
      <c r="F343" s="15" t="n">
        <v>23.879952</v>
      </c>
      <c r="G343" s="15" t="n">
        <v>84.813108</v>
      </c>
      <c r="H343" s="15" t="s">
        <v>1342</v>
      </c>
      <c r="I343" s="15" t="s">
        <v>1343</v>
      </c>
      <c r="J343" s="15" t="n">
        <v>3.6</v>
      </c>
      <c r="K343" s="15" t="s">
        <v>71</v>
      </c>
      <c r="L343" s="15" t="s">
        <v>62</v>
      </c>
      <c r="M343" s="15" t="s">
        <v>60</v>
      </c>
      <c r="N343" s="15" t="s">
        <v>61</v>
      </c>
      <c r="O343" s="15" t="s">
        <v>62</v>
      </c>
      <c r="P343" s="15" t="s">
        <v>32</v>
      </c>
      <c r="Q343" s="15" t="s">
        <v>72</v>
      </c>
    </row>
    <row r="344" customFormat="false" ht="15" hidden="false" customHeight="false" outlineLevel="0" collapsed="false">
      <c r="A344" s="15" t="s">
        <v>1344</v>
      </c>
      <c r="B344" s="15" t="s">
        <v>248</v>
      </c>
      <c r="C344" s="15" t="s">
        <v>53</v>
      </c>
      <c r="D344" s="15" t="s">
        <v>207</v>
      </c>
      <c r="E344" s="15" t="s">
        <v>414</v>
      </c>
      <c r="F344" s="15" t="n">
        <v>24.185717</v>
      </c>
      <c r="G344" s="15" t="n">
        <v>83.271077</v>
      </c>
      <c r="H344" s="15" t="s">
        <v>1345</v>
      </c>
      <c r="I344" s="15" t="s">
        <v>1346</v>
      </c>
      <c r="J344" s="15" t="n">
        <v>4.1</v>
      </c>
      <c r="K344" s="15" t="s">
        <v>58</v>
      </c>
      <c r="L344" s="15" t="s">
        <v>62</v>
      </c>
      <c r="M344" s="15" t="s">
        <v>60</v>
      </c>
      <c r="N344" s="15" t="s">
        <v>61</v>
      </c>
      <c r="O344" s="15" t="s">
        <v>62</v>
      </c>
      <c r="P344" s="15" t="s">
        <v>32</v>
      </c>
      <c r="Q344" s="15" t="s">
        <v>88</v>
      </c>
    </row>
    <row r="345" customFormat="false" ht="15" hidden="false" customHeight="false" outlineLevel="0" collapsed="false">
      <c r="A345" s="15" t="s">
        <v>1347</v>
      </c>
      <c r="B345" s="15" t="s">
        <v>163</v>
      </c>
      <c r="C345" s="15" t="s">
        <v>175</v>
      </c>
      <c r="D345" s="15" t="s">
        <v>216</v>
      </c>
      <c r="E345" s="15" t="s">
        <v>378</v>
      </c>
      <c r="F345" s="15" t="n">
        <v>23.964423</v>
      </c>
      <c r="G345" s="15" t="n">
        <v>87.001421</v>
      </c>
      <c r="H345" s="15" t="s">
        <v>1348</v>
      </c>
      <c r="I345" s="15" t="s">
        <v>1349</v>
      </c>
      <c r="J345" s="15" t="n">
        <v>4.7</v>
      </c>
      <c r="K345" s="15" t="s">
        <v>71</v>
      </c>
      <c r="L345" s="15" t="s">
        <v>60</v>
      </c>
      <c r="M345" s="15" t="s">
        <v>60</v>
      </c>
      <c r="N345" s="15" t="s">
        <v>61</v>
      </c>
      <c r="O345" s="15" t="s">
        <v>62</v>
      </c>
      <c r="P345" s="15" t="s">
        <v>32</v>
      </c>
      <c r="Q345" s="15" t="s">
        <v>63</v>
      </c>
    </row>
    <row r="346" customFormat="false" ht="15" hidden="false" customHeight="false" outlineLevel="0" collapsed="false">
      <c r="A346" s="15" t="s">
        <v>1350</v>
      </c>
      <c r="B346" s="15" t="s">
        <v>150</v>
      </c>
      <c r="C346" s="15" t="s">
        <v>82</v>
      </c>
      <c r="D346" s="15" t="s">
        <v>164</v>
      </c>
      <c r="E346" s="15" t="s">
        <v>953</v>
      </c>
      <c r="F346" s="15" t="n">
        <v>23.307597</v>
      </c>
      <c r="G346" s="15" t="n">
        <v>83.589748</v>
      </c>
      <c r="H346" s="15" t="s">
        <v>1351</v>
      </c>
      <c r="I346" s="15" t="s">
        <v>1352</v>
      </c>
      <c r="J346" s="15" t="n">
        <v>3.8</v>
      </c>
      <c r="K346" s="15" t="s">
        <v>87</v>
      </c>
      <c r="L346" s="15" t="s">
        <v>59</v>
      </c>
      <c r="M346" s="15" t="s">
        <v>60</v>
      </c>
      <c r="N346" s="15" t="s">
        <v>61</v>
      </c>
      <c r="O346" s="15" t="s">
        <v>62</v>
      </c>
      <c r="P346" s="15" t="s">
        <v>32</v>
      </c>
      <c r="Q346" s="15" t="s">
        <v>72</v>
      </c>
    </row>
    <row r="347" customFormat="false" ht="15" hidden="false" customHeight="false" outlineLevel="0" collapsed="false">
      <c r="A347" s="15" t="s">
        <v>1353</v>
      </c>
      <c r="B347" s="15" t="s">
        <v>377</v>
      </c>
      <c r="C347" s="15" t="s">
        <v>192</v>
      </c>
      <c r="D347" s="15" t="s">
        <v>127</v>
      </c>
      <c r="E347" s="15" t="s">
        <v>1354</v>
      </c>
      <c r="F347" s="15" t="n">
        <v>23.427266</v>
      </c>
      <c r="G347" s="15" t="n">
        <v>86.487355</v>
      </c>
      <c r="H347" s="15" t="s">
        <v>1355</v>
      </c>
      <c r="I347" s="15" t="s">
        <v>1356</v>
      </c>
      <c r="J347" s="15" t="n">
        <v>4.6</v>
      </c>
      <c r="K347" s="15" t="s">
        <v>98</v>
      </c>
      <c r="L347" s="15" t="s">
        <v>62</v>
      </c>
      <c r="M347" s="15" t="s">
        <v>62</v>
      </c>
      <c r="N347" s="15" t="s">
        <v>61</v>
      </c>
      <c r="O347" s="15" t="s">
        <v>62</v>
      </c>
      <c r="P347" s="15" t="s">
        <v>32</v>
      </c>
      <c r="Q347" s="15" t="s">
        <v>63</v>
      </c>
    </row>
    <row r="348" customFormat="false" ht="15" hidden="false" customHeight="false" outlineLevel="0" collapsed="false">
      <c r="A348" s="15" t="s">
        <v>1357</v>
      </c>
      <c r="B348" s="15" t="s">
        <v>90</v>
      </c>
      <c r="C348" s="15" t="s">
        <v>350</v>
      </c>
      <c r="D348" s="15" t="s">
        <v>181</v>
      </c>
      <c r="E348" s="15" t="s">
        <v>1089</v>
      </c>
      <c r="F348" s="15" t="n">
        <v>24.294261</v>
      </c>
      <c r="G348" s="15" t="n">
        <v>86.067152</v>
      </c>
      <c r="H348" s="15" t="s">
        <v>1358</v>
      </c>
      <c r="I348" s="15" t="s">
        <v>1359</v>
      </c>
      <c r="J348" s="15" t="n">
        <v>4.6</v>
      </c>
      <c r="K348" s="15" t="s">
        <v>58</v>
      </c>
      <c r="L348" s="15" t="s">
        <v>60</v>
      </c>
      <c r="M348" s="15" t="s">
        <v>60</v>
      </c>
      <c r="N348" s="15" t="s">
        <v>61</v>
      </c>
      <c r="O348" s="15" t="s">
        <v>62</v>
      </c>
      <c r="P348" s="15" t="s">
        <v>32</v>
      </c>
      <c r="Q348" s="15" t="s">
        <v>63</v>
      </c>
    </row>
    <row r="349" customFormat="false" ht="15" hidden="false" customHeight="false" outlineLevel="0" collapsed="false">
      <c r="A349" s="15" t="s">
        <v>1360</v>
      </c>
      <c r="B349" s="15" t="s">
        <v>309</v>
      </c>
      <c r="C349" s="15" t="s">
        <v>120</v>
      </c>
      <c r="D349" s="15" t="s">
        <v>127</v>
      </c>
      <c r="E349" s="15" t="s">
        <v>1361</v>
      </c>
      <c r="F349" s="15" t="n">
        <v>24.841564</v>
      </c>
      <c r="G349" s="15" t="n">
        <v>83.217351</v>
      </c>
      <c r="H349" s="15" t="s">
        <v>1362</v>
      </c>
      <c r="I349" s="15" t="s">
        <v>1363</v>
      </c>
      <c r="J349" s="15" t="n">
        <v>3.6</v>
      </c>
      <c r="K349" s="15" t="s">
        <v>71</v>
      </c>
      <c r="L349" s="15" t="s">
        <v>59</v>
      </c>
      <c r="M349" s="15" t="s">
        <v>62</v>
      </c>
      <c r="N349" s="15" t="s">
        <v>61</v>
      </c>
      <c r="O349" s="15" t="s">
        <v>62</v>
      </c>
      <c r="P349" s="15" t="s">
        <v>32</v>
      </c>
      <c r="Q349" s="15" t="s">
        <v>72</v>
      </c>
    </row>
    <row r="350" customFormat="false" ht="15" hidden="false" customHeight="false" outlineLevel="0" collapsed="false">
      <c r="A350" s="15" t="s">
        <v>1364</v>
      </c>
      <c r="B350" s="15" t="s">
        <v>309</v>
      </c>
      <c r="C350" s="15" t="s">
        <v>187</v>
      </c>
      <c r="D350" s="15" t="s">
        <v>164</v>
      </c>
      <c r="E350" s="15" t="s">
        <v>239</v>
      </c>
      <c r="F350" s="15" t="n">
        <v>24.395732</v>
      </c>
      <c r="G350" s="15" t="n">
        <v>83.614216</v>
      </c>
      <c r="H350" s="15" t="s">
        <v>1365</v>
      </c>
      <c r="I350" s="15" t="s">
        <v>1366</v>
      </c>
      <c r="J350" s="15" t="n">
        <v>4.4</v>
      </c>
      <c r="K350" s="15" t="s">
        <v>71</v>
      </c>
      <c r="L350" s="15" t="s">
        <v>60</v>
      </c>
      <c r="M350" s="15" t="s">
        <v>62</v>
      </c>
      <c r="N350" s="15" t="s">
        <v>61</v>
      </c>
      <c r="O350" s="15" t="s">
        <v>62</v>
      </c>
      <c r="P350" s="15" t="s">
        <v>32</v>
      </c>
      <c r="Q350" s="15" t="s">
        <v>88</v>
      </c>
    </row>
    <row r="351" customFormat="false" ht="15" hidden="false" customHeight="false" outlineLevel="0" collapsed="false">
      <c r="A351" s="15" t="s">
        <v>1367</v>
      </c>
      <c r="B351" s="15" t="s">
        <v>281</v>
      </c>
      <c r="C351" s="15" t="s">
        <v>221</v>
      </c>
      <c r="D351" s="15" t="s">
        <v>102</v>
      </c>
      <c r="E351" s="15" t="s">
        <v>404</v>
      </c>
      <c r="F351" s="15" t="n">
        <v>23.308537</v>
      </c>
      <c r="G351" s="15" t="n">
        <v>83.733487</v>
      </c>
      <c r="H351" s="15" t="s">
        <v>1368</v>
      </c>
      <c r="I351" s="15" t="s">
        <v>1369</v>
      </c>
      <c r="J351" s="15" t="n">
        <v>4.4</v>
      </c>
      <c r="K351" s="15" t="s">
        <v>87</v>
      </c>
      <c r="L351" s="15" t="s">
        <v>59</v>
      </c>
      <c r="M351" s="15" t="s">
        <v>60</v>
      </c>
      <c r="N351" s="15" t="s">
        <v>61</v>
      </c>
      <c r="O351" s="15" t="s">
        <v>62</v>
      </c>
      <c r="P351" s="15" t="s">
        <v>32</v>
      </c>
      <c r="Q351" s="15" t="s">
        <v>88</v>
      </c>
    </row>
    <row r="352" customFormat="false" ht="15" hidden="false" customHeight="false" outlineLevel="0" collapsed="false">
      <c r="A352" s="15" t="s">
        <v>1370</v>
      </c>
      <c r="B352" s="15" t="s">
        <v>163</v>
      </c>
      <c r="C352" s="15" t="s">
        <v>151</v>
      </c>
      <c r="D352" s="15" t="s">
        <v>67</v>
      </c>
      <c r="E352" s="15" t="s">
        <v>660</v>
      </c>
      <c r="F352" s="15" t="n">
        <v>22.552667</v>
      </c>
      <c r="G352" s="15" t="n">
        <v>85.69667</v>
      </c>
      <c r="H352" s="15" t="s">
        <v>1371</v>
      </c>
      <c r="I352" s="15" t="s">
        <v>1372</v>
      </c>
      <c r="J352" s="15" t="n">
        <v>4.5</v>
      </c>
      <c r="K352" s="15" t="s">
        <v>98</v>
      </c>
      <c r="L352" s="15" t="s">
        <v>59</v>
      </c>
      <c r="M352" s="15" t="s">
        <v>60</v>
      </c>
      <c r="N352" s="15" t="s">
        <v>61</v>
      </c>
      <c r="O352" s="15" t="s">
        <v>62</v>
      </c>
      <c r="P352" s="15" t="s">
        <v>32</v>
      </c>
      <c r="Q352" s="15" t="s">
        <v>63</v>
      </c>
    </row>
    <row r="353" customFormat="false" ht="15" hidden="false" customHeight="false" outlineLevel="0" collapsed="false">
      <c r="A353" s="15" t="s">
        <v>1373</v>
      </c>
      <c r="B353" s="15" t="s">
        <v>377</v>
      </c>
      <c r="C353" s="15" t="s">
        <v>82</v>
      </c>
      <c r="D353" s="15" t="s">
        <v>145</v>
      </c>
      <c r="E353" s="15" t="s">
        <v>725</v>
      </c>
      <c r="F353" s="15" t="n">
        <v>23.39111</v>
      </c>
      <c r="G353" s="15" t="n">
        <v>85.482553</v>
      </c>
      <c r="H353" s="15" t="s">
        <v>1374</v>
      </c>
      <c r="I353" s="15" t="s">
        <v>1375</v>
      </c>
      <c r="J353" s="15" t="n">
        <v>4.6</v>
      </c>
      <c r="K353" s="15" t="s">
        <v>87</v>
      </c>
      <c r="L353" s="15" t="s">
        <v>60</v>
      </c>
      <c r="M353" s="15" t="s">
        <v>62</v>
      </c>
      <c r="N353" s="15" t="s">
        <v>61</v>
      </c>
      <c r="O353" s="15" t="s">
        <v>62</v>
      </c>
      <c r="P353" s="15" t="s">
        <v>32</v>
      </c>
      <c r="Q353" s="15" t="s">
        <v>63</v>
      </c>
    </row>
    <row r="354" customFormat="false" ht="15" hidden="false" customHeight="false" outlineLevel="0" collapsed="false">
      <c r="A354" s="15" t="s">
        <v>1376</v>
      </c>
      <c r="B354" s="15" t="s">
        <v>377</v>
      </c>
      <c r="C354" s="15" t="s">
        <v>75</v>
      </c>
      <c r="D354" s="15" t="s">
        <v>170</v>
      </c>
      <c r="E354" s="15" t="s">
        <v>936</v>
      </c>
      <c r="F354" s="15" t="n">
        <v>22.38598</v>
      </c>
      <c r="G354" s="15" t="n">
        <v>85.881017</v>
      </c>
      <c r="H354" s="15" t="s">
        <v>1377</v>
      </c>
      <c r="I354" s="15" t="s">
        <v>1378</v>
      </c>
      <c r="J354" s="15" t="n">
        <v>3.9</v>
      </c>
      <c r="K354" s="15" t="s">
        <v>87</v>
      </c>
      <c r="L354" s="15" t="s">
        <v>59</v>
      </c>
      <c r="M354" s="15" t="s">
        <v>60</v>
      </c>
      <c r="N354" s="15" t="s">
        <v>61</v>
      </c>
      <c r="O354" s="15" t="s">
        <v>62</v>
      </c>
      <c r="P354" s="15" t="s">
        <v>32</v>
      </c>
      <c r="Q354" s="15" t="s">
        <v>72</v>
      </c>
    </row>
    <row r="355" customFormat="false" ht="15" hidden="false" customHeight="false" outlineLevel="0" collapsed="false">
      <c r="A355" s="15" t="s">
        <v>1379</v>
      </c>
      <c r="B355" s="15" t="s">
        <v>186</v>
      </c>
      <c r="C355" s="15" t="s">
        <v>138</v>
      </c>
      <c r="D355" s="15" t="s">
        <v>67</v>
      </c>
      <c r="E355" s="15" t="s">
        <v>139</v>
      </c>
      <c r="F355" s="15" t="n">
        <v>24.210782</v>
      </c>
      <c r="G355" s="15" t="n">
        <v>83.329226</v>
      </c>
      <c r="H355" s="15" t="s">
        <v>1380</v>
      </c>
      <c r="I355" s="15" t="s">
        <v>1381</v>
      </c>
      <c r="J355" s="15" t="n">
        <v>4.2</v>
      </c>
      <c r="K355" s="15" t="s">
        <v>98</v>
      </c>
      <c r="L355" s="15" t="s">
        <v>59</v>
      </c>
      <c r="M355" s="15" t="s">
        <v>60</v>
      </c>
      <c r="N355" s="15" t="s">
        <v>61</v>
      </c>
      <c r="O355" s="15" t="s">
        <v>62</v>
      </c>
      <c r="P355" s="15" t="s">
        <v>32</v>
      </c>
      <c r="Q355" s="15" t="s">
        <v>88</v>
      </c>
    </row>
    <row r="356" customFormat="false" ht="15" hidden="false" customHeight="false" outlineLevel="0" collapsed="false">
      <c r="A356" s="15" t="s">
        <v>1382</v>
      </c>
      <c r="B356" s="15" t="s">
        <v>132</v>
      </c>
      <c r="C356" s="15" t="s">
        <v>138</v>
      </c>
      <c r="D356" s="15" t="s">
        <v>164</v>
      </c>
      <c r="E356" s="15" t="s">
        <v>804</v>
      </c>
      <c r="F356" s="15" t="n">
        <v>23.943481</v>
      </c>
      <c r="G356" s="15" t="n">
        <v>86.905939</v>
      </c>
      <c r="H356" s="15" t="s">
        <v>1383</v>
      </c>
      <c r="I356" s="15" t="s">
        <v>1384</v>
      </c>
      <c r="J356" s="15" t="n">
        <v>4.1</v>
      </c>
      <c r="K356" s="15" t="s">
        <v>87</v>
      </c>
      <c r="L356" s="15" t="s">
        <v>59</v>
      </c>
      <c r="M356" s="15" t="s">
        <v>62</v>
      </c>
      <c r="N356" s="15" t="s">
        <v>61</v>
      </c>
      <c r="O356" s="15" t="s">
        <v>62</v>
      </c>
      <c r="P356" s="15" t="s">
        <v>32</v>
      </c>
      <c r="Q356" s="15" t="s">
        <v>88</v>
      </c>
    </row>
    <row r="357" customFormat="false" ht="15" hidden="false" customHeight="false" outlineLevel="0" collapsed="false">
      <c r="A357" s="15" t="s">
        <v>1385</v>
      </c>
      <c r="B357" s="15" t="s">
        <v>74</v>
      </c>
      <c r="C357" s="15" t="s">
        <v>175</v>
      </c>
      <c r="D357" s="15" t="s">
        <v>83</v>
      </c>
      <c r="E357" s="15" t="s">
        <v>688</v>
      </c>
      <c r="F357" s="15" t="n">
        <v>24.55655</v>
      </c>
      <c r="G357" s="15" t="n">
        <v>86.641779</v>
      </c>
      <c r="H357" s="15" t="s">
        <v>1386</v>
      </c>
      <c r="I357" s="15" t="s">
        <v>1387</v>
      </c>
      <c r="J357" s="15" t="n">
        <v>4.7</v>
      </c>
      <c r="K357" s="15" t="s">
        <v>87</v>
      </c>
      <c r="L357" s="15" t="s">
        <v>59</v>
      </c>
      <c r="M357" s="15" t="s">
        <v>62</v>
      </c>
      <c r="N357" s="15" t="s">
        <v>61</v>
      </c>
      <c r="O357" s="15" t="s">
        <v>62</v>
      </c>
      <c r="P357" s="15" t="s">
        <v>32</v>
      </c>
      <c r="Q357" s="15" t="s">
        <v>63</v>
      </c>
    </row>
    <row r="358" customFormat="false" ht="15" hidden="false" customHeight="false" outlineLevel="0" collapsed="false">
      <c r="A358" s="15" t="s">
        <v>1388</v>
      </c>
      <c r="B358" s="15" t="s">
        <v>90</v>
      </c>
      <c r="C358" s="15" t="s">
        <v>138</v>
      </c>
      <c r="D358" s="15" t="s">
        <v>207</v>
      </c>
      <c r="E358" s="15" t="s">
        <v>208</v>
      </c>
      <c r="F358" s="15" t="n">
        <v>22.482278</v>
      </c>
      <c r="G358" s="15" t="n">
        <v>85.930635</v>
      </c>
      <c r="H358" s="15" t="s">
        <v>1389</v>
      </c>
      <c r="I358" s="15" t="s">
        <v>1390</v>
      </c>
      <c r="J358" s="15" t="n">
        <v>4.9</v>
      </c>
      <c r="K358" s="15" t="s">
        <v>58</v>
      </c>
      <c r="L358" s="15" t="s">
        <v>60</v>
      </c>
      <c r="M358" s="15" t="s">
        <v>62</v>
      </c>
      <c r="N358" s="15" t="s">
        <v>61</v>
      </c>
      <c r="O358" s="15" t="s">
        <v>62</v>
      </c>
      <c r="P358" s="15" t="s">
        <v>32</v>
      </c>
      <c r="Q358" s="15" t="s">
        <v>63</v>
      </c>
    </row>
    <row r="359" customFormat="false" ht="15" hidden="false" customHeight="false" outlineLevel="0" collapsed="false">
      <c r="A359" s="15" t="s">
        <v>1391</v>
      </c>
      <c r="B359" s="15" t="s">
        <v>74</v>
      </c>
      <c r="C359" s="15" t="s">
        <v>180</v>
      </c>
      <c r="D359" s="15" t="s">
        <v>102</v>
      </c>
      <c r="E359" s="15" t="s">
        <v>718</v>
      </c>
      <c r="F359" s="15" t="n">
        <v>22.3402</v>
      </c>
      <c r="G359" s="15" t="n">
        <v>85.535944</v>
      </c>
      <c r="H359" s="15" t="s">
        <v>1392</v>
      </c>
      <c r="I359" s="15" t="s">
        <v>1393</v>
      </c>
      <c r="J359" s="15" t="n">
        <v>3.5</v>
      </c>
      <c r="K359" s="15" t="s">
        <v>98</v>
      </c>
      <c r="L359" s="15" t="s">
        <v>62</v>
      </c>
      <c r="M359" s="15" t="s">
        <v>62</v>
      </c>
      <c r="N359" s="15" t="s">
        <v>61</v>
      </c>
      <c r="O359" s="15" t="s">
        <v>62</v>
      </c>
      <c r="P359" s="15" t="s">
        <v>32</v>
      </c>
      <c r="Q359" s="15" t="s">
        <v>72</v>
      </c>
    </row>
    <row r="360" customFormat="false" ht="15" hidden="false" customHeight="false" outlineLevel="0" collapsed="false">
      <c r="A360" s="15" t="s">
        <v>1394</v>
      </c>
      <c r="B360" s="15" t="s">
        <v>373</v>
      </c>
      <c r="C360" s="15" t="s">
        <v>192</v>
      </c>
      <c r="D360" s="15" t="s">
        <v>76</v>
      </c>
      <c r="E360" s="15" t="s">
        <v>1395</v>
      </c>
      <c r="F360" s="15" t="n">
        <v>24.747146</v>
      </c>
      <c r="G360" s="15" t="n">
        <v>85.662435</v>
      </c>
      <c r="H360" s="15" t="s">
        <v>1396</v>
      </c>
      <c r="I360" s="15" t="s">
        <v>1397</v>
      </c>
      <c r="J360" s="15" t="n">
        <v>4</v>
      </c>
      <c r="K360" s="15" t="s">
        <v>87</v>
      </c>
      <c r="L360" s="15" t="s">
        <v>62</v>
      </c>
      <c r="M360" s="15" t="s">
        <v>60</v>
      </c>
      <c r="N360" s="15" t="s">
        <v>61</v>
      </c>
      <c r="O360" s="15" t="s">
        <v>62</v>
      </c>
      <c r="P360" s="15" t="s">
        <v>32</v>
      </c>
      <c r="Q360" s="15" t="s">
        <v>88</v>
      </c>
    </row>
    <row r="361" customFormat="false" ht="15" hidden="false" customHeight="false" outlineLevel="0" collapsed="false">
      <c r="A361" s="15" t="s">
        <v>1398</v>
      </c>
      <c r="B361" s="15" t="s">
        <v>157</v>
      </c>
      <c r="C361" s="15" t="s">
        <v>187</v>
      </c>
      <c r="D361" s="15" t="s">
        <v>145</v>
      </c>
      <c r="E361" s="15" t="s">
        <v>1338</v>
      </c>
      <c r="F361" s="15" t="n">
        <v>22.154529</v>
      </c>
      <c r="G361" s="15" t="n">
        <v>85.220561</v>
      </c>
      <c r="H361" s="15" t="s">
        <v>1399</v>
      </c>
      <c r="I361" s="15" t="s">
        <v>1400</v>
      </c>
      <c r="J361" s="15" t="n">
        <v>4.3</v>
      </c>
      <c r="K361" s="15" t="s">
        <v>87</v>
      </c>
      <c r="L361" s="15" t="s">
        <v>62</v>
      </c>
      <c r="M361" s="15" t="s">
        <v>62</v>
      </c>
      <c r="N361" s="15" t="s">
        <v>61</v>
      </c>
      <c r="O361" s="15" t="s">
        <v>62</v>
      </c>
      <c r="P361" s="15" t="s">
        <v>32</v>
      </c>
      <c r="Q361" s="15" t="s">
        <v>88</v>
      </c>
    </row>
    <row r="362" customFormat="false" ht="15" hidden="false" customHeight="false" outlineLevel="0" collapsed="false">
      <c r="A362" s="15" t="s">
        <v>1401</v>
      </c>
      <c r="B362" s="15" t="s">
        <v>248</v>
      </c>
      <c r="C362" s="15" t="s">
        <v>221</v>
      </c>
      <c r="D362" s="15" t="s">
        <v>152</v>
      </c>
      <c r="E362" s="15" t="s">
        <v>314</v>
      </c>
      <c r="F362" s="15" t="n">
        <v>22.830723</v>
      </c>
      <c r="G362" s="15" t="n">
        <v>87.001233</v>
      </c>
      <c r="H362" s="15" t="s">
        <v>1402</v>
      </c>
      <c r="I362" s="15" t="s">
        <v>1403</v>
      </c>
      <c r="J362" s="15" t="n">
        <v>4.3</v>
      </c>
      <c r="K362" s="15" t="s">
        <v>58</v>
      </c>
      <c r="L362" s="15" t="s">
        <v>62</v>
      </c>
      <c r="M362" s="15" t="s">
        <v>60</v>
      </c>
      <c r="N362" s="15" t="s">
        <v>61</v>
      </c>
      <c r="O362" s="15" t="s">
        <v>62</v>
      </c>
      <c r="P362" s="15" t="s">
        <v>32</v>
      </c>
      <c r="Q362" s="15" t="s">
        <v>88</v>
      </c>
    </row>
    <row r="363" customFormat="false" ht="15" hidden="false" customHeight="false" outlineLevel="0" collapsed="false">
      <c r="A363" s="15" t="s">
        <v>1404</v>
      </c>
      <c r="B363" s="15" t="s">
        <v>157</v>
      </c>
      <c r="C363" s="15" t="s">
        <v>151</v>
      </c>
      <c r="D363" s="15" t="s">
        <v>83</v>
      </c>
      <c r="E363" s="15" t="s">
        <v>1405</v>
      </c>
      <c r="F363" s="15" t="n">
        <v>24.705822</v>
      </c>
      <c r="G363" s="15" t="n">
        <v>84.175309</v>
      </c>
      <c r="H363" s="15" t="s">
        <v>1406</v>
      </c>
      <c r="I363" s="15" t="s">
        <v>1407</v>
      </c>
      <c r="J363" s="15" t="n">
        <v>4.5</v>
      </c>
      <c r="K363" s="15" t="s">
        <v>58</v>
      </c>
      <c r="L363" s="15" t="s">
        <v>60</v>
      </c>
      <c r="M363" s="15" t="s">
        <v>60</v>
      </c>
      <c r="N363" s="15" t="s">
        <v>61</v>
      </c>
      <c r="O363" s="15" t="s">
        <v>62</v>
      </c>
      <c r="P363" s="15" t="s">
        <v>32</v>
      </c>
      <c r="Q363" s="15" t="s">
        <v>63</v>
      </c>
    </row>
    <row r="364" customFormat="false" ht="15" hidden="false" customHeight="false" outlineLevel="0" collapsed="false">
      <c r="A364" s="15" t="s">
        <v>1408</v>
      </c>
      <c r="B364" s="15" t="s">
        <v>125</v>
      </c>
      <c r="C364" s="15" t="s">
        <v>75</v>
      </c>
      <c r="D364" s="15" t="s">
        <v>145</v>
      </c>
      <c r="E364" s="15" t="s">
        <v>1409</v>
      </c>
      <c r="F364" s="15" t="n">
        <v>24.416327</v>
      </c>
      <c r="G364" s="15" t="n">
        <v>84.699832</v>
      </c>
      <c r="H364" s="15" t="s">
        <v>1410</v>
      </c>
      <c r="I364" s="15" t="s">
        <v>1411</v>
      </c>
      <c r="J364" s="15" t="n">
        <v>4.3</v>
      </c>
      <c r="K364" s="15" t="s">
        <v>87</v>
      </c>
      <c r="L364" s="15" t="s">
        <v>59</v>
      </c>
      <c r="M364" s="15" t="s">
        <v>62</v>
      </c>
      <c r="N364" s="15" t="s">
        <v>61</v>
      </c>
      <c r="O364" s="15" t="s">
        <v>62</v>
      </c>
      <c r="P364" s="15" t="s">
        <v>32</v>
      </c>
      <c r="Q364" s="15" t="s">
        <v>88</v>
      </c>
    </row>
    <row r="365" customFormat="false" ht="15" hidden="false" customHeight="false" outlineLevel="0" collapsed="false">
      <c r="A365" s="15" t="s">
        <v>1412</v>
      </c>
      <c r="B365" s="15" t="s">
        <v>132</v>
      </c>
      <c r="C365" s="15" t="s">
        <v>66</v>
      </c>
      <c r="D365" s="15" t="s">
        <v>158</v>
      </c>
      <c r="E365" s="15" t="s">
        <v>1413</v>
      </c>
      <c r="F365" s="15" t="n">
        <v>22.452184</v>
      </c>
      <c r="G365" s="15" t="n">
        <v>87.025105</v>
      </c>
      <c r="H365" s="15" t="s">
        <v>1414</v>
      </c>
      <c r="I365" s="15" t="s">
        <v>1415</v>
      </c>
      <c r="J365" s="15" t="n">
        <v>4.3</v>
      </c>
      <c r="K365" s="15" t="s">
        <v>98</v>
      </c>
      <c r="L365" s="15" t="s">
        <v>59</v>
      </c>
      <c r="M365" s="15" t="s">
        <v>62</v>
      </c>
      <c r="N365" s="15" t="s">
        <v>61</v>
      </c>
      <c r="O365" s="15" t="s">
        <v>62</v>
      </c>
      <c r="P365" s="15" t="s">
        <v>32</v>
      </c>
      <c r="Q365" s="15" t="s">
        <v>88</v>
      </c>
    </row>
    <row r="366" customFormat="false" ht="15" hidden="false" customHeight="false" outlineLevel="0" collapsed="false">
      <c r="A366" s="15" t="s">
        <v>1416</v>
      </c>
      <c r="B366" s="15" t="s">
        <v>169</v>
      </c>
      <c r="C366" s="15" t="s">
        <v>53</v>
      </c>
      <c r="D366" s="15" t="s">
        <v>67</v>
      </c>
      <c r="E366" s="15" t="s">
        <v>759</v>
      </c>
      <c r="F366" s="15" t="n">
        <v>23.563263</v>
      </c>
      <c r="G366" s="15" t="n">
        <v>86.010971</v>
      </c>
      <c r="H366" s="15" t="s">
        <v>1417</v>
      </c>
      <c r="I366" s="15" t="s">
        <v>1418</v>
      </c>
      <c r="J366" s="15" t="n">
        <v>4.7</v>
      </c>
      <c r="K366" s="15" t="s">
        <v>98</v>
      </c>
      <c r="L366" s="15" t="s">
        <v>62</v>
      </c>
      <c r="M366" s="15" t="s">
        <v>60</v>
      </c>
      <c r="N366" s="15" t="s">
        <v>61</v>
      </c>
      <c r="O366" s="15" t="s">
        <v>62</v>
      </c>
      <c r="P366" s="15" t="s">
        <v>32</v>
      </c>
      <c r="Q366" s="15" t="s">
        <v>63</v>
      </c>
    </row>
    <row r="367" customFormat="false" ht="15" hidden="false" customHeight="false" outlineLevel="0" collapsed="false">
      <c r="A367" s="15" t="s">
        <v>1419</v>
      </c>
      <c r="B367" s="15" t="s">
        <v>248</v>
      </c>
      <c r="C367" s="15" t="s">
        <v>192</v>
      </c>
      <c r="D367" s="15" t="s">
        <v>158</v>
      </c>
      <c r="E367" s="15" t="s">
        <v>1420</v>
      </c>
      <c r="F367" s="15" t="n">
        <v>22.169744</v>
      </c>
      <c r="G367" s="15" t="n">
        <v>83.911969</v>
      </c>
      <c r="H367" s="15" t="s">
        <v>1421</v>
      </c>
      <c r="I367" s="15" t="s">
        <v>1422</v>
      </c>
      <c r="J367" s="15" t="n">
        <v>4.3</v>
      </c>
      <c r="K367" s="15" t="s">
        <v>87</v>
      </c>
      <c r="L367" s="15" t="s">
        <v>60</v>
      </c>
      <c r="M367" s="15" t="s">
        <v>60</v>
      </c>
      <c r="N367" s="15" t="s">
        <v>61</v>
      </c>
      <c r="O367" s="15" t="s">
        <v>62</v>
      </c>
      <c r="P367" s="15" t="s">
        <v>32</v>
      </c>
      <c r="Q367" s="15" t="s">
        <v>88</v>
      </c>
    </row>
    <row r="368" customFormat="false" ht="15" hidden="false" customHeight="false" outlineLevel="0" collapsed="false">
      <c r="A368" s="15" t="s">
        <v>1423</v>
      </c>
      <c r="B368" s="15" t="s">
        <v>52</v>
      </c>
      <c r="C368" s="15" t="s">
        <v>101</v>
      </c>
      <c r="D368" s="15" t="s">
        <v>170</v>
      </c>
      <c r="E368" s="15" t="s">
        <v>1284</v>
      </c>
      <c r="F368" s="15" t="n">
        <v>22.899213</v>
      </c>
      <c r="G368" s="15" t="n">
        <v>84.758007</v>
      </c>
      <c r="H368" s="15" t="s">
        <v>1424</v>
      </c>
      <c r="I368" s="15" t="s">
        <v>1425</v>
      </c>
      <c r="J368" s="15" t="n">
        <v>4.3</v>
      </c>
      <c r="K368" s="15" t="s">
        <v>58</v>
      </c>
      <c r="L368" s="15" t="s">
        <v>59</v>
      </c>
      <c r="M368" s="15" t="s">
        <v>62</v>
      </c>
      <c r="N368" s="15" t="s">
        <v>61</v>
      </c>
      <c r="O368" s="15" t="s">
        <v>62</v>
      </c>
      <c r="P368" s="15" t="s">
        <v>32</v>
      </c>
      <c r="Q368" s="15" t="s">
        <v>88</v>
      </c>
    </row>
    <row r="369" customFormat="false" ht="15" hidden="false" customHeight="false" outlineLevel="0" collapsed="false">
      <c r="A369" s="15" t="s">
        <v>1426</v>
      </c>
      <c r="B369" s="15" t="s">
        <v>197</v>
      </c>
      <c r="C369" s="15" t="s">
        <v>82</v>
      </c>
      <c r="D369" s="15" t="s">
        <v>145</v>
      </c>
      <c r="E369" s="15" t="s">
        <v>725</v>
      </c>
      <c r="F369" s="15" t="n">
        <v>22.268407</v>
      </c>
      <c r="G369" s="15" t="n">
        <v>86.347568</v>
      </c>
      <c r="H369" s="15" t="s">
        <v>1427</v>
      </c>
      <c r="I369" s="15" t="s">
        <v>1428</v>
      </c>
      <c r="J369" s="15" t="n">
        <v>4.4</v>
      </c>
      <c r="K369" s="15" t="s">
        <v>71</v>
      </c>
      <c r="L369" s="15" t="s">
        <v>60</v>
      </c>
      <c r="M369" s="15" t="s">
        <v>62</v>
      </c>
      <c r="N369" s="15" t="s">
        <v>61</v>
      </c>
      <c r="O369" s="15" t="s">
        <v>62</v>
      </c>
      <c r="P369" s="15" t="s">
        <v>32</v>
      </c>
      <c r="Q369" s="15" t="s">
        <v>88</v>
      </c>
    </row>
    <row r="370" customFormat="false" ht="15" hidden="false" customHeight="false" outlineLevel="0" collapsed="false">
      <c r="A370" s="15" t="s">
        <v>1429</v>
      </c>
      <c r="B370" s="15" t="s">
        <v>143</v>
      </c>
      <c r="C370" s="15" t="s">
        <v>180</v>
      </c>
      <c r="D370" s="15" t="s">
        <v>67</v>
      </c>
      <c r="E370" s="15" t="s">
        <v>385</v>
      </c>
      <c r="F370" s="15" t="n">
        <v>22.359144</v>
      </c>
      <c r="G370" s="15" t="n">
        <v>84.76397</v>
      </c>
      <c r="H370" s="15" t="s">
        <v>1430</v>
      </c>
      <c r="I370" s="15" t="s">
        <v>1431</v>
      </c>
      <c r="J370" s="15" t="n">
        <v>4.8</v>
      </c>
      <c r="K370" s="15" t="s">
        <v>98</v>
      </c>
      <c r="L370" s="15" t="s">
        <v>60</v>
      </c>
      <c r="M370" s="15" t="s">
        <v>60</v>
      </c>
      <c r="N370" s="15" t="s">
        <v>61</v>
      </c>
      <c r="O370" s="15" t="s">
        <v>62</v>
      </c>
      <c r="P370" s="15" t="s">
        <v>32</v>
      </c>
      <c r="Q370" s="15" t="s">
        <v>63</v>
      </c>
    </row>
    <row r="371" customFormat="false" ht="15" hidden="false" customHeight="false" outlineLevel="0" collapsed="false">
      <c r="A371" s="15" t="s">
        <v>1432</v>
      </c>
      <c r="B371" s="15" t="s">
        <v>163</v>
      </c>
      <c r="C371" s="15" t="s">
        <v>180</v>
      </c>
      <c r="D371" s="15" t="s">
        <v>127</v>
      </c>
      <c r="E371" s="15" t="s">
        <v>265</v>
      </c>
      <c r="F371" s="15" t="n">
        <v>22.319705</v>
      </c>
      <c r="G371" s="15" t="n">
        <v>83.220119</v>
      </c>
      <c r="H371" s="15" t="s">
        <v>1433</v>
      </c>
      <c r="I371" s="15" t="s">
        <v>1434</v>
      </c>
      <c r="J371" s="15" t="n">
        <v>4.1</v>
      </c>
      <c r="K371" s="15" t="s">
        <v>87</v>
      </c>
      <c r="L371" s="15" t="s">
        <v>62</v>
      </c>
      <c r="M371" s="15" t="s">
        <v>60</v>
      </c>
      <c r="N371" s="15" t="s">
        <v>61</v>
      </c>
      <c r="O371" s="15" t="s">
        <v>62</v>
      </c>
      <c r="P371" s="15" t="s">
        <v>32</v>
      </c>
      <c r="Q371" s="15" t="s">
        <v>88</v>
      </c>
    </row>
    <row r="372" customFormat="false" ht="15" hidden="false" customHeight="false" outlineLevel="0" collapsed="false">
      <c r="A372" s="15" t="s">
        <v>1435</v>
      </c>
      <c r="B372" s="15" t="s">
        <v>169</v>
      </c>
      <c r="C372" s="15" t="s">
        <v>151</v>
      </c>
      <c r="D372" s="15" t="s">
        <v>181</v>
      </c>
      <c r="E372" s="15" t="s">
        <v>1436</v>
      </c>
      <c r="F372" s="15" t="n">
        <v>23.487658</v>
      </c>
      <c r="G372" s="15" t="n">
        <v>83.843817</v>
      </c>
      <c r="H372" s="15" t="s">
        <v>1437</v>
      </c>
      <c r="I372" s="15" t="s">
        <v>1438</v>
      </c>
      <c r="J372" s="15" t="n">
        <v>4.4</v>
      </c>
      <c r="K372" s="15" t="s">
        <v>58</v>
      </c>
      <c r="L372" s="15" t="s">
        <v>62</v>
      </c>
      <c r="M372" s="15" t="s">
        <v>62</v>
      </c>
      <c r="N372" s="15" t="s">
        <v>61</v>
      </c>
      <c r="O372" s="15" t="s">
        <v>62</v>
      </c>
      <c r="P372" s="15" t="s">
        <v>32</v>
      </c>
      <c r="Q372" s="15" t="s">
        <v>88</v>
      </c>
    </row>
    <row r="373" customFormat="false" ht="15" hidden="false" customHeight="false" outlineLevel="0" collapsed="false">
      <c r="A373" s="15" t="s">
        <v>1439</v>
      </c>
      <c r="B373" s="15" t="s">
        <v>100</v>
      </c>
      <c r="C373" s="15" t="s">
        <v>151</v>
      </c>
      <c r="D373" s="15" t="s">
        <v>145</v>
      </c>
      <c r="E373" s="15" t="s">
        <v>1440</v>
      </c>
      <c r="F373" s="15" t="n">
        <v>22.169434</v>
      </c>
      <c r="G373" s="15" t="n">
        <v>85.886741</v>
      </c>
      <c r="H373" s="15" t="s">
        <v>1441</v>
      </c>
      <c r="I373" s="15" t="s">
        <v>1442</v>
      </c>
      <c r="J373" s="15" t="n">
        <v>3.6</v>
      </c>
      <c r="K373" s="15" t="s">
        <v>71</v>
      </c>
      <c r="L373" s="15" t="s">
        <v>60</v>
      </c>
      <c r="M373" s="15" t="s">
        <v>60</v>
      </c>
      <c r="N373" s="15" t="s">
        <v>61</v>
      </c>
      <c r="O373" s="15" t="s">
        <v>62</v>
      </c>
      <c r="P373" s="15" t="s">
        <v>32</v>
      </c>
      <c r="Q373" s="15" t="s">
        <v>72</v>
      </c>
    </row>
    <row r="374" customFormat="false" ht="15" hidden="false" customHeight="false" outlineLevel="0" collapsed="false">
      <c r="A374" s="15" t="s">
        <v>1443</v>
      </c>
      <c r="B374" s="15" t="s">
        <v>150</v>
      </c>
      <c r="C374" s="15" t="s">
        <v>151</v>
      </c>
      <c r="D374" s="15" t="s">
        <v>67</v>
      </c>
      <c r="E374" s="15" t="s">
        <v>660</v>
      </c>
      <c r="F374" s="15" t="n">
        <v>22.250135</v>
      </c>
      <c r="G374" s="15" t="n">
        <v>85.678063</v>
      </c>
      <c r="H374" s="15" t="s">
        <v>1444</v>
      </c>
      <c r="I374" s="15" t="s">
        <v>1445</v>
      </c>
      <c r="J374" s="15" t="n">
        <v>4</v>
      </c>
      <c r="K374" s="15" t="s">
        <v>87</v>
      </c>
      <c r="L374" s="15" t="s">
        <v>59</v>
      </c>
      <c r="M374" s="15" t="s">
        <v>62</v>
      </c>
      <c r="N374" s="15" t="s">
        <v>61</v>
      </c>
      <c r="O374" s="15" t="s">
        <v>62</v>
      </c>
      <c r="P374" s="15" t="s">
        <v>32</v>
      </c>
      <c r="Q374" s="15" t="s">
        <v>88</v>
      </c>
    </row>
    <row r="375" customFormat="false" ht="15" hidden="false" customHeight="false" outlineLevel="0" collapsed="false">
      <c r="A375" s="15" t="s">
        <v>1446</v>
      </c>
      <c r="B375" s="15" t="s">
        <v>309</v>
      </c>
      <c r="C375" s="15" t="s">
        <v>82</v>
      </c>
      <c r="D375" s="15" t="s">
        <v>76</v>
      </c>
      <c r="E375" s="15" t="s">
        <v>508</v>
      </c>
      <c r="F375" s="15" t="n">
        <v>22.898999</v>
      </c>
      <c r="G375" s="15" t="n">
        <v>84.91323</v>
      </c>
      <c r="H375" s="15" t="s">
        <v>1447</v>
      </c>
      <c r="I375" s="15" t="s">
        <v>1448</v>
      </c>
      <c r="J375" s="15" t="n">
        <v>4</v>
      </c>
      <c r="K375" s="15" t="s">
        <v>71</v>
      </c>
      <c r="L375" s="15" t="s">
        <v>60</v>
      </c>
      <c r="M375" s="15" t="s">
        <v>60</v>
      </c>
      <c r="N375" s="15" t="s">
        <v>61</v>
      </c>
      <c r="O375" s="15" t="s">
        <v>62</v>
      </c>
      <c r="P375" s="15" t="s">
        <v>32</v>
      </c>
      <c r="Q375" s="15" t="s">
        <v>88</v>
      </c>
    </row>
    <row r="376" customFormat="false" ht="15" hidden="false" customHeight="false" outlineLevel="0" collapsed="false">
      <c r="A376" s="15" t="s">
        <v>1449</v>
      </c>
      <c r="B376" s="15" t="s">
        <v>150</v>
      </c>
      <c r="C376" s="15" t="s">
        <v>221</v>
      </c>
      <c r="D376" s="15" t="s">
        <v>207</v>
      </c>
      <c r="E376" s="15" t="s">
        <v>1450</v>
      </c>
      <c r="F376" s="15" t="n">
        <v>23.338545</v>
      </c>
      <c r="G376" s="15" t="n">
        <v>84.634966</v>
      </c>
      <c r="H376" s="15" t="s">
        <v>1451</v>
      </c>
      <c r="I376" s="15" t="s">
        <v>1452</v>
      </c>
      <c r="J376" s="15" t="n">
        <v>4.2</v>
      </c>
      <c r="K376" s="15" t="s">
        <v>58</v>
      </c>
      <c r="L376" s="15" t="s">
        <v>60</v>
      </c>
      <c r="M376" s="15" t="s">
        <v>62</v>
      </c>
      <c r="N376" s="15" t="s">
        <v>61</v>
      </c>
      <c r="O376" s="15" t="s">
        <v>62</v>
      </c>
      <c r="P376" s="15" t="s">
        <v>32</v>
      </c>
      <c r="Q376" s="15" t="s">
        <v>88</v>
      </c>
    </row>
    <row r="377" customFormat="false" ht="15" hidden="false" customHeight="false" outlineLevel="0" collapsed="false">
      <c r="A377" s="15" t="s">
        <v>1453</v>
      </c>
      <c r="B377" s="15" t="s">
        <v>90</v>
      </c>
      <c r="C377" s="15" t="s">
        <v>144</v>
      </c>
      <c r="D377" s="15" t="s">
        <v>164</v>
      </c>
      <c r="E377" s="15" t="s">
        <v>541</v>
      </c>
      <c r="F377" s="15" t="n">
        <v>24.609007</v>
      </c>
      <c r="G377" s="15" t="n">
        <v>83.50585</v>
      </c>
      <c r="H377" s="15" t="s">
        <v>1454</v>
      </c>
      <c r="I377" s="15" t="s">
        <v>1455</v>
      </c>
      <c r="J377" s="15" t="n">
        <v>4.8</v>
      </c>
      <c r="K377" s="15" t="s">
        <v>58</v>
      </c>
      <c r="L377" s="15" t="s">
        <v>59</v>
      </c>
      <c r="M377" s="15" t="s">
        <v>60</v>
      </c>
      <c r="N377" s="15" t="s">
        <v>61</v>
      </c>
      <c r="O377" s="15" t="s">
        <v>62</v>
      </c>
      <c r="P377" s="15" t="s">
        <v>32</v>
      </c>
      <c r="Q377" s="15" t="s">
        <v>63</v>
      </c>
    </row>
    <row r="378" customFormat="false" ht="15" hidden="false" customHeight="false" outlineLevel="0" collapsed="false">
      <c r="A378" s="15" t="s">
        <v>1456</v>
      </c>
      <c r="B378" s="15" t="s">
        <v>90</v>
      </c>
      <c r="C378" s="15" t="s">
        <v>192</v>
      </c>
      <c r="D378" s="15" t="s">
        <v>145</v>
      </c>
      <c r="E378" s="15" t="s">
        <v>1204</v>
      </c>
      <c r="F378" s="15" t="n">
        <v>22.731849</v>
      </c>
      <c r="G378" s="15" t="n">
        <v>86.775944</v>
      </c>
      <c r="H378" s="15" t="s">
        <v>1457</v>
      </c>
      <c r="I378" s="15" t="s">
        <v>1458</v>
      </c>
      <c r="J378" s="15" t="n">
        <v>4.2</v>
      </c>
      <c r="K378" s="15" t="s">
        <v>87</v>
      </c>
      <c r="L378" s="15" t="s">
        <v>60</v>
      </c>
      <c r="M378" s="15" t="s">
        <v>62</v>
      </c>
      <c r="N378" s="15" t="s">
        <v>61</v>
      </c>
      <c r="O378" s="15" t="s">
        <v>62</v>
      </c>
      <c r="P378" s="15" t="s">
        <v>32</v>
      </c>
      <c r="Q378" s="15" t="s">
        <v>88</v>
      </c>
    </row>
    <row r="379" customFormat="false" ht="15" hidden="false" customHeight="false" outlineLevel="0" collapsed="false">
      <c r="A379" s="15" t="s">
        <v>1459</v>
      </c>
      <c r="B379" s="15" t="s">
        <v>125</v>
      </c>
      <c r="C379" s="15" t="s">
        <v>110</v>
      </c>
      <c r="D379" s="15" t="s">
        <v>207</v>
      </c>
      <c r="E379" s="15" t="s">
        <v>1460</v>
      </c>
      <c r="F379" s="15" t="n">
        <v>23.45337</v>
      </c>
      <c r="G379" s="15" t="n">
        <v>83.562216</v>
      </c>
      <c r="H379" s="15" t="s">
        <v>1461</v>
      </c>
      <c r="I379" s="15" t="s">
        <v>1462</v>
      </c>
      <c r="J379" s="15" t="n">
        <v>4.3</v>
      </c>
      <c r="K379" s="15" t="s">
        <v>98</v>
      </c>
      <c r="L379" s="15" t="s">
        <v>59</v>
      </c>
      <c r="M379" s="15" t="s">
        <v>62</v>
      </c>
      <c r="N379" s="15" t="s">
        <v>61</v>
      </c>
      <c r="O379" s="15" t="s">
        <v>62</v>
      </c>
      <c r="P379" s="15" t="s">
        <v>32</v>
      </c>
      <c r="Q379" s="15" t="s">
        <v>88</v>
      </c>
    </row>
    <row r="380" customFormat="false" ht="15" hidden="false" customHeight="false" outlineLevel="0" collapsed="false">
      <c r="A380" s="15" t="s">
        <v>1463</v>
      </c>
      <c r="B380" s="15" t="s">
        <v>143</v>
      </c>
      <c r="C380" s="15" t="s">
        <v>187</v>
      </c>
      <c r="D380" s="15" t="s">
        <v>83</v>
      </c>
      <c r="E380" s="15" t="s">
        <v>1464</v>
      </c>
      <c r="F380" s="15" t="n">
        <v>24.796135</v>
      </c>
      <c r="G380" s="15" t="n">
        <v>85.837653</v>
      </c>
      <c r="H380" s="15" t="s">
        <v>1465</v>
      </c>
      <c r="I380" s="15" t="s">
        <v>1466</v>
      </c>
      <c r="J380" s="15" t="n">
        <v>4.6</v>
      </c>
      <c r="K380" s="15" t="s">
        <v>58</v>
      </c>
      <c r="L380" s="15" t="s">
        <v>62</v>
      </c>
      <c r="M380" s="15" t="s">
        <v>60</v>
      </c>
      <c r="N380" s="15" t="s">
        <v>61</v>
      </c>
      <c r="O380" s="15" t="s">
        <v>62</v>
      </c>
      <c r="P380" s="15" t="s">
        <v>32</v>
      </c>
      <c r="Q380" s="15" t="s">
        <v>63</v>
      </c>
    </row>
    <row r="381" customFormat="false" ht="15" hidden="false" customHeight="false" outlineLevel="0" collapsed="false">
      <c r="A381" s="15" t="s">
        <v>1467</v>
      </c>
      <c r="B381" s="15" t="s">
        <v>197</v>
      </c>
      <c r="C381" s="15" t="s">
        <v>144</v>
      </c>
      <c r="D381" s="15" t="s">
        <v>152</v>
      </c>
      <c r="E381" s="15" t="s">
        <v>438</v>
      </c>
      <c r="F381" s="15" t="n">
        <v>22.652056</v>
      </c>
      <c r="G381" s="15" t="n">
        <v>85.874342</v>
      </c>
      <c r="H381" s="15" t="s">
        <v>1468</v>
      </c>
      <c r="I381" s="15" t="s">
        <v>1469</v>
      </c>
      <c r="J381" s="15" t="n">
        <v>4.9</v>
      </c>
      <c r="K381" s="15" t="s">
        <v>71</v>
      </c>
      <c r="L381" s="15" t="s">
        <v>60</v>
      </c>
      <c r="M381" s="15" t="s">
        <v>62</v>
      </c>
      <c r="N381" s="15" t="s">
        <v>61</v>
      </c>
      <c r="O381" s="15" t="s">
        <v>62</v>
      </c>
      <c r="P381" s="15" t="s">
        <v>32</v>
      </c>
      <c r="Q381" s="15" t="s">
        <v>63</v>
      </c>
    </row>
    <row r="382" customFormat="false" ht="15" hidden="false" customHeight="false" outlineLevel="0" collapsed="false">
      <c r="A382" s="15" t="s">
        <v>1470</v>
      </c>
      <c r="B382" s="15" t="s">
        <v>52</v>
      </c>
      <c r="C382" s="15" t="s">
        <v>221</v>
      </c>
      <c r="D382" s="15" t="s">
        <v>158</v>
      </c>
      <c r="E382" s="15" t="s">
        <v>597</v>
      </c>
      <c r="F382" s="15" t="n">
        <v>24.061209</v>
      </c>
      <c r="G382" s="15" t="n">
        <v>85.285492</v>
      </c>
      <c r="H382" s="15" t="s">
        <v>1471</v>
      </c>
      <c r="I382" s="15" t="s">
        <v>1472</v>
      </c>
      <c r="J382" s="15" t="n">
        <v>3.9</v>
      </c>
      <c r="K382" s="15" t="s">
        <v>98</v>
      </c>
      <c r="L382" s="15" t="s">
        <v>60</v>
      </c>
      <c r="M382" s="15" t="s">
        <v>60</v>
      </c>
      <c r="N382" s="15" t="s">
        <v>61</v>
      </c>
      <c r="O382" s="15" t="s">
        <v>62</v>
      </c>
      <c r="P382" s="15" t="s">
        <v>32</v>
      </c>
      <c r="Q382" s="15" t="s">
        <v>72</v>
      </c>
    </row>
    <row r="383" customFormat="false" ht="15" hidden="false" customHeight="false" outlineLevel="0" collapsed="false">
      <c r="A383" s="15" t="s">
        <v>1473</v>
      </c>
      <c r="B383" s="15" t="s">
        <v>309</v>
      </c>
      <c r="C383" s="15" t="s">
        <v>151</v>
      </c>
      <c r="D383" s="15" t="s">
        <v>181</v>
      </c>
      <c r="E383" s="15" t="s">
        <v>1436</v>
      </c>
      <c r="F383" s="15" t="n">
        <v>22.183512</v>
      </c>
      <c r="G383" s="15" t="n">
        <v>84.206346</v>
      </c>
      <c r="H383" s="15" t="s">
        <v>1474</v>
      </c>
      <c r="I383" s="15" t="s">
        <v>1475</v>
      </c>
      <c r="J383" s="15" t="n">
        <v>4.3</v>
      </c>
      <c r="K383" s="15" t="s">
        <v>71</v>
      </c>
      <c r="L383" s="15" t="s">
        <v>60</v>
      </c>
      <c r="M383" s="15" t="s">
        <v>62</v>
      </c>
      <c r="N383" s="15" t="s">
        <v>61</v>
      </c>
      <c r="O383" s="15" t="s">
        <v>62</v>
      </c>
      <c r="P383" s="15" t="s">
        <v>32</v>
      </c>
      <c r="Q383" s="15" t="s">
        <v>88</v>
      </c>
    </row>
    <row r="384" customFormat="false" ht="15" hidden="false" customHeight="false" outlineLevel="0" collapsed="false">
      <c r="A384" s="15" t="s">
        <v>1476</v>
      </c>
      <c r="B384" s="15" t="s">
        <v>297</v>
      </c>
      <c r="C384" s="15" t="s">
        <v>350</v>
      </c>
      <c r="D384" s="15" t="s">
        <v>127</v>
      </c>
      <c r="E384" s="15" t="s">
        <v>1239</v>
      </c>
      <c r="F384" s="15" t="n">
        <v>22.639972</v>
      </c>
      <c r="G384" s="15" t="n">
        <v>85.258165</v>
      </c>
      <c r="H384" s="15" t="s">
        <v>1477</v>
      </c>
      <c r="I384" s="15" t="s">
        <v>1478</v>
      </c>
      <c r="J384" s="15" t="n">
        <v>3.8</v>
      </c>
      <c r="K384" s="15" t="s">
        <v>87</v>
      </c>
      <c r="L384" s="15" t="s">
        <v>59</v>
      </c>
      <c r="M384" s="15" t="s">
        <v>62</v>
      </c>
      <c r="N384" s="15" t="s">
        <v>61</v>
      </c>
      <c r="O384" s="15" t="s">
        <v>62</v>
      </c>
      <c r="P384" s="15" t="s">
        <v>32</v>
      </c>
      <c r="Q384" s="15" t="s">
        <v>72</v>
      </c>
    </row>
    <row r="385" customFormat="false" ht="15" hidden="false" customHeight="false" outlineLevel="0" collapsed="false">
      <c r="A385" s="15" t="s">
        <v>1479</v>
      </c>
      <c r="B385" s="15" t="s">
        <v>157</v>
      </c>
      <c r="C385" s="15" t="s">
        <v>126</v>
      </c>
      <c r="D385" s="15" t="s">
        <v>76</v>
      </c>
      <c r="E385" s="15" t="s">
        <v>1269</v>
      </c>
      <c r="F385" s="15" t="n">
        <v>22.940674</v>
      </c>
      <c r="G385" s="15" t="n">
        <v>83.653355</v>
      </c>
      <c r="H385" s="15" t="s">
        <v>1480</v>
      </c>
      <c r="I385" s="15" t="s">
        <v>1481</v>
      </c>
      <c r="J385" s="15" t="n">
        <v>4.2</v>
      </c>
      <c r="K385" s="15" t="s">
        <v>98</v>
      </c>
      <c r="L385" s="15" t="s">
        <v>59</v>
      </c>
      <c r="M385" s="15" t="s">
        <v>60</v>
      </c>
      <c r="N385" s="15" t="s">
        <v>61</v>
      </c>
      <c r="O385" s="15" t="s">
        <v>62</v>
      </c>
      <c r="P385" s="15" t="s">
        <v>32</v>
      </c>
      <c r="Q385" s="15" t="s">
        <v>88</v>
      </c>
    </row>
    <row r="386" customFormat="false" ht="15" hidden="false" customHeight="false" outlineLevel="0" collapsed="false">
      <c r="A386" s="15" t="s">
        <v>1482</v>
      </c>
      <c r="B386" s="15" t="s">
        <v>157</v>
      </c>
      <c r="C386" s="15" t="s">
        <v>192</v>
      </c>
      <c r="D386" s="15" t="s">
        <v>127</v>
      </c>
      <c r="E386" s="15" t="s">
        <v>1354</v>
      </c>
      <c r="F386" s="15" t="n">
        <v>23.67046</v>
      </c>
      <c r="G386" s="15" t="n">
        <v>83.844517</v>
      </c>
      <c r="H386" s="15" t="s">
        <v>1483</v>
      </c>
      <c r="I386" s="15" t="s">
        <v>1484</v>
      </c>
      <c r="J386" s="15" t="n">
        <v>4.3</v>
      </c>
      <c r="K386" s="15" t="s">
        <v>58</v>
      </c>
      <c r="L386" s="15" t="s">
        <v>62</v>
      </c>
      <c r="M386" s="15" t="s">
        <v>60</v>
      </c>
      <c r="N386" s="15" t="s">
        <v>61</v>
      </c>
      <c r="O386" s="15" t="s">
        <v>62</v>
      </c>
      <c r="P386" s="15" t="s">
        <v>32</v>
      </c>
      <c r="Q386" s="15" t="s">
        <v>88</v>
      </c>
    </row>
    <row r="387" customFormat="false" ht="15" hidden="false" customHeight="false" outlineLevel="0" collapsed="false">
      <c r="A387" s="15" t="s">
        <v>1485</v>
      </c>
      <c r="B387" s="15" t="s">
        <v>132</v>
      </c>
      <c r="C387" s="15" t="s">
        <v>101</v>
      </c>
      <c r="D387" s="15" t="s">
        <v>83</v>
      </c>
      <c r="E387" s="15" t="s">
        <v>555</v>
      </c>
      <c r="F387" s="15" t="n">
        <v>24.857731</v>
      </c>
      <c r="G387" s="15" t="n">
        <v>85.750491</v>
      </c>
      <c r="H387" s="15" t="s">
        <v>1486</v>
      </c>
      <c r="I387" s="15" t="s">
        <v>1487</v>
      </c>
      <c r="J387" s="15" t="n">
        <v>4.6</v>
      </c>
      <c r="K387" s="15" t="s">
        <v>58</v>
      </c>
      <c r="L387" s="15" t="s">
        <v>62</v>
      </c>
      <c r="M387" s="15" t="s">
        <v>60</v>
      </c>
      <c r="N387" s="15" t="s">
        <v>61</v>
      </c>
      <c r="O387" s="15" t="s">
        <v>62</v>
      </c>
      <c r="P387" s="15" t="s">
        <v>32</v>
      </c>
      <c r="Q387" s="15" t="s">
        <v>63</v>
      </c>
    </row>
    <row r="388" customFormat="false" ht="15" hidden="false" customHeight="false" outlineLevel="0" collapsed="false">
      <c r="A388" s="15" t="s">
        <v>1488</v>
      </c>
      <c r="B388" s="15" t="s">
        <v>115</v>
      </c>
      <c r="C388" s="15" t="s">
        <v>243</v>
      </c>
      <c r="D388" s="15" t="s">
        <v>127</v>
      </c>
      <c r="E388" s="15" t="s">
        <v>1489</v>
      </c>
      <c r="F388" s="15" t="n">
        <v>22.608091</v>
      </c>
      <c r="G388" s="15" t="n">
        <v>84.843067</v>
      </c>
      <c r="H388" s="15" t="s">
        <v>1490</v>
      </c>
      <c r="I388" s="15" t="s">
        <v>1491</v>
      </c>
      <c r="J388" s="15" t="n">
        <v>4.7</v>
      </c>
      <c r="K388" s="15" t="s">
        <v>87</v>
      </c>
      <c r="L388" s="15" t="s">
        <v>62</v>
      </c>
      <c r="M388" s="15" t="s">
        <v>60</v>
      </c>
      <c r="N388" s="15" t="s">
        <v>61</v>
      </c>
      <c r="O388" s="15" t="s">
        <v>62</v>
      </c>
      <c r="P388" s="15" t="s">
        <v>32</v>
      </c>
      <c r="Q388" s="15" t="s">
        <v>63</v>
      </c>
    </row>
    <row r="389" customFormat="false" ht="15" hidden="false" customHeight="false" outlineLevel="0" collapsed="false">
      <c r="A389" s="15" t="s">
        <v>1492</v>
      </c>
      <c r="B389" s="15" t="s">
        <v>373</v>
      </c>
      <c r="C389" s="15" t="s">
        <v>202</v>
      </c>
      <c r="D389" s="15" t="s">
        <v>158</v>
      </c>
      <c r="E389" s="15" t="s">
        <v>981</v>
      </c>
      <c r="F389" s="15" t="n">
        <v>22.639441</v>
      </c>
      <c r="G389" s="15" t="n">
        <v>84.741848</v>
      </c>
      <c r="H389" s="15" t="s">
        <v>1493</v>
      </c>
      <c r="I389" s="15" t="s">
        <v>1494</v>
      </c>
      <c r="J389" s="15" t="n">
        <v>3.5</v>
      </c>
      <c r="K389" s="15" t="s">
        <v>71</v>
      </c>
      <c r="L389" s="15" t="s">
        <v>62</v>
      </c>
      <c r="M389" s="15" t="s">
        <v>62</v>
      </c>
      <c r="N389" s="15" t="s">
        <v>61</v>
      </c>
      <c r="O389" s="15" t="s">
        <v>62</v>
      </c>
      <c r="P389" s="15" t="s">
        <v>32</v>
      </c>
      <c r="Q389" s="15" t="s">
        <v>72</v>
      </c>
    </row>
    <row r="390" customFormat="false" ht="15" hidden="false" customHeight="false" outlineLevel="0" collapsed="false">
      <c r="A390" s="15" t="s">
        <v>1495</v>
      </c>
      <c r="B390" s="15" t="s">
        <v>115</v>
      </c>
      <c r="C390" s="15" t="s">
        <v>133</v>
      </c>
      <c r="D390" s="15" t="s">
        <v>83</v>
      </c>
      <c r="E390" s="15" t="s">
        <v>1051</v>
      </c>
      <c r="F390" s="15" t="n">
        <v>22.06711</v>
      </c>
      <c r="G390" s="15" t="n">
        <v>86.335473</v>
      </c>
      <c r="H390" s="15" t="s">
        <v>1496</v>
      </c>
      <c r="I390" s="15" t="s">
        <v>1497</v>
      </c>
      <c r="J390" s="15" t="n">
        <v>4.6</v>
      </c>
      <c r="K390" s="15" t="s">
        <v>98</v>
      </c>
      <c r="L390" s="15" t="s">
        <v>59</v>
      </c>
      <c r="M390" s="15" t="s">
        <v>62</v>
      </c>
      <c r="N390" s="15" t="s">
        <v>61</v>
      </c>
      <c r="O390" s="15" t="s">
        <v>62</v>
      </c>
      <c r="P390" s="15" t="s">
        <v>32</v>
      </c>
      <c r="Q390" s="15" t="s">
        <v>63</v>
      </c>
    </row>
    <row r="391" customFormat="false" ht="15" hidden="false" customHeight="false" outlineLevel="0" collapsed="false">
      <c r="A391" s="15" t="s">
        <v>1498</v>
      </c>
      <c r="B391" s="15" t="s">
        <v>52</v>
      </c>
      <c r="C391" s="15" t="s">
        <v>126</v>
      </c>
      <c r="D391" s="15" t="s">
        <v>145</v>
      </c>
      <c r="E391" s="15" t="s">
        <v>834</v>
      </c>
      <c r="F391" s="15" t="n">
        <v>23.212052</v>
      </c>
      <c r="G391" s="15" t="n">
        <v>86.699297</v>
      </c>
      <c r="H391" s="15" t="s">
        <v>1499</v>
      </c>
      <c r="I391" s="15" t="s">
        <v>1500</v>
      </c>
      <c r="J391" s="15" t="n">
        <v>4.3</v>
      </c>
      <c r="K391" s="15" t="s">
        <v>71</v>
      </c>
      <c r="L391" s="15" t="s">
        <v>60</v>
      </c>
      <c r="M391" s="15" t="s">
        <v>62</v>
      </c>
      <c r="N391" s="15" t="s">
        <v>61</v>
      </c>
      <c r="O391" s="15" t="s">
        <v>62</v>
      </c>
      <c r="P391" s="15" t="s">
        <v>32</v>
      </c>
      <c r="Q391" s="15" t="s">
        <v>88</v>
      </c>
    </row>
    <row r="392" customFormat="false" ht="15" hidden="false" customHeight="false" outlineLevel="0" collapsed="false">
      <c r="A392" s="15" t="s">
        <v>1501</v>
      </c>
      <c r="B392" s="15" t="s">
        <v>297</v>
      </c>
      <c r="C392" s="15" t="s">
        <v>144</v>
      </c>
      <c r="D392" s="15" t="s">
        <v>207</v>
      </c>
      <c r="E392" s="15" t="s">
        <v>1502</v>
      </c>
      <c r="F392" s="15" t="n">
        <v>24.247577</v>
      </c>
      <c r="G392" s="15" t="n">
        <v>86.840341</v>
      </c>
      <c r="H392" s="15" t="s">
        <v>1503</v>
      </c>
      <c r="I392" s="15" t="s">
        <v>1504</v>
      </c>
      <c r="J392" s="15" t="n">
        <v>3.9</v>
      </c>
      <c r="K392" s="15" t="s">
        <v>87</v>
      </c>
      <c r="L392" s="15" t="s">
        <v>62</v>
      </c>
      <c r="M392" s="15" t="s">
        <v>62</v>
      </c>
      <c r="N392" s="15" t="s">
        <v>61</v>
      </c>
      <c r="O392" s="15" t="s">
        <v>62</v>
      </c>
      <c r="P392" s="15" t="s">
        <v>32</v>
      </c>
      <c r="Q392" s="15" t="s">
        <v>72</v>
      </c>
    </row>
    <row r="393" customFormat="false" ht="15" hidden="false" customHeight="false" outlineLevel="0" collapsed="false">
      <c r="A393" s="15" t="s">
        <v>1505</v>
      </c>
      <c r="B393" s="15" t="s">
        <v>65</v>
      </c>
      <c r="C393" s="15" t="s">
        <v>202</v>
      </c>
      <c r="D393" s="15" t="s">
        <v>145</v>
      </c>
      <c r="E393" s="15" t="s">
        <v>1506</v>
      </c>
      <c r="F393" s="15" t="n">
        <v>22.303486</v>
      </c>
      <c r="G393" s="15" t="n">
        <v>83.228776</v>
      </c>
      <c r="H393" s="15" t="s">
        <v>1507</v>
      </c>
      <c r="I393" s="15" t="s">
        <v>1508</v>
      </c>
      <c r="J393" s="15" t="n">
        <v>3.8</v>
      </c>
      <c r="K393" s="15" t="s">
        <v>71</v>
      </c>
      <c r="L393" s="15" t="s">
        <v>60</v>
      </c>
      <c r="M393" s="15" t="s">
        <v>62</v>
      </c>
      <c r="N393" s="15" t="s">
        <v>61</v>
      </c>
      <c r="O393" s="15" t="s">
        <v>62</v>
      </c>
      <c r="P393" s="15" t="s">
        <v>32</v>
      </c>
      <c r="Q393" s="15" t="s">
        <v>72</v>
      </c>
    </row>
    <row r="394" customFormat="false" ht="15" hidden="false" customHeight="false" outlineLevel="0" collapsed="false">
      <c r="A394" s="15" t="s">
        <v>1509</v>
      </c>
      <c r="B394" s="15" t="s">
        <v>169</v>
      </c>
      <c r="C394" s="15" t="s">
        <v>151</v>
      </c>
      <c r="D394" s="15" t="s">
        <v>83</v>
      </c>
      <c r="E394" s="15" t="s">
        <v>1405</v>
      </c>
      <c r="F394" s="15" t="n">
        <v>22.710898</v>
      </c>
      <c r="G394" s="15" t="n">
        <v>86.619908</v>
      </c>
      <c r="H394" s="15" t="s">
        <v>1510</v>
      </c>
      <c r="I394" s="15" t="s">
        <v>1511</v>
      </c>
      <c r="J394" s="15" t="n">
        <v>4.3</v>
      </c>
      <c r="K394" s="15" t="s">
        <v>71</v>
      </c>
      <c r="L394" s="15" t="s">
        <v>62</v>
      </c>
      <c r="M394" s="15" t="s">
        <v>60</v>
      </c>
      <c r="N394" s="15" t="s">
        <v>61</v>
      </c>
      <c r="O394" s="15" t="s">
        <v>62</v>
      </c>
      <c r="P394" s="15" t="s">
        <v>32</v>
      </c>
      <c r="Q394" s="15" t="s">
        <v>88</v>
      </c>
    </row>
    <row r="395" customFormat="false" ht="15" hidden="false" customHeight="false" outlineLevel="0" collapsed="false">
      <c r="A395" s="15" t="s">
        <v>1512</v>
      </c>
      <c r="B395" s="15" t="s">
        <v>163</v>
      </c>
      <c r="C395" s="15" t="s">
        <v>243</v>
      </c>
      <c r="D395" s="15" t="s">
        <v>127</v>
      </c>
      <c r="E395" s="15" t="s">
        <v>1489</v>
      </c>
      <c r="F395" s="15" t="n">
        <v>23.060639</v>
      </c>
      <c r="G395" s="15" t="n">
        <v>85.419645</v>
      </c>
      <c r="H395" s="15" t="s">
        <v>1513</v>
      </c>
      <c r="I395" s="15" t="s">
        <v>1514</v>
      </c>
      <c r="J395" s="15" t="n">
        <v>5</v>
      </c>
      <c r="K395" s="15" t="s">
        <v>71</v>
      </c>
      <c r="L395" s="15" t="s">
        <v>59</v>
      </c>
      <c r="M395" s="15" t="s">
        <v>62</v>
      </c>
      <c r="N395" s="15" t="s">
        <v>61</v>
      </c>
      <c r="O395" s="15" t="s">
        <v>62</v>
      </c>
      <c r="P395" s="15" t="s">
        <v>32</v>
      </c>
      <c r="Q395" s="15" t="s">
        <v>63</v>
      </c>
    </row>
    <row r="396" customFormat="false" ht="15" hidden="false" customHeight="false" outlineLevel="0" collapsed="false">
      <c r="A396" s="15" t="s">
        <v>1515</v>
      </c>
      <c r="B396" s="15" t="s">
        <v>377</v>
      </c>
      <c r="C396" s="15" t="s">
        <v>234</v>
      </c>
      <c r="D396" s="15" t="s">
        <v>207</v>
      </c>
      <c r="E396" s="15" t="s">
        <v>480</v>
      </c>
      <c r="F396" s="15" t="n">
        <v>24.299328</v>
      </c>
      <c r="G396" s="15" t="n">
        <v>86.996981</v>
      </c>
      <c r="H396" s="15" t="s">
        <v>1516</v>
      </c>
      <c r="I396" s="15" t="s">
        <v>1517</v>
      </c>
      <c r="J396" s="15" t="n">
        <v>3.8</v>
      </c>
      <c r="K396" s="15" t="s">
        <v>58</v>
      </c>
      <c r="L396" s="15" t="s">
        <v>62</v>
      </c>
      <c r="M396" s="15" t="s">
        <v>60</v>
      </c>
      <c r="N396" s="15" t="s">
        <v>61</v>
      </c>
      <c r="O396" s="15" t="s">
        <v>62</v>
      </c>
      <c r="P396" s="15" t="s">
        <v>32</v>
      </c>
      <c r="Q396" s="15" t="s">
        <v>72</v>
      </c>
    </row>
    <row r="397" customFormat="false" ht="15" hidden="false" customHeight="false" outlineLevel="0" collapsed="false">
      <c r="A397" s="15" t="s">
        <v>1518</v>
      </c>
      <c r="B397" s="15" t="s">
        <v>65</v>
      </c>
      <c r="C397" s="15" t="s">
        <v>66</v>
      </c>
      <c r="D397" s="15" t="s">
        <v>181</v>
      </c>
      <c r="E397" s="15" t="s">
        <v>881</v>
      </c>
      <c r="F397" s="15" t="n">
        <v>22.385985</v>
      </c>
      <c r="G397" s="15" t="n">
        <v>86.903447</v>
      </c>
      <c r="H397" s="15" t="s">
        <v>1519</v>
      </c>
      <c r="I397" s="15" t="s">
        <v>1520</v>
      </c>
      <c r="J397" s="15" t="n">
        <v>3.6</v>
      </c>
      <c r="K397" s="15" t="s">
        <v>87</v>
      </c>
      <c r="L397" s="15" t="s">
        <v>62</v>
      </c>
      <c r="M397" s="15" t="s">
        <v>62</v>
      </c>
      <c r="N397" s="15" t="s">
        <v>61</v>
      </c>
      <c r="O397" s="15" t="s">
        <v>62</v>
      </c>
      <c r="P397" s="15" t="s">
        <v>32</v>
      </c>
      <c r="Q397" s="15" t="s">
        <v>72</v>
      </c>
    </row>
    <row r="398" customFormat="false" ht="15" hidden="false" customHeight="false" outlineLevel="0" collapsed="false">
      <c r="A398" s="15" t="s">
        <v>1521</v>
      </c>
      <c r="B398" s="15" t="s">
        <v>281</v>
      </c>
      <c r="C398" s="15" t="s">
        <v>101</v>
      </c>
      <c r="D398" s="15" t="s">
        <v>83</v>
      </c>
      <c r="E398" s="15" t="s">
        <v>555</v>
      </c>
      <c r="F398" s="15" t="n">
        <v>23.918526</v>
      </c>
      <c r="G398" s="15" t="n">
        <v>84.345877</v>
      </c>
      <c r="H398" s="15" t="s">
        <v>1522</v>
      </c>
      <c r="I398" s="15" t="s">
        <v>1523</v>
      </c>
      <c r="J398" s="15" t="n">
        <v>3.6</v>
      </c>
      <c r="K398" s="15" t="s">
        <v>71</v>
      </c>
      <c r="L398" s="15" t="s">
        <v>60</v>
      </c>
      <c r="M398" s="15" t="s">
        <v>62</v>
      </c>
      <c r="N398" s="15" t="s">
        <v>61</v>
      </c>
      <c r="O398" s="15" t="s">
        <v>62</v>
      </c>
      <c r="P398" s="15" t="s">
        <v>32</v>
      </c>
      <c r="Q398" s="15" t="s">
        <v>72</v>
      </c>
    </row>
    <row r="399" customFormat="false" ht="15" hidden="false" customHeight="false" outlineLevel="0" collapsed="false">
      <c r="A399" s="15" t="s">
        <v>1524</v>
      </c>
      <c r="B399" s="15" t="s">
        <v>150</v>
      </c>
      <c r="C399" s="15" t="s">
        <v>120</v>
      </c>
      <c r="D399" s="15" t="s">
        <v>102</v>
      </c>
      <c r="E399" s="15" t="s">
        <v>121</v>
      </c>
      <c r="F399" s="15" t="n">
        <v>22.534239</v>
      </c>
      <c r="G399" s="15" t="n">
        <v>86.335838</v>
      </c>
      <c r="H399" s="15" t="s">
        <v>1525</v>
      </c>
      <c r="I399" s="15" t="s">
        <v>1526</v>
      </c>
      <c r="J399" s="15" t="n">
        <v>4.3</v>
      </c>
      <c r="K399" s="15" t="s">
        <v>98</v>
      </c>
      <c r="L399" s="15" t="s">
        <v>59</v>
      </c>
      <c r="M399" s="15" t="s">
        <v>62</v>
      </c>
      <c r="N399" s="15" t="s">
        <v>61</v>
      </c>
      <c r="O399" s="15" t="s">
        <v>62</v>
      </c>
      <c r="P399" s="15" t="s">
        <v>32</v>
      </c>
      <c r="Q399" s="15" t="s">
        <v>88</v>
      </c>
    </row>
    <row r="400" customFormat="false" ht="15" hidden="false" customHeight="false" outlineLevel="0" collapsed="false">
      <c r="A400" s="15" t="s">
        <v>1527</v>
      </c>
      <c r="B400" s="15" t="s">
        <v>157</v>
      </c>
      <c r="C400" s="15" t="s">
        <v>151</v>
      </c>
      <c r="D400" s="15" t="s">
        <v>54</v>
      </c>
      <c r="E400" s="15" t="s">
        <v>1528</v>
      </c>
      <c r="F400" s="15" t="n">
        <v>24.876938</v>
      </c>
      <c r="G400" s="15" t="n">
        <v>83.547371</v>
      </c>
      <c r="H400" s="15" t="s">
        <v>1529</v>
      </c>
      <c r="I400" s="15" t="s">
        <v>1530</v>
      </c>
      <c r="J400" s="15" t="n">
        <v>4.7</v>
      </c>
      <c r="K400" s="15" t="s">
        <v>71</v>
      </c>
      <c r="L400" s="15" t="s">
        <v>60</v>
      </c>
      <c r="M400" s="15" t="s">
        <v>62</v>
      </c>
      <c r="N400" s="15" t="s">
        <v>61</v>
      </c>
      <c r="O400" s="15" t="s">
        <v>62</v>
      </c>
      <c r="P400" s="15" t="s">
        <v>32</v>
      </c>
      <c r="Q400" s="15" t="s">
        <v>63</v>
      </c>
    </row>
    <row r="401" customFormat="false" ht="15" hidden="false" customHeight="false" outlineLevel="0" collapsed="false">
      <c r="A401" s="15" t="s">
        <v>1531</v>
      </c>
      <c r="B401" s="15" t="s">
        <v>65</v>
      </c>
      <c r="C401" s="15" t="s">
        <v>66</v>
      </c>
      <c r="D401" s="15" t="s">
        <v>158</v>
      </c>
      <c r="E401" s="15" t="s">
        <v>1413</v>
      </c>
      <c r="F401" s="15" t="n">
        <v>23.598778</v>
      </c>
      <c r="G401" s="15" t="n">
        <v>86.104555</v>
      </c>
      <c r="H401" s="15" t="s">
        <v>1532</v>
      </c>
      <c r="I401" s="15" t="s">
        <v>1533</v>
      </c>
      <c r="J401" s="15" t="n">
        <v>4.9</v>
      </c>
      <c r="K401" s="15" t="s">
        <v>87</v>
      </c>
      <c r="L401" s="15" t="s">
        <v>62</v>
      </c>
      <c r="M401" s="15" t="s">
        <v>62</v>
      </c>
      <c r="N401" s="15" t="s">
        <v>61</v>
      </c>
      <c r="O401" s="15" t="s">
        <v>62</v>
      </c>
      <c r="P401" s="15" t="s">
        <v>32</v>
      </c>
      <c r="Q401" s="15" t="s">
        <v>63</v>
      </c>
    </row>
    <row r="402" customFormat="false" ht="15" hidden="false" customHeight="false" outlineLevel="0" collapsed="false">
      <c r="A402" s="15" t="s">
        <v>1534</v>
      </c>
      <c r="B402" s="15" t="s">
        <v>281</v>
      </c>
      <c r="C402" s="15" t="s">
        <v>202</v>
      </c>
      <c r="D402" s="15" t="s">
        <v>54</v>
      </c>
      <c r="E402" s="15" t="s">
        <v>680</v>
      </c>
      <c r="F402" s="15" t="n">
        <v>22.733323</v>
      </c>
      <c r="G402" s="15" t="n">
        <v>84.828539</v>
      </c>
      <c r="H402" s="15" t="s">
        <v>1535</v>
      </c>
      <c r="I402" s="15" t="s">
        <v>1536</v>
      </c>
      <c r="J402" s="15" t="n">
        <v>4.3</v>
      </c>
      <c r="K402" s="15" t="s">
        <v>87</v>
      </c>
      <c r="L402" s="15" t="s">
        <v>62</v>
      </c>
      <c r="M402" s="15" t="s">
        <v>60</v>
      </c>
      <c r="N402" s="15" t="s">
        <v>61</v>
      </c>
      <c r="O402" s="15" t="s">
        <v>62</v>
      </c>
      <c r="P402" s="15" t="s">
        <v>32</v>
      </c>
      <c r="Q402" s="15" t="s">
        <v>88</v>
      </c>
    </row>
    <row r="403" customFormat="false" ht="15" hidden="false" customHeight="false" outlineLevel="0" collapsed="false">
      <c r="A403" s="15" t="s">
        <v>1537</v>
      </c>
      <c r="B403" s="15" t="s">
        <v>309</v>
      </c>
      <c r="C403" s="15" t="s">
        <v>144</v>
      </c>
      <c r="D403" s="15" t="s">
        <v>164</v>
      </c>
      <c r="E403" s="15" t="s">
        <v>541</v>
      </c>
      <c r="F403" s="15" t="n">
        <v>23.278306</v>
      </c>
      <c r="G403" s="15" t="n">
        <v>84.708321</v>
      </c>
      <c r="H403" s="15" t="s">
        <v>1538</v>
      </c>
      <c r="I403" s="15" t="s">
        <v>1539</v>
      </c>
      <c r="J403" s="15" t="n">
        <v>4.7</v>
      </c>
      <c r="K403" s="15" t="s">
        <v>71</v>
      </c>
      <c r="L403" s="15" t="s">
        <v>59</v>
      </c>
      <c r="M403" s="15" t="s">
        <v>60</v>
      </c>
      <c r="N403" s="15" t="s">
        <v>61</v>
      </c>
      <c r="O403" s="15" t="s">
        <v>62</v>
      </c>
      <c r="P403" s="15" t="s">
        <v>32</v>
      </c>
      <c r="Q403" s="15" t="s">
        <v>63</v>
      </c>
    </row>
    <row r="404" customFormat="false" ht="15" hidden="false" customHeight="false" outlineLevel="0" collapsed="false">
      <c r="A404" s="15" t="s">
        <v>1540</v>
      </c>
      <c r="B404" s="15" t="s">
        <v>65</v>
      </c>
      <c r="C404" s="15" t="s">
        <v>243</v>
      </c>
      <c r="D404" s="15" t="s">
        <v>158</v>
      </c>
      <c r="E404" s="15" t="s">
        <v>334</v>
      </c>
      <c r="F404" s="15" t="n">
        <v>22.723459</v>
      </c>
      <c r="G404" s="15" t="n">
        <v>84.730693</v>
      </c>
      <c r="H404" s="15" t="s">
        <v>1541</v>
      </c>
      <c r="I404" s="15" t="s">
        <v>1542</v>
      </c>
      <c r="J404" s="15" t="n">
        <v>5</v>
      </c>
      <c r="K404" s="15" t="s">
        <v>98</v>
      </c>
      <c r="L404" s="15" t="s">
        <v>60</v>
      </c>
      <c r="M404" s="15" t="s">
        <v>60</v>
      </c>
      <c r="N404" s="15" t="s">
        <v>61</v>
      </c>
      <c r="O404" s="15" t="s">
        <v>62</v>
      </c>
      <c r="P404" s="15" t="s">
        <v>32</v>
      </c>
      <c r="Q404" s="15" t="s">
        <v>63</v>
      </c>
    </row>
    <row r="405" customFormat="false" ht="15" hidden="false" customHeight="false" outlineLevel="0" collapsed="false">
      <c r="A405" s="15" t="s">
        <v>1543</v>
      </c>
      <c r="B405" s="15" t="s">
        <v>132</v>
      </c>
      <c r="C405" s="15" t="s">
        <v>180</v>
      </c>
      <c r="D405" s="15" t="s">
        <v>54</v>
      </c>
      <c r="E405" s="15" t="s">
        <v>346</v>
      </c>
      <c r="F405" s="15" t="n">
        <v>24.052456</v>
      </c>
      <c r="G405" s="15" t="n">
        <v>84.253399</v>
      </c>
      <c r="H405" s="15" t="s">
        <v>1544</v>
      </c>
      <c r="I405" s="15" t="s">
        <v>1545</v>
      </c>
      <c r="J405" s="15" t="n">
        <v>3.6</v>
      </c>
      <c r="K405" s="15" t="s">
        <v>58</v>
      </c>
      <c r="L405" s="15" t="s">
        <v>59</v>
      </c>
      <c r="M405" s="15" t="s">
        <v>62</v>
      </c>
      <c r="N405" s="15" t="s">
        <v>61</v>
      </c>
      <c r="O405" s="15" t="s">
        <v>62</v>
      </c>
      <c r="P405" s="15" t="s">
        <v>32</v>
      </c>
      <c r="Q405" s="15" t="s">
        <v>72</v>
      </c>
    </row>
    <row r="406" customFormat="false" ht="15" hidden="false" customHeight="false" outlineLevel="0" collapsed="false">
      <c r="A406" s="15" t="s">
        <v>1546</v>
      </c>
      <c r="B406" s="15" t="s">
        <v>248</v>
      </c>
      <c r="C406" s="15" t="s">
        <v>82</v>
      </c>
      <c r="D406" s="15" t="s">
        <v>67</v>
      </c>
      <c r="E406" s="15" t="s">
        <v>95</v>
      </c>
      <c r="F406" s="15" t="n">
        <v>24.632949</v>
      </c>
      <c r="G406" s="15" t="n">
        <v>84.276303</v>
      </c>
      <c r="H406" s="15" t="s">
        <v>1547</v>
      </c>
      <c r="I406" s="15" t="s">
        <v>1548</v>
      </c>
      <c r="J406" s="15" t="n">
        <v>4.5</v>
      </c>
      <c r="K406" s="15" t="s">
        <v>98</v>
      </c>
      <c r="L406" s="15" t="s">
        <v>62</v>
      </c>
      <c r="M406" s="15" t="s">
        <v>62</v>
      </c>
      <c r="N406" s="15" t="s">
        <v>61</v>
      </c>
      <c r="O406" s="15" t="s">
        <v>62</v>
      </c>
      <c r="P406" s="15" t="s">
        <v>32</v>
      </c>
      <c r="Q406" s="15" t="s">
        <v>63</v>
      </c>
    </row>
    <row r="407" customFormat="false" ht="15" hidden="false" customHeight="false" outlineLevel="0" collapsed="false">
      <c r="A407" s="15" t="s">
        <v>1549</v>
      </c>
      <c r="B407" s="15" t="s">
        <v>90</v>
      </c>
      <c r="C407" s="15" t="s">
        <v>234</v>
      </c>
      <c r="D407" s="15" t="s">
        <v>67</v>
      </c>
      <c r="E407" s="15" t="s">
        <v>838</v>
      </c>
      <c r="F407" s="15" t="n">
        <v>24.454821</v>
      </c>
      <c r="G407" s="15" t="n">
        <v>86.545339</v>
      </c>
      <c r="H407" s="15" t="s">
        <v>1550</v>
      </c>
      <c r="I407" s="15" t="s">
        <v>1551</v>
      </c>
      <c r="J407" s="15" t="n">
        <v>3.7</v>
      </c>
      <c r="K407" s="15" t="s">
        <v>58</v>
      </c>
      <c r="L407" s="15" t="s">
        <v>59</v>
      </c>
      <c r="M407" s="15" t="s">
        <v>60</v>
      </c>
      <c r="N407" s="15" t="s">
        <v>61</v>
      </c>
      <c r="O407" s="15" t="s">
        <v>62</v>
      </c>
      <c r="P407" s="15" t="s">
        <v>32</v>
      </c>
      <c r="Q407" s="15" t="s">
        <v>72</v>
      </c>
    </row>
    <row r="408" customFormat="false" ht="15" hidden="false" customHeight="false" outlineLevel="0" collapsed="false">
      <c r="A408" s="15" t="s">
        <v>1552</v>
      </c>
      <c r="B408" s="15" t="s">
        <v>65</v>
      </c>
      <c r="C408" s="15" t="s">
        <v>180</v>
      </c>
      <c r="D408" s="15" t="s">
        <v>54</v>
      </c>
      <c r="E408" s="15" t="s">
        <v>346</v>
      </c>
      <c r="F408" s="15" t="n">
        <v>24.494032</v>
      </c>
      <c r="G408" s="15" t="n">
        <v>84.684786</v>
      </c>
      <c r="H408" s="15" t="s">
        <v>1553</v>
      </c>
      <c r="I408" s="15" t="s">
        <v>1554</v>
      </c>
      <c r="J408" s="15" t="n">
        <v>4.2</v>
      </c>
      <c r="K408" s="15" t="s">
        <v>71</v>
      </c>
      <c r="L408" s="15" t="s">
        <v>62</v>
      </c>
      <c r="M408" s="15" t="s">
        <v>60</v>
      </c>
      <c r="N408" s="15" t="s">
        <v>61</v>
      </c>
      <c r="O408" s="15" t="s">
        <v>62</v>
      </c>
      <c r="P408" s="15" t="s">
        <v>32</v>
      </c>
      <c r="Q408" s="15" t="s">
        <v>88</v>
      </c>
    </row>
    <row r="409" customFormat="false" ht="15" hidden="false" customHeight="false" outlineLevel="0" collapsed="false">
      <c r="A409" s="15" t="s">
        <v>1555</v>
      </c>
      <c r="B409" s="15" t="s">
        <v>157</v>
      </c>
      <c r="C409" s="15" t="s">
        <v>202</v>
      </c>
      <c r="D409" s="15" t="s">
        <v>127</v>
      </c>
      <c r="E409" s="15" t="s">
        <v>1556</v>
      </c>
      <c r="F409" s="15" t="n">
        <v>22.112445</v>
      </c>
      <c r="G409" s="15" t="n">
        <v>86.39708</v>
      </c>
      <c r="H409" s="15" t="s">
        <v>1557</v>
      </c>
      <c r="I409" s="15" t="s">
        <v>1558</v>
      </c>
      <c r="J409" s="15" t="n">
        <v>4.9</v>
      </c>
      <c r="K409" s="15" t="s">
        <v>87</v>
      </c>
      <c r="L409" s="15" t="s">
        <v>60</v>
      </c>
      <c r="M409" s="15" t="s">
        <v>62</v>
      </c>
      <c r="N409" s="15" t="s">
        <v>61</v>
      </c>
      <c r="O409" s="15" t="s">
        <v>62</v>
      </c>
      <c r="P409" s="15" t="s">
        <v>32</v>
      </c>
      <c r="Q409" s="15" t="s">
        <v>63</v>
      </c>
    </row>
    <row r="410" customFormat="false" ht="15" hidden="false" customHeight="false" outlineLevel="0" collapsed="false">
      <c r="A410" s="15" t="s">
        <v>1559</v>
      </c>
      <c r="B410" s="15" t="s">
        <v>377</v>
      </c>
      <c r="C410" s="15" t="s">
        <v>120</v>
      </c>
      <c r="D410" s="15" t="s">
        <v>207</v>
      </c>
      <c r="E410" s="15" t="s">
        <v>815</v>
      </c>
      <c r="F410" s="15" t="n">
        <v>22.896954</v>
      </c>
      <c r="G410" s="15" t="n">
        <v>83.233674</v>
      </c>
      <c r="H410" s="15" t="s">
        <v>1560</v>
      </c>
      <c r="I410" s="15" t="s">
        <v>1561</v>
      </c>
      <c r="J410" s="15" t="n">
        <v>3.8</v>
      </c>
      <c r="K410" s="15" t="s">
        <v>87</v>
      </c>
      <c r="L410" s="15" t="s">
        <v>60</v>
      </c>
      <c r="M410" s="15" t="s">
        <v>60</v>
      </c>
      <c r="N410" s="15" t="s">
        <v>61</v>
      </c>
      <c r="O410" s="15" t="s">
        <v>62</v>
      </c>
      <c r="P410" s="15" t="s">
        <v>32</v>
      </c>
      <c r="Q410" s="15" t="s">
        <v>72</v>
      </c>
    </row>
    <row r="411" customFormat="false" ht="15" hidden="false" customHeight="false" outlineLevel="0" collapsed="false">
      <c r="A411" s="15" t="s">
        <v>1562</v>
      </c>
      <c r="B411" s="15" t="s">
        <v>163</v>
      </c>
      <c r="C411" s="15" t="s">
        <v>144</v>
      </c>
      <c r="D411" s="15" t="s">
        <v>67</v>
      </c>
      <c r="E411" s="15" t="s">
        <v>1280</v>
      </c>
      <c r="F411" s="15" t="n">
        <v>22.758225</v>
      </c>
      <c r="G411" s="15" t="n">
        <v>87.034107</v>
      </c>
      <c r="H411" s="15" t="s">
        <v>1563</v>
      </c>
      <c r="I411" s="15" t="s">
        <v>1564</v>
      </c>
      <c r="J411" s="15" t="n">
        <v>4</v>
      </c>
      <c r="K411" s="15" t="s">
        <v>98</v>
      </c>
      <c r="L411" s="15" t="s">
        <v>60</v>
      </c>
      <c r="M411" s="15" t="s">
        <v>60</v>
      </c>
      <c r="N411" s="15" t="s">
        <v>61</v>
      </c>
      <c r="O411" s="15" t="s">
        <v>62</v>
      </c>
      <c r="P411" s="15" t="s">
        <v>32</v>
      </c>
      <c r="Q411" s="15" t="s">
        <v>88</v>
      </c>
    </row>
    <row r="412" customFormat="false" ht="15" hidden="false" customHeight="false" outlineLevel="0" collapsed="false">
      <c r="A412" s="15" t="s">
        <v>1565</v>
      </c>
      <c r="B412" s="15" t="s">
        <v>281</v>
      </c>
      <c r="C412" s="15" t="s">
        <v>144</v>
      </c>
      <c r="D412" s="15" t="s">
        <v>207</v>
      </c>
      <c r="E412" s="15" t="s">
        <v>1502</v>
      </c>
      <c r="F412" s="15" t="n">
        <v>22.489668</v>
      </c>
      <c r="G412" s="15" t="n">
        <v>83.724557</v>
      </c>
      <c r="H412" s="15" t="s">
        <v>1566</v>
      </c>
      <c r="I412" s="15" t="s">
        <v>1567</v>
      </c>
      <c r="J412" s="15" t="n">
        <v>4.5</v>
      </c>
      <c r="K412" s="15" t="s">
        <v>87</v>
      </c>
      <c r="L412" s="15" t="s">
        <v>62</v>
      </c>
      <c r="M412" s="15" t="s">
        <v>60</v>
      </c>
      <c r="N412" s="15" t="s">
        <v>61</v>
      </c>
      <c r="O412" s="15" t="s">
        <v>62</v>
      </c>
      <c r="P412" s="15" t="s">
        <v>32</v>
      </c>
      <c r="Q412" s="15" t="s">
        <v>63</v>
      </c>
    </row>
    <row r="413" customFormat="false" ht="15" hidden="false" customHeight="false" outlineLevel="0" collapsed="false">
      <c r="A413" s="15" t="s">
        <v>1568</v>
      </c>
      <c r="B413" s="15" t="s">
        <v>90</v>
      </c>
      <c r="C413" s="15" t="s">
        <v>110</v>
      </c>
      <c r="D413" s="15" t="s">
        <v>76</v>
      </c>
      <c r="E413" s="15" t="s">
        <v>504</v>
      </c>
      <c r="F413" s="15" t="n">
        <v>24.827444</v>
      </c>
      <c r="G413" s="15" t="n">
        <v>83.798192</v>
      </c>
      <c r="H413" s="15" t="s">
        <v>1569</v>
      </c>
      <c r="I413" s="15" t="s">
        <v>1570</v>
      </c>
      <c r="J413" s="15" t="n">
        <v>3.5</v>
      </c>
      <c r="K413" s="15" t="s">
        <v>98</v>
      </c>
      <c r="L413" s="15" t="s">
        <v>59</v>
      </c>
      <c r="M413" s="15" t="s">
        <v>60</v>
      </c>
      <c r="N413" s="15" t="s">
        <v>61</v>
      </c>
      <c r="O413" s="15" t="s">
        <v>62</v>
      </c>
      <c r="P413" s="15" t="s">
        <v>32</v>
      </c>
      <c r="Q413" s="15" t="s">
        <v>72</v>
      </c>
    </row>
    <row r="414" customFormat="false" ht="15" hidden="false" customHeight="false" outlineLevel="0" collapsed="false">
      <c r="A414" s="15" t="s">
        <v>1571</v>
      </c>
      <c r="B414" s="15" t="s">
        <v>125</v>
      </c>
      <c r="C414" s="15" t="s">
        <v>144</v>
      </c>
      <c r="D414" s="15" t="s">
        <v>145</v>
      </c>
      <c r="E414" s="15" t="s">
        <v>146</v>
      </c>
      <c r="F414" s="15" t="n">
        <v>24.525506</v>
      </c>
      <c r="G414" s="15" t="n">
        <v>83.390837</v>
      </c>
      <c r="H414" s="15" t="s">
        <v>1572</v>
      </c>
      <c r="I414" s="15" t="s">
        <v>1573</v>
      </c>
      <c r="J414" s="15" t="n">
        <v>4.5</v>
      </c>
      <c r="K414" s="15" t="s">
        <v>87</v>
      </c>
      <c r="L414" s="15" t="s">
        <v>60</v>
      </c>
      <c r="M414" s="15" t="s">
        <v>62</v>
      </c>
      <c r="N414" s="15" t="s">
        <v>61</v>
      </c>
      <c r="O414" s="15" t="s">
        <v>62</v>
      </c>
      <c r="P414" s="15" t="s">
        <v>32</v>
      </c>
      <c r="Q414" s="15" t="s">
        <v>63</v>
      </c>
    </row>
    <row r="415" customFormat="false" ht="15" hidden="false" customHeight="false" outlineLevel="0" collapsed="false">
      <c r="A415" s="15" t="s">
        <v>1574</v>
      </c>
      <c r="B415" s="15" t="s">
        <v>248</v>
      </c>
      <c r="C415" s="15" t="s">
        <v>144</v>
      </c>
      <c r="D415" s="15" t="s">
        <v>152</v>
      </c>
      <c r="E415" s="15" t="s">
        <v>438</v>
      </c>
      <c r="F415" s="15" t="n">
        <v>23.03092</v>
      </c>
      <c r="G415" s="15" t="n">
        <v>85.429966</v>
      </c>
      <c r="H415" s="15" t="s">
        <v>1575</v>
      </c>
      <c r="I415" s="15" t="s">
        <v>1576</v>
      </c>
      <c r="J415" s="15" t="n">
        <v>3.9</v>
      </c>
      <c r="K415" s="15" t="s">
        <v>58</v>
      </c>
      <c r="L415" s="15" t="s">
        <v>60</v>
      </c>
      <c r="M415" s="15" t="s">
        <v>62</v>
      </c>
      <c r="N415" s="15" t="s">
        <v>61</v>
      </c>
      <c r="O415" s="15" t="s">
        <v>62</v>
      </c>
      <c r="P415" s="15" t="s">
        <v>32</v>
      </c>
      <c r="Q415" s="15" t="s">
        <v>72</v>
      </c>
    </row>
    <row r="416" customFormat="false" ht="15" hidden="false" customHeight="false" outlineLevel="0" collapsed="false">
      <c r="A416" s="15" t="s">
        <v>1577</v>
      </c>
      <c r="B416" s="15" t="s">
        <v>309</v>
      </c>
      <c r="C416" s="15" t="s">
        <v>151</v>
      </c>
      <c r="D416" s="15" t="s">
        <v>216</v>
      </c>
      <c r="E416" s="15" t="s">
        <v>369</v>
      </c>
      <c r="F416" s="15" t="n">
        <v>23.565315</v>
      </c>
      <c r="G416" s="15" t="n">
        <v>87.117493</v>
      </c>
      <c r="H416" s="15" t="s">
        <v>1578</v>
      </c>
      <c r="I416" s="15" t="s">
        <v>1579</v>
      </c>
      <c r="J416" s="15" t="n">
        <v>4</v>
      </c>
      <c r="K416" s="15" t="s">
        <v>71</v>
      </c>
      <c r="L416" s="15" t="s">
        <v>59</v>
      </c>
      <c r="M416" s="15" t="s">
        <v>60</v>
      </c>
      <c r="N416" s="15" t="s">
        <v>61</v>
      </c>
      <c r="O416" s="15" t="s">
        <v>62</v>
      </c>
      <c r="P416" s="15" t="s">
        <v>32</v>
      </c>
      <c r="Q416" s="15" t="s">
        <v>88</v>
      </c>
    </row>
    <row r="417" customFormat="false" ht="15" hidden="false" customHeight="false" outlineLevel="0" collapsed="false">
      <c r="A417" s="15" t="s">
        <v>1580</v>
      </c>
      <c r="B417" s="15" t="s">
        <v>281</v>
      </c>
      <c r="C417" s="15" t="s">
        <v>133</v>
      </c>
      <c r="D417" s="15" t="s">
        <v>102</v>
      </c>
      <c r="E417" s="15" t="s">
        <v>393</v>
      </c>
      <c r="F417" s="15" t="n">
        <v>23.341256</v>
      </c>
      <c r="G417" s="15" t="n">
        <v>87.026378</v>
      </c>
      <c r="H417" s="15" t="s">
        <v>1581</v>
      </c>
      <c r="I417" s="15" t="s">
        <v>1582</v>
      </c>
      <c r="J417" s="15" t="n">
        <v>4.5</v>
      </c>
      <c r="K417" s="15" t="s">
        <v>71</v>
      </c>
      <c r="L417" s="15" t="s">
        <v>62</v>
      </c>
      <c r="M417" s="15" t="s">
        <v>62</v>
      </c>
      <c r="N417" s="15" t="s">
        <v>61</v>
      </c>
      <c r="O417" s="15" t="s">
        <v>62</v>
      </c>
      <c r="P417" s="15" t="s">
        <v>32</v>
      </c>
      <c r="Q417" s="15" t="s">
        <v>63</v>
      </c>
    </row>
    <row r="418" customFormat="false" ht="15" hidden="false" customHeight="false" outlineLevel="0" collapsed="false">
      <c r="A418" s="15" t="s">
        <v>1583</v>
      </c>
      <c r="B418" s="15" t="s">
        <v>248</v>
      </c>
      <c r="C418" s="15" t="s">
        <v>234</v>
      </c>
      <c r="D418" s="15" t="s">
        <v>152</v>
      </c>
      <c r="E418" s="15" t="s">
        <v>914</v>
      </c>
      <c r="F418" s="15" t="n">
        <v>22.900635</v>
      </c>
      <c r="G418" s="15" t="n">
        <v>84.365425</v>
      </c>
      <c r="H418" s="15" t="s">
        <v>1584</v>
      </c>
      <c r="I418" s="15" t="s">
        <v>1585</v>
      </c>
      <c r="J418" s="15" t="n">
        <v>4.4</v>
      </c>
      <c r="K418" s="15" t="s">
        <v>71</v>
      </c>
      <c r="L418" s="15" t="s">
        <v>60</v>
      </c>
      <c r="M418" s="15" t="s">
        <v>60</v>
      </c>
      <c r="N418" s="15" t="s">
        <v>61</v>
      </c>
      <c r="O418" s="15" t="s">
        <v>62</v>
      </c>
      <c r="P418" s="15" t="s">
        <v>32</v>
      </c>
      <c r="Q418" s="15" t="s">
        <v>88</v>
      </c>
    </row>
    <row r="419" customFormat="false" ht="15" hidden="false" customHeight="false" outlineLevel="0" collapsed="false">
      <c r="A419" s="15" t="s">
        <v>1586</v>
      </c>
      <c r="B419" s="15" t="s">
        <v>143</v>
      </c>
      <c r="C419" s="15" t="s">
        <v>187</v>
      </c>
      <c r="D419" s="15" t="s">
        <v>181</v>
      </c>
      <c r="E419" s="15" t="s">
        <v>615</v>
      </c>
      <c r="F419" s="15" t="n">
        <v>22.019303</v>
      </c>
      <c r="G419" s="15" t="n">
        <v>86.11109</v>
      </c>
      <c r="H419" s="15" t="s">
        <v>1587</v>
      </c>
      <c r="I419" s="15" t="s">
        <v>1588</v>
      </c>
      <c r="J419" s="15" t="n">
        <v>3.9</v>
      </c>
      <c r="K419" s="15" t="s">
        <v>58</v>
      </c>
      <c r="L419" s="15" t="s">
        <v>62</v>
      </c>
      <c r="M419" s="15" t="s">
        <v>62</v>
      </c>
      <c r="N419" s="15" t="s">
        <v>61</v>
      </c>
      <c r="O419" s="15" t="s">
        <v>62</v>
      </c>
      <c r="P419" s="15" t="s">
        <v>32</v>
      </c>
      <c r="Q419" s="15" t="s">
        <v>72</v>
      </c>
    </row>
    <row r="420" customFormat="false" ht="15" hidden="false" customHeight="false" outlineLevel="0" collapsed="false">
      <c r="A420" s="15" t="s">
        <v>1589</v>
      </c>
      <c r="B420" s="15" t="s">
        <v>377</v>
      </c>
      <c r="C420" s="15" t="s">
        <v>53</v>
      </c>
      <c r="D420" s="15" t="s">
        <v>158</v>
      </c>
      <c r="E420" s="15" t="s">
        <v>1590</v>
      </c>
      <c r="F420" s="15" t="n">
        <v>24.760381</v>
      </c>
      <c r="G420" s="15" t="n">
        <v>85.092743</v>
      </c>
      <c r="H420" s="15" t="s">
        <v>1591</v>
      </c>
      <c r="I420" s="15" t="s">
        <v>1592</v>
      </c>
      <c r="J420" s="15" t="n">
        <v>3.5</v>
      </c>
      <c r="K420" s="15" t="s">
        <v>58</v>
      </c>
      <c r="L420" s="15" t="s">
        <v>62</v>
      </c>
      <c r="M420" s="15" t="s">
        <v>60</v>
      </c>
      <c r="N420" s="15" t="s">
        <v>61</v>
      </c>
      <c r="O420" s="15" t="s">
        <v>62</v>
      </c>
      <c r="P420" s="15" t="s">
        <v>32</v>
      </c>
      <c r="Q420" s="15" t="s">
        <v>72</v>
      </c>
    </row>
    <row r="421" customFormat="false" ht="15" hidden="false" customHeight="false" outlineLevel="0" collapsed="false">
      <c r="A421" s="15" t="s">
        <v>1593</v>
      </c>
      <c r="B421" s="15" t="s">
        <v>297</v>
      </c>
      <c r="C421" s="15" t="s">
        <v>66</v>
      </c>
      <c r="D421" s="15" t="s">
        <v>216</v>
      </c>
      <c r="E421" s="15" t="s">
        <v>1064</v>
      </c>
      <c r="F421" s="15" t="n">
        <v>24.744769</v>
      </c>
      <c r="G421" s="15" t="n">
        <v>84.759385</v>
      </c>
      <c r="H421" s="15" t="s">
        <v>1594</v>
      </c>
      <c r="I421" s="15" t="s">
        <v>1595</v>
      </c>
      <c r="J421" s="15" t="n">
        <v>3.9</v>
      </c>
      <c r="K421" s="15" t="s">
        <v>98</v>
      </c>
      <c r="L421" s="15" t="s">
        <v>62</v>
      </c>
      <c r="M421" s="15" t="s">
        <v>62</v>
      </c>
      <c r="N421" s="15" t="s">
        <v>61</v>
      </c>
      <c r="O421" s="15" t="s">
        <v>62</v>
      </c>
      <c r="P421" s="15" t="s">
        <v>32</v>
      </c>
      <c r="Q421" s="15" t="s">
        <v>72</v>
      </c>
    </row>
    <row r="422" customFormat="false" ht="15" hidden="false" customHeight="false" outlineLevel="0" collapsed="false">
      <c r="A422" s="15" t="s">
        <v>1596</v>
      </c>
      <c r="B422" s="15" t="s">
        <v>186</v>
      </c>
      <c r="C422" s="15" t="s">
        <v>82</v>
      </c>
      <c r="D422" s="15" t="s">
        <v>181</v>
      </c>
      <c r="E422" s="15" t="s">
        <v>1597</v>
      </c>
      <c r="F422" s="15" t="n">
        <v>24.695817</v>
      </c>
      <c r="G422" s="15" t="n">
        <v>86.656965</v>
      </c>
      <c r="H422" s="15" t="s">
        <v>1598</v>
      </c>
      <c r="I422" s="15" t="s">
        <v>1599</v>
      </c>
      <c r="J422" s="15" t="n">
        <v>5</v>
      </c>
      <c r="K422" s="15" t="s">
        <v>71</v>
      </c>
      <c r="L422" s="15" t="s">
        <v>62</v>
      </c>
      <c r="M422" s="15" t="s">
        <v>62</v>
      </c>
      <c r="N422" s="15" t="s">
        <v>61</v>
      </c>
      <c r="O422" s="15" t="s">
        <v>62</v>
      </c>
      <c r="P422" s="15" t="s">
        <v>32</v>
      </c>
      <c r="Q422" s="15" t="s">
        <v>63</v>
      </c>
    </row>
    <row r="423" customFormat="false" ht="15" hidden="false" customHeight="false" outlineLevel="0" collapsed="false">
      <c r="A423" s="15" t="s">
        <v>1600</v>
      </c>
      <c r="B423" s="15" t="s">
        <v>373</v>
      </c>
      <c r="C423" s="15" t="s">
        <v>350</v>
      </c>
      <c r="D423" s="15" t="s">
        <v>216</v>
      </c>
      <c r="E423" s="15" t="s">
        <v>1601</v>
      </c>
      <c r="F423" s="15" t="n">
        <v>24.196735</v>
      </c>
      <c r="G423" s="15" t="n">
        <v>86.709175</v>
      </c>
      <c r="H423" s="15" t="s">
        <v>1602</v>
      </c>
      <c r="I423" s="15" t="s">
        <v>1603</v>
      </c>
      <c r="J423" s="15" t="n">
        <v>4.3</v>
      </c>
      <c r="K423" s="15" t="s">
        <v>87</v>
      </c>
      <c r="L423" s="15" t="s">
        <v>60</v>
      </c>
      <c r="M423" s="15" t="s">
        <v>60</v>
      </c>
      <c r="N423" s="15" t="s">
        <v>61</v>
      </c>
      <c r="O423" s="15" t="s">
        <v>62</v>
      </c>
      <c r="P423" s="15" t="s">
        <v>32</v>
      </c>
      <c r="Q423" s="15" t="s">
        <v>88</v>
      </c>
    </row>
    <row r="424" customFormat="false" ht="15" hidden="false" customHeight="false" outlineLevel="0" collapsed="false">
      <c r="A424" s="15" t="s">
        <v>1604</v>
      </c>
      <c r="B424" s="15" t="s">
        <v>157</v>
      </c>
      <c r="C424" s="15" t="s">
        <v>66</v>
      </c>
      <c r="D424" s="15" t="s">
        <v>207</v>
      </c>
      <c r="E424" s="15" t="s">
        <v>1605</v>
      </c>
      <c r="F424" s="15" t="n">
        <v>22.873605</v>
      </c>
      <c r="G424" s="15" t="n">
        <v>84.848815</v>
      </c>
      <c r="H424" s="15" t="s">
        <v>1606</v>
      </c>
      <c r="I424" s="15" t="s">
        <v>1607</v>
      </c>
      <c r="J424" s="15" t="n">
        <v>4</v>
      </c>
      <c r="K424" s="15" t="s">
        <v>98</v>
      </c>
      <c r="L424" s="15" t="s">
        <v>60</v>
      </c>
      <c r="M424" s="15" t="s">
        <v>60</v>
      </c>
      <c r="N424" s="15" t="s">
        <v>61</v>
      </c>
      <c r="O424" s="15" t="s">
        <v>62</v>
      </c>
      <c r="P424" s="15" t="s">
        <v>32</v>
      </c>
      <c r="Q424" s="15" t="s">
        <v>88</v>
      </c>
    </row>
    <row r="425" customFormat="false" ht="15" hidden="false" customHeight="false" outlineLevel="0" collapsed="false">
      <c r="A425" s="15" t="s">
        <v>1608</v>
      </c>
      <c r="B425" s="15" t="s">
        <v>163</v>
      </c>
      <c r="C425" s="15" t="s">
        <v>75</v>
      </c>
      <c r="D425" s="15" t="s">
        <v>164</v>
      </c>
      <c r="E425" s="15" t="s">
        <v>362</v>
      </c>
      <c r="F425" s="15" t="n">
        <v>24.716265</v>
      </c>
      <c r="G425" s="15" t="n">
        <v>86.98783</v>
      </c>
      <c r="H425" s="15" t="s">
        <v>1609</v>
      </c>
      <c r="I425" s="15" t="s">
        <v>1610</v>
      </c>
      <c r="J425" s="15" t="n">
        <v>3.9</v>
      </c>
      <c r="K425" s="15" t="s">
        <v>87</v>
      </c>
      <c r="L425" s="15" t="s">
        <v>59</v>
      </c>
      <c r="M425" s="15" t="s">
        <v>62</v>
      </c>
      <c r="N425" s="15" t="s">
        <v>61</v>
      </c>
      <c r="O425" s="15" t="s">
        <v>62</v>
      </c>
      <c r="P425" s="15" t="s">
        <v>32</v>
      </c>
      <c r="Q425" s="15" t="s">
        <v>72</v>
      </c>
    </row>
    <row r="426" customFormat="false" ht="15" hidden="false" customHeight="false" outlineLevel="0" collapsed="false">
      <c r="A426" s="15" t="s">
        <v>1611</v>
      </c>
      <c r="B426" s="15" t="s">
        <v>163</v>
      </c>
      <c r="C426" s="15" t="s">
        <v>82</v>
      </c>
      <c r="D426" s="15" t="s">
        <v>67</v>
      </c>
      <c r="E426" s="15" t="s">
        <v>95</v>
      </c>
      <c r="F426" s="15" t="n">
        <v>23.185208</v>
      </c>
      <c r="G426" s="15" t="n">
        <v>85.442217</v>
      </c>
      <c r="H426" s="15" t="s">
        <v>1612</v>
      </c>
      <c r="I426" s="15" t="s">
        <v>1613</v>
      </c>
      <c r="J426" s="15" t="n">
        <v>3.9</v>
      </c>
      <c r="K426" s="15" t="s">
        <v>71</v>
      </c>
      <c r="L426" s="15" t="s">
        <v>60</v>
      </c>
      <c r="M426" s="15" t="s">
        <v>62</v>
      </c>
      <c r="N426" s="15" t="s">
        <v>61</v>
      </c>
      <c r="O426" s="15" t="s">
        <v>62</v>
      </c>
      <c r="P426" s="15" t="s">
        <v>32</v>
      </c>
      <c r="Q426" s="15" t="s">
        <v>72</v>
      </c>
    </row>
    <row r="427" customFormat="false" ht="15" hidden="false" customHeight="false" outlineLevel="0" collapsed="false">
      <c r="A427" s="15" t="s">
        <v>1614</v>
      </c>
      <c r="B427" s="15" t="s">
        <v>197</v>
      </c>
      <c r="C427" s="15" t="s">
        <v>126</v>
      </c>
      <c r="D427" s="15" t="s">
        <v>216</v>
      </c>
      <c r="E427" s="15" t="s">
        <v>1615</v>
      </c>
      <c r="F427" s="15" t="n">
        <v>22.668685</v>
      </c>
      <c r="G427" s="15" t="n">
        <v>86.258153</v>
      </c>
      <c r="H427" s="15" t="s">
        <v>1616</v>
      </c>
      <c r="I427" s="15" t="s">
        <v>1617</v>
      </c>
      <c r="J427" s="15" t="n">
        <v>4.7</v>
      </c>
      <c r="K427" s="15" t="s">
        <v>87</v>
      </c>
      <c r="L427" s="15" t="s">
        <v>59</v>
      </c>
      <c r="M427" s="15" t="s">
        <v>60</v>
      </c>
      <c r="N427" s="15" t="s">
        <v>61</v>
      </c>
      <c r="O427" s="15" t="s">
        <v>62</v>
      </c>
      <c r="P427" s="15" t="s">
        <v>32</v>
      </c>
      <c r="Q427" s="15" t="s">
        <v>63</v>
      </c>
    </row>
    <row r="428" customFormat="false" ht="15" hidden="false" customHeight="false" outlineLevel="0" collapsed="false">
      <c r="A428" s="15" t="s">
        <v>1618</v>
      </c>
      <c r="B428" s="15" t="s">
        <v>90</v>
      </c>
      <c r="C428" s="15" t="s">
        <v>66</v>
      </c>
      <c r="D428" s="15" t="s">
        <v>127</v>
      </c>
      <c r="E428" s="15" t="s">
        <v>1619</v>
      </c>
      <c r="F428" s="15" t="n">
        <v>22.359872</v>
      </c>
      <c r="G428" s="15" t="n">
        <v>83.641425</v>
      </c>
      <c r="H428" s="15" t="s">
        <v>1620</v>
      </c>
      <c r="I428" s="15" t="s">
        <v>1621</v>
      </c>
      <c r="J428" s="15" t="n">
        <v>4.4</v>
      </c>
      <c r="K428" s="15" t="s">
        <v>71</v>
      </c>
      <c r="L428" s="15" t="s">
        <v>62</v>
      </c>
      <c r="M428" s="15" t="s">
        <v>60</v>
      </c>
      <c r="N428" s="15" t="s">
        <v>61</v>
      </c>
      <c r="O428" s="15" t="s">
        <v>62</v>
      </c>
      <c r="P428" s="15" t="s">
        <v>32</v>
      </c>
      <c r="Q428" s="15" t="s">
        <v>88</v>
      </c>
    </row>
    <row r="429" customFormat="false" ht="15" hidden="false" customHeight="false" outlineLevel="0" collapsed="false">
      <c r="A429" s="15" t="s">
        <v>1622</v>
      </c>
      <c r="B429" s="15" t="s">
        <v>297</v>
      </c>
      <c r="C429" s="15" t="s">
        <v>192</v>
      </c>
      <c r="D429" s="15" t="s">
        <v>145</v>
      </c>
      <c r="E429" s="15" t="s">
        <v>1204</v>
      </c>
      <c r="F429" s="15" t="n">
        <v>22.016393</v>
      </c>
      <c r="G429" s="15" t="n">
        <v>87.08933</v>
      </c>
      <c r="H429" s="15" t="s">
        <v>1623</v>
      </c>
      <c r="I429" s="15" t="s">
        <v>1624</v>
      </c>
      <c r="J429" s="15" t="n">
        <v>3.9</v>
      </c>
      <c r="K429" s="15" t="s">
        <v>58</v>
      </c>
      <c r="L429" s="15" t="s">
        <v>62</v>
      </c>
      <c r="M429" s="15" t="s">
        <v>62</v>
      </c>
      <c r="N429" s="15" t="s">
        <v>61</v>
      </c>
      <c r="O429" s="15" t="s">
        <v>62</v>
      </c>
      <c r="P429" s="15" t="s">
        <v>32</v>
      </c>
      <c r="Q429" s="15" t="s">
        <v>72</v>
      </c>
    </row>
    <row r="430" customFormat="false" ht="15" hidden="false" customHeight="false" outlineLevel="0" collapsed="false">
      <c r="A430" s="15" t="s">
        <v>1625</v>
      </c>
      <c r="B430" s="15" t="s">
        <v>65</v>
      </c>
      <c r="C430" s="15" t="s">
        <v>243</v>
      </c>
      <c r="D430" s="15" t="s">
        <v>67</v>
      </c>
      <c r="E430" s="15" t="s">
        <v>244</v>
      </c>
      <c r="F430" s="15" t="n">
        <v>22.975739</v>
      </c>
      <c r="G430" s="15" t="n">
        <v>84.446307</v>
      </c>
      <c r="H430" s="15" t="s">
        <v>1626</v>
      </c>
      <c r="I430" s="15" t="s">
        <v>1627</v>
      </c>
      <c r="J430" s="15" t="n">
        <v>4.2</v>
      </c>
      <c r="K430" s="15" t="s">
        <v>58</v>
      </c>
      <c r="L430" s="15" t="s">
        <v>60</v>
      </c>
      <c r="M430" s="15" t="s">
        <v>62</v>
      </c>
      <c r="N430" s="15" t="s">
        <v>61</v>
      </c>
      <c r="O430" s="15" t="s">
        <v>62</v>
      </c>
      <c r="P430" s="15" t="s">
        <v>32</v>
      </c>
      <c r="Q430" s="15" t="s">
        <v>88</v>
      </c>
    </row>
    <row r="431" customFormat="false" ht="15" hidden="false" customHeight="false" outlineLevel="0" collapsed="false">
      <c r="A431" s="15" t="s">
        <v>1628</v>
      </c>
      <c r="B431" s="15" t="s">
        <v>186</v>
      </c>
      <c r="C431" s="15" t="s">
        <v>144</v>
      </c>
      <c r="D431" s="15" t="s">
        <v>76</v>
      </c>
      <c r="E431" s="15" t="s">
        <v>1629</v>
      </c>
      <c r="F431" s="15" t="n">
        <v>23.127265</v>
      </c>
      <c r="G431" s="15" t="n">
        <v>85.372768</v>
      </c>
      <c r="H431" s="15" t="s">
        <v>1630</v>
      </c>
      <c r="I431" s="15" t="s">
        <v>1631</v>
      </c>
      <c r="J431" s="15" t="n">
        <v>3.8</v>
      </c>
      <c r="K431" s="15" t="s">
        <v>71</v>
      </c>
      <c r="L431" s="15" t="s">
        <v>62</v>
      </c>
      <c r="M431" s="15" t="s">
        <v>62</v>
      </c>
      <c r="N431" s="15" t="s">
        <v>61</v>
      </c>
      <c r="O431" s="15" t="s">
        <v>62</v>
      </c>
      <c r="P431" s="15" t="s">
        <v>32</v>
      </c>
      <c r="Q431" s="15" t="s">
        <v>72</v>
      </c>
    </row>
    <row r="432" customFormat="false" ht="15" hidden="false" customHeight="false" outlineLevel="0" collapsed="false">
      <c r="A432" s="15" t="s">
        <v>1632</v>
      </c>
      <c r="B432" s="15" t="s">
        <v>157</v>
      </c>
      <c r="C432" s="15" t="s">
        <v>101</v>
      </c>
      <c r="D432" s="15" t="s">
        <v>76</v>
      </c>
      <c r="E432" s="15" t="s">
        <v>787</v>
      </c>
      <c r="F432" s="15" t="n">
        <v>24.874917</v>
      </c>
      <c r="G432" s="15" t="n">
        <v>84.188649</v>
      </c>
      <c r="H432" s="15" t="s">
        <v>1633</v>
      </c>
      <c r="I432" s="15" t="s">
        <v>1634</v>
      </c>
      <c r="J432" s="15" t="n">
        <v>3.8</v>
      </c>
      <c r="K432" s="15" t="s">
        <v>98</v>
      </c>
      <c r="L432" s="15" t="s">
        <v>60</v>
      </c>
      <c r="M432" s="15" t="s">
        <v>60</v>
      </c>
      <c r="N432" s="15" t="s">
        <v>61</v>
      </c>
      <c r="O432" s="15" t="s">
        <v>62</v>
      </c>
      <c r="P432" s="15" t="s">
        <v>32</v>
      </c>
      <c r="Q432" s="15" t="s">
        <v>72</v>
      </c>
    </row>
    <row r="433" customFormat="false" ht="15" hidden="false" customHeight="false" outlineLevel="0" collapsed="false">
      <c r="A433" s="15" t="s">
        <v>1635</v>
      </c>
      <c r="B433" s="15" t="s">
        <v>125</v>
      </c>
      <c r="C433" s="15" t="s">
        <v>221</v>
      </c>
      <c r="D433" s="15" t="s">
        <v>127</v>
      </c>
      <c r="E433" s="15" t="s">
        <v>565</v>
      </c>
      <c r="F433" s="15" t="n">
        <v>23.837493</v>
      </c>
      <c r="G433" s="15" t="n">
        <v>83.368744</v>
      </c>
      <c r="H433" s="15" t="s">
        <v>1636</v>
      </c>
      <c r="I433" s="15" t="s">
        <v>1637</v>
      </c>
      <c r="J433" s="15" t="n">
        <v>4.3</v>
      </c>
      <c r="K433" s="15" t="s">
        <v>87</v>
      </c>
      <c r="L433" s="15" t="s">
        <v>62</v>
      </c>
      <c r="M433" s="15" t="s">
        <v>60</v>
      </c>
      <c r="N433" s="15" t="s">
        <v>61</v>
      </c>
      <c r="O433" s="15" t="s">
        <v>62</v>
      </c>
      <c r="P433" s="15" t="s">
        <v>32</v>
      </c>
      <c r="Q433" s="15" t="s">
        <v>88</v>
      </c>
    </row>
    <row r="434" customFormat="false" ht="15" hidden="false" customHeight="false" outlineLevel="0" collapsed="false">
      <c r="A434" s="15" t="s">
        <v>1638</v>
      </c>
      <c r="B434" s="15" t="s">
        <v>150</v>
      </c>
      <c r="C434" s="15" t="s">
        <v>175</v>
      </c>
      <c r="D434" s="15" t="s">
        <v>158</v>
      </c>
      <c r="E434" s="15" t="s">
        <v>298</v>
      </c>
      <c r="F434" s="15" t="n">
        <v>22.657898</v>
      </c>
      <c r="G434" s="15" t="n">
        <v>84.936647</v>
      </c>
      <c r="H434" s="15" t="s">
        <v>1639</v>
      </c>
      <c r="I434" s="15" t="s">
        <v>1640</v>
      </c>
      <c r="J434" s="15" t="n">
        <v>3.8</v>
      </c>
      <c r="K434" s="15" t="s">
        <v>58</v>
      </c>
      <c r="L434" s="15" t="s">
        <v>60</v>
      </c>
      <c r="M434" s="15" t="s">
        <v>62</v>
      </c>
      <c r="N434" s="15" t="s">
        <v>61</v>
      </c>
      <c r="O434" s="15" t="s">
        <v>62</v>
      </c>
      <c r="P434" s="15" t="s">
        <v>32</v>
      </c>
      <c r="Q434" s="15" t="s">
        <v>72</v>
      </c>
    </row>
    <row r="435" customFormat="false" ht="15" hidden="false" customHeight="false" outlineLevel="0" collapsed="false">
      <c r="A435" s="15" t="s">
        <v>1641</v>
      </c>
      <c r="B435" s="15" t="s">
        <v>186</v>
      </c>
      <c r="C435" s="15" t="s">
        <v>202</v>
      </c>
      <c r="D435" s="15" t="s">
        <v>76</v>
      </c>
      <c r="E435" s="15" t="s">
        <v>1642</v>
      </c>
      <c r="F435" s="15" t="n">
        <v>24.022254</v>
      </c>
      <c r="G435" s="15" t="n">
        <v>85.953626</v>
      </c>
      <c r="H435" s="15" t="s">
        <v>1643</v>
      </c>
      <c r="I435" s="15" t="s">
        <v>1644</v>
      </c>
      <c r="J435" s="15" t="n">
        <v>4.1</v>
      </c>
      <c r="K435" s="15" t="s">
        <v>98</v>
      </c>
      <c r="L435" s="15" t="s">
        <v>60</v>
      </c>
      <c r="M435" s="15" t="s">
        <v>62</v>
      </c>
      <c r="N435" s="15" t="s">
        <v>61</v>
      </c>
      <c r="O435" s="15" t="s">
        <v>62</v>
      </c>
      <c r="P435" s="15" t="s">
        <v>32</v>
      </c>
      <c r="Q435" s="15" t="s">
        <v>88</v>
      </c>
    </row>
    <row r="436" customFormat="false" ht="15" hidden="false" customHeight="false" outlineLevel="0" collapsed="false">
      <c r="A436" s="15" t="s">
        <v>1645</v>
      </c>
      <c r="B436" s="15" t="s">
        <v>373</v>
      </c>
      <c r="C436" s="15" t="s">
        <v>221</v>
      </c>
      <c r="D436" s="15" t="s">
        <v>76</v>
      </c>
      <c r="E436" s="15" t="s">
        <v>1646</v>
      </c>
      <c r="F436" s="15" t="n">
        <v>23.825397</v>
      </c>
      <c r="G436" s="15" t="n">
        <v>83.439101</v>
      </c>
      <c r="H436" s="15" t="s">
        <v>1647</v>
      </c>
      <c r="I436" s="15" t="s">
        <v>1648</v>
      </c>
      <c r="J436" s="15" t="n">
        <v>3.7</v>
      </c>
      <c r="K436" s="15" t="s">
        <v>98</v>
      </c>
      <c r="L436" s="15" t="s">
        <v>60</v>
      </c>
      <c r="M436" s="15" t="s">
        <v>62</v>
      </c>
      <c r="N436" s="15" t="s">
        <v>61</v>
      </c>
      <c r="O436" s="15" t="s">
        <v>62</v>
      </c>
      <c r="P436" s="15" t="s">
        <v>32</v>
      </c>
      <c r="Q436" s="15" t="s">
        <v>72</v>
      </c>
    </row>
    <row r="437" customFormat="false" ht="15" hidden="false" customHeight="false" outlineLevel="0" collapsed="false">
      <c r="A437" s="15" t="s">
        <v>1649</v>
      </c>
      <c r="B437" s="15" t="s">
        <v>163</v>
      </c>
      <c r="C437" s="15" t="s">
        <v>151</v>
      </c>
      <c r="D437" s="15" t="s">
        <v>76</v>
      </c>
      <c r="E437" s="15" t="s">
        <v>767</v>
      </c>
      <c r="F437" s="15" t="n">
        <v>22.991953</v>
      </c>
      <c r="G437" s="15" t="n">
        <v>86.767184</v>
      </c>
      <c r="H437" s="15" t="s">
        <v>1650</v>
      </c>
      <c r="I437" s="15" t="s">
        <v>1651</v>
      </c>
      <c r="J437" s="15" t="n">
        <v>3.8</v>
      </c>
      <c r="K437" s="15" t="s">
        <v>87</v>
      </c>
      <c r="L437" s="15" t="s">
        <v>59</v>
      </c>
      <c r="M437" s="15" t="s">
        <v>62</v>
      </c>
      <c r="N437" s="15" t="s">
        <v>61</v>
      </c>
      <c r="O437" s="15" t="s">
        <v>62</v>
      </c>
      <c r="P437" s="15" t="s">
        <v>32</v>
      </c>
      <c r="Q437" s="15" t="s">
        <v>72</v>
      </c>
    </row>
    <row r="438" customFormat="false" ht="15" hidden="false" customHeight="false" outlineLevel="0" collapsed="false">
      <c r="A438" s="15" t="s">
        <v>1652</v>
      </c>
      <c r="B438" s="15" t="s">
        <v>186</v>
      </c>
      <c r="C438" s="15" t="s">
        <v>243</v>
      </c>
      <c r="D438" s="15" t="s">
        <v>164</v>
      </c>
      <c r="E438" s="15" t="s">
        <v>430</v>
      </c>
      <c r="F438" s="15" t="n">
        <v>23.2625</v>
      </c>
      <c r="G438" s="15" t="n">
        <v>84.378858</v>
      </c>
      <c r="H438" s="15" t="s">
        <v>1653</v>
      </c>
      <c r="I438" s="15" t="s">
        <v>1654</v>
      </c>
      <c r="J438" s="15" t="n">
        <v>4.2</v>
      </c>
      <c r="K438" s="15" t="s">
        <v>87</v>
      </c>
      <c r="L438" s="15" t="s">
        <v>60</v>
      </c>
      <c r="M438" s="15" t="s">
        <v>60</v>
      </c>
      <c r="N438" s="15" t="s">
        <v>61</v>
      </c>
      <c r="O438" s="15" t="s">
        <v>62</v>
      </c>
      <c r="P438" s="15" t="s">
        <v>32</v>
      </c>
      <c r="Q438" s="15" t="s">
        <v>88</v>
      </c>
    </row>
    <row r="439" customFormat="false" ht="15" hidden="false" customHeight="false" outlineLevel="0" collapsed="false">
      <c r="A439" s="15" t="s">
        <v>1655</v>
      </c>
      <c r="B439" s="15" t="s">
        <v>373</v>
      </c>
      <c r="C439" s="15" t="s">
        <v>180</v>
      </c>
      <c r="D439" s="15" t="s">
        <v>127</v>
      </c>
      <c r="E439" s="15" t="s">
        <v>265</v>
      </c>
      <c r="F439" s="15" t="n">
        <v>22.15663</v>
      </c>
      <c r="G439" s="15" t="n">
        <v>83.820102</v>
      </c>
      <c r="H439" s="15" t="s">
        <v>1656</v>
      </c>
      <c r="I439" s="15" t="s">
        <v>1657</v>
      </c>
      <c r="J439" s="15" t="n">
        <v>4.7</v>
      </c>
      <c r="K439" s="15" t="s">
        <v>71</v>
      </c>
      <c r="L439" s="15" t="s">
        <v>62</v>
      </c>
      <c r="M439" s="15" t="s">
        <v>60</v>
      </c>
      <c r="N439" s="15" t="s">
        <v>61</v>
      </c>
      <c r="O439" s="15" t="s">
        <v>62</v>
      </c>
      <c r="P439" s="15" t="s">
        <v>32</v>
      </c>
      <c r="Q439" s="15" t="s">
        <v>63</v>
      </c>
    </row>
    <row r="440" customFormat="false" ht="15" hidden="false" customHeight="false" outlineLevel="0" collapsed="false">
      <c r="A440" s="15" t="s">
        <v>1658</v>
      </c>
      <c r="B440" s="15" t="s">
        <v>143</v>
      </c>
      <c r="C440" s="15" t="s">
        <v>75</v>
      </c>
      <c r="D440" s="15" t="s">
        <v>83</v>
      </c>
      <c r="E440" s="15" t="s">
        <v>1659</v>
      </c>
      <c r="F440" s="15" t="n">
        <v>24.520488</v>
      </c>
      <c r="G440" s="15" t="n">
        <v>86.304066</v>
      </c>
      <c r="H440" s="15" t="s">
        <v>1660</v>
      </c>
      <c r="I440" s="15" t="s">
        <v>1661</v>
      </c>
      <c r="J440" s="15" t="n">
        <v>4</v>
      </c>
      <c r="K440" s="15" t="s">
        <v>71</v>
      </c>
      <c r="L440" s="15" t="s">
        <v>62</v>
      </c>
      <c r="M440" s="15" t="s">
        <v>60</v>
      </c>
      <c r="N440" s="15" t="s">
        <v>61</v>
      </c>
      <c r="O440" s="15" t="s">
        <v>62</v>
      </c>
      <c r="P440" s="15" t="s">
        <v>32</v>
      </c>
      <c r="Q440" s="15" t="s">
        <v>88</v>
      </c>
    </row>
    <row r="441" customFormat="false" ht="15" hidden="false" customHeight="false" outlineLevel="0" collapsed="false">
      <c r="A441" s="15" t="s">
        <v>1662</v>
      </c>
      <c r="B441" s="15" t="s">
        <v>297</v>
      </c>
      <c r="C441" s="15" t="s">
        <v>133</v>
      </c>
      <c r="D441" s="15" t="s">
        <v>102</v>
      </c>
      <c r="E441" s="15" t="s">
        <v>393</v>
      </c>
      <c r="F441" s="15" t="n">
        <v>22.9178</v>
      </c>
      <c r="G441" s="15" t="n">
        <v>85.763616</v>
      </c>
      <c r="H441" s="15" t="s">
        <v>1663</v>
      </c>
      <c r="I441" s="15" t="s">
        <v>1664</v>
      </c>
      <c r="J441" s="15" t="n">
        <v>3.6</v>
      </c>
      <c r="K441" s="15" t="s">
        <v>58</v>
      </c>
      <c r="L441" s="15" t="s">
        <v>62</v>
      </c>
      <c r="M441" s="15" t="s">
        <v>62</v>
      </c>
      <c r="N441" s="15" t="s">
        <v>61</v>
      </c>
      <c r="O441" s="15" t="s">
        <v>62</v>
      </c>
      <c r="P441" s="15" t="s">
        <v>32</v>
      </c>
      <c r="Q441" s="15" t="s">
        <v>72</v>
      </c>
    </row>
    <row r="442" customFormat="false" ht="15" hidden="false" customHeight="false" outlineLevel="0" collapsed="false">
      <c r="A442" s="15" t="s">
        <v>1665</v>
      </c>
      <c r="B442" s="15" t="s">
        <v>90</v>
      </c>
      <c r="C442" s="15" t="s">
        <v>53</v>
      </c>
      <c r="D442" s="15" t="s">
        <v>207</v>
      </c>
      <c r="E442" s="15" t="s">
        <v>414</v>
      </c>
      <c r="F442" s="15" t="n">
        <v>22.52485</v>
      </c>
      <c r="G442" s="15" t="n">
        <v>83.327269</v>
      </c>
      <c r="H442" s="15" t="s">
        <v>1666</v>
      </c>
      <c r="I442" s="15" t="s">
        <v>1667</v>
      </c>
      <c r="J442" s="15" t="n">
        <v>4.8</v>
      </c>
      <c r="K442" s="15" t="s">
        <v>87</v>
      </c>
      <c r="L442" s="15" t="s">
        <v>62</v>
      </c>
      <c r="M442" s="15" t="s">
        <v>60</v>
      </c>
      <c r="N442" s="15" t="s">
        <v>61</v>
      </c>
      <c r="O442" s="15" t="s">
        <v>62</v>
      </c>
      <c r="P442" s="15" t="s">
        <v>32</v>
      </c>
      <c r="Q442" s="15" t="s">
        <v>63</v>
      </c>
    </row>
    <row r="443" customFormat="false" ht="15" hidden="false" customHeight="false" outlineLevel="0" collapsed="false">
      <c r="A443" s="15" t="s">
        <v>1668</v>
      </c>
      <c r="B443" s="15" t="s">
        <v>373</v>
      </c>
      <c r="C443" s="15" t="s">
        <v>66</v>
      </c>
      <c r="D443" s="15" t="s">
        <v>54</v>
      </c>
      <c r="E443" s="15" t="s">
        <v>91</v>
      </c>
      <c r="F443" s="15" t="n">
        <v>24.740633</v>
      </c>
      <c r="G443" s="15" t="n">
        <v>84.034952</v>
      </c>
      <c r="H443" s="15" t="s">
        <v>1669</v>
      </c>
      <c r="I443" s="15" t="s">
        <v>1670</v>
      </c>
      <c r="J443" s="15" t="n">
        <v>4.9</v>
      </c>
      <c r="K443" s="15" t="s">
        <v>71</v>
      </c>
      <c r="L443" s="15" t="s">
        <v>59</v>
      </c>
      <c r="M443" s="15" t="s">
        <v>62</v>
      </c>
      <c r="N443" s="15" t="s">
        <v>61</v>
      </c>
      <c r="O443" s="15" t="s">
        <v>62</v>
      </c>
      <c r="P443" s="15" t="s">
        <v>32</v>
      </c>
      <c r="Q443" s="15" t="s">
        <v>63</v>
      </c>
    </row>
    <row r="444" customFormat="false" ht="15" hidden="false" customHeight="false" outlineLevel="0" collapsed="false">
      <c r="A444" s="15" t="s">
        <v>1671</v>
      </c>
      <c r="B444" s="15" t="s">
        <v>163</v>
      </c>
      <c r="C444" s="15" t="s">
        <v>126</v>
      </c>
      <c r="D444" s="15" t="s">
        <v>181</v>
      </c>
      <c r="E444" s="15" t="s">
        <v>1672</v>
      </c>
      <c r="F444" s="15" t="n">
        <v>23.057206</v>
      </c>
      <c r="G444" s="15" t="n">
        <v>86.033735</v>
      </c>
      <c r="H444" s="15" t="s">
        <v>1673</v>
      </c>
      <c r="I444" s="15" t="s">
        <v>1674</v>
      </c>
      <c r="J444" s="15" t="n">
        <v>4.4</v>
      </c>
      <c r="K444" s="15" t="s">
        <v>58</v>
      </c>
      <c r="L444" s="15" t="s">
        <v>60</v>
      </c>
      <c r="M444" s="15" t="s">
        <v>62</v>
      </c>
      <c r="N444" s="15" t="s">
        <v>61</v>
      </c>
      <c r="O444" s="15" t="s">
        <v>62</v>
      </c>
      <c r="P444" s="15" t="s">
        <v>32</v>
      </c>
      <c r="Q444" s="15" t="s">
        <v>88</v>
      </c>
    </row>
    <row r="445" customFormat="false" ht="15" hidden="false" customHeight="false" outlineLevel="0" collapsed="false">
      <c r="A445" s="15" t="s">
        <v>1675</v>
      </c>
      <c r="B445" s="15" t="s">
        <v>132</v>
      </c>
      <c r="C445" s="15" t="s">
        <v>53</v>
      </c>
      <c r="D445" s="15" t="s">
        <v>158</v>
      </c>
      <c r="E445" s="15" t="s">
        <v>1590</v>
      </c>
      <c r="F445" s="15" t="n">
        <v>24.125516</v>
      </c>
      <c r="G445" s="15" t="n">
        <v>85.326644</v>
      </c>
      <c r="H445" s="15" t="s">
        <v>1676</v>
      </c>
      <c r="I445" s="15" t="s">
        <v>1677</v>
      </c>
      <c r="J445" s="15" t="n">
        <v>3.8</v>
      </c>
      <c r="K445" s="15" t="s">
        <v>98</v>
      </c>
      <c r="L445" s="15" t="s">
        <v>59</v>
      </c>
      <c r="M445" s="15" t="s">
        <v>60</v>
      </c>
      <c r="N445" s="15" t="s">
        <v>61</v>
      </c>
      <c r="O445" s="15" t="s">
        <v>62</v>
      </c>
      <c r="P445" s="15" t="s">
        <v>32</v>
      </c>
      <c r="Q445" s="15" t="s">
        <v>72</v>
      </c>
    </row>
    <row r="446" customFormat="false" ht="15" hidden="false" customHeight="false" outlineLevel="0" collapsed="false">
      <c r="A446" s="15" t="s">
        <v>1678</v>
      </c>
      <c r="B446" s="15" t="s">
        <v>377</v>
      </c>
      <c r="C446" s="15" t="s">
        <v>151</v>
      </c>
      <c r="D446" s="15" t="s">
        <v>83</v>
      </c>
      <c r="E446" s="15" t="s">
        <v>1405</v>
      </c>
      <c r="F446" s="15" t="n">
        <v>23.02389</v>
      </c>
      <c r="G446" s="15" t="n">
        <v>85.034882</v>
      </c>
      <c r="H446" s="15" t="s">
        <v>1679</v>
      </c>
      <c r="I446" s="15" t="s">
        <v>1680</v>
      </c>
      <c r="J446" s="15" t="n">
        <v>4.1</v>
      </c>
      <c r="K446" s="15" t="s">
        <v>98</v>
      </c>
      <c r="L446" s="15" t="s">
        <v>59</v>
      </c>
      <c r="M446" s="15" t="s">
        <v>60</v>
      </c>
      <c r="N446" s="15" t="s">
        <v>61</v>
      </c>
      <c r="O446" s="15" t="s">
        <v>62</v>
      </c>
      <c r="P446" s="15" t="s">
        <v>32</v>
      </c>
      <c r="Q446" s="15" t="s">
        <v>88</v>
      </c>
    </row>
    <row r="447" customFormat="false" ht="15" hidden="false" customHeight="false" outlineLevel="0" collapsed="false">
      <c r="A447" s="15" t="s">
        <v>1681</v>
      </c>
      <c r="B447" s="15" t="s">
        <v>248</v>
      </c>
      <c r="C447" s="15" t="s">
        <v>187</v>
      </c>
      <c r="D447" s="15" t="s">
        <v>145</v>
      </c>
      <c r="E447" s="15" t="s">
        <v>1338</v>
      </c>
      <c r="F447" s="15" t="n">
        <v>24.945301</v>
      </c>
      <c r="G447" s="15" t="n">
        <v>84.972049</v>
      </c>
      <c r="H447" s="15" t="s">
        <v>1682</v>
      </c>
      <c r="I447" s="15" t="s">
        <v>1683</v>
      </c>
      <c r="J447" s="15" t="n">
        <v>4.9</v>
      </c>
      <c r="K447" s="15" t="s">
        <v>87</v>
      </c>
      <c r="L447" s="15" t="s">
        <v>60</v>
      </c>
      <c r="M447" s="15" t="s">
        <v>60</v>
      </c>
      <c r="N447" s="15" t="s">
        <v>61</v>
      </c>
      <c r="O447" s="15" t="s">
        <v>62</v>
      </c>
      <c r="P447" s="15" t="s">
        <v>32</v>
      </c>
      <c r="Q447" s="15" t="s">
        <v>63</v>
      </c>
    </row>
    <row r="448" customFormat="false" ht="15" hidden="false" customHeight="false" outlineLevel="0" collapsed="false">
      <c r="A448" s="15" t="s">
        <v>1684</v>
      </c>
      <c r="B448" s="15" t="s">
        <v>248</v>
      </c>
      <c r="C448" s="15" t="s">
        <v>133</v>
      </c>
      <c r="D448" s="15" t="s">
        <v>67</v>
      </c>
      <c r="E448" s="15" t="s">
        <v>134</v>
      </c>
      <c r="F448" s="15" t="n">
        <v>23.639434</v>
      </c>
      <c r="G448" s="15" t="n">
        <v>84.055713</v>
      </c>
      <c r="H448" s="15" t="s">
        <v>1685</v>
      </c>
      <c r="I448" s="15" t="s">
        <v>1686</v>
      </c>
      <c r="J448" s="15" t="n">
        <v>4.3</v>
      </c>
      <c r="K448" s="15" t="s">
        <v>87</v>
      </c>
      <c r="L448" s="15" t="s">
        <v>60</v>
      </c>
      <c r="M448" s="15" t="s">
        <v>60</v>
      </c>
      <c r="N448" s="15" t="s">
        <v>61</v>
      </c>
      <c r="O448" s="15" t="s">
        <v>62</v>
      </c>
      <c r="P448" s="15" t="s">
        <v>32</v>
      </c>
      <c r="Q448" s="15" t="s">
        <v>88</v>
      </c>
    </row>
    <row r="449" customFormat="false" ht="15" hidden="false" customHeight="false" outlineLevel="0" collapsed="false">
      <c r="A449" s="15" t="s">
        <v>1687</v>
      </c>
      <c r="B449" s="15" t="s">
        <v>65</v>
      </c>
      <c r="C449" s="15" t="s">
        <v>192</v>
      </c>
      <c r="D449" s="15" t="s">
        <v>102</v>
      </c>
      <c r="E449" s="15" t="s">
        <v>656</v>
      </c>
      <c r="F449" s="15" t="n">
        <v>23.737288</v>
      </c>
      <c r="G449" s="15" t="n">
        <v>85.270437</v>
      </c>
      <c r="H449" s="15" t="s">
        <v>1688</v>
      </c>
      <c r="I449" s="15" t="s">
        <v>1689</v>
      </c>
      <c r="J449" s="15" t="n">
        <v>3.5</v>
      </c>
      <c r="K449" s="15" t="s">
        <v>87</v>
      </c>
      <c r="L449" s="15" t="s">
        <v>62</v>
      </c>
      <c r="M449" s="15" t="s">
        <v>60</v>
      </c>
      <c r="N449" s="15" t="s">
        <v>61</v>
      </c>
      <c r="O449" s="15" t="s">
        <v>62</v>
      </c>
      <c r="P449" s="15" t="s">
        <v>32</v>
      </c>
      <c r="Q449" s="15" t="s">
        <v>72</v>
      </c>
    </row>
    <row r="450" customFormat="false" ht="15" hidden="false" customHeight="false" outlineLevel="0" collapsed="false">
      <c r="A450" s="15" t="s">
        <v>1690</v>
      </c>
      <c r="B450" s="15" t="s">
        <v>132</v>
      </c>
      <c r="C450" s="15" t="s">
        <v>180</v>
      </c>
      <c r="D450" s="15" t="s">
        <v>83</v>
      </c>
      <c r="E450" s="15" t="s">
        <v>874</v>
      </c>
      <c r="F450" s="15" t="n">
        <v>24.727767</v>
      </c>
      <c r="G450" s="15" t="n">
        <v>83.818859</v>
      </c>
      <c r="H450" s="15" t="s">
        <v>1691</v>
      </c>
      <c r="I450" s="15" t="s">
        <v>1692</v>
      </c>
      <c r="J450" s="15" t="n">
        <v>4.2</v>
      </c>
      <c r="K450" s="15" t="s">
        <v>87</v>
      </c>
      <c r="L450" s="15" t="s">
        <v>60</v>
      </c>
      <c r="M450" s="15" t="s">
        <v>62</v>
      </c>
      <c r="N450" s="15" t="s">
        <v>61</v>
      </c>
      <c r="O450" s="15" t="s">
        <v>62</v>
      </c>
      <c r="P450" s="15" t="s">
        <v>32</v>
      </c>
      <c r="Q450" s="15" t="s">
        <v>88</v>
      </c>
    </row>
    <row r="451" customFormat="false" ht="15" hidden="false" customHeight="false" outlineLevel="0" collapsed="false">
      <c r="A451" s="15" t="s">
        <v>1693</v>
      </c>
      <c r="B451" s="15" t="s">
        <v>74</v>
      </c>
      <c r="C451" s="15" t="s">
        <v>138</v>
      </c>
      <c r="D451" s="15" t="s">
        <v>158</v>
      </c>
      <c r="E451" s="15" t="s">
        <v>1694</v>
      </c>
      <c r="F451" s="15" t="n">
        <v>23.661461</v>
      </c>
      <c r="G451" s="15" t="n">
        <v>85.47626</v>
      </c>
      <c r="H451" s="15" t="s">
        <v>1695</v>
      </c>
      <c r="I451" s="15" t="s">
        <v>1696</v>
      </c>
      <c r="J451" s="15" t="n">
        <v>4.6</v>
      </c>
      <c r="K451" s="15" t="s">
        <v>71</v>
      </c>
      <c r="L451" s="15" t="s">
        <v>62</v>
      </c>
      <c r="M451" s="15" t="s">
        <v>60</v>
      </c>
      <c r="N451" s="15" t="s">
        <v>61</v>
      </c>
      <c r="O451" s="15" t="s">
        <v>62</v>
      </c>
      <c r="P451" s="15" t="s">
        <v>32</v>
      </c>
      <c r="Q451" s="15" t="s">
        <v>63</v>
      </c>
    </row>
    <row r="452" customFormat="false" ht="15" hidden="false" customHeight="false" outlineLevel="0" collapsed="false">
      <c r="A452" s="15" t="s">
        <v>1697</v>
      </c>
      <c r="B452" s="15" t="s">
        <v>309</v>
      </c>
      <c r="C452" s="15" t="s">
        <v>53</v>
      </c>
      <c r="D452" s="15" t="s">
        <v>83</v>
      </c>
      <c r="E452" s="15" t="s">
        <v>326</v>
      </c>
      <c r="F452" s="15" t="n">
        <v>23.876764</v>
      </c>
      <c r="G452" s="15" t="n">
        <v>83.349486</v>
      </c>
      <c r="H452" s="15" t="s">
        <v>1698</v>
      </c>
      <c r="I452" s="15" t="s">
        <v>1699</v>
      </c>
      <c r="J452" s="15" t="n">
        <v>4.4</v>
      </c>
      <c r="K452" s="15" t="s">
        <v>87</v>
      </c>
      <c r="L452" s="15" t="s">
        <v>60</v>
      </c>
      <c r="M452" s="15" t="s">
        <v>60</v>
      </c>
      <c r="N452" s="15" t="s">
        <v>61</v>
      </c>
      <c r="O452" s="15" t="s">
        <v>62</v>
      </c>
      <c r="P452" s="15" t="s">
        <v>32</v>
      </c>
      <c r="Q452" s="15" t="s">
        <v>88</v>
      </c>
    </row>
    <row r="453" customFormat="false" ht="15" hidden="false" customHeight="false" outlineLevel="0" collapsed="false">
      <c r="A453" s="15" t="s">
        <v>1700</v>
      </c>
      <c r="B453" s="15" t="s">
        <v>377</v>
      </c>
      <c r="C453" s="15" t="s">
        <v>234</v>
      </c>
      <c r="D453" s="15" t="s">
        <v>164</v>
      </c>
      <c r="E453" s="15" t="s">
        <v>894</v>
      </c>
      <c r="F453" s="15" t="n">
        <v>23.908338</v>
      </c>
      <c r="G453" s="15" t="n">
        <v>85.609207</v>
      </c>
      <c r="H453" s="15" t="s">
        <v>1701</v>
      </c>
      <c r="I453" s="15" t="s">
        <v>1702</v>
      </c>
      <c r="J453" s="15" t="n">
        <v>4.5</v>
      </c>
      <c r="K453" s="15" t="s">
        <v>58</v>
      </c>
      <c r="L453" s="15" t="s">
        <v>60</v>
      </c>
      <c r="M453" s="15" t="s">
        <v>62</v>
      </c>
      <c r="N453" s="15" t="s">
        <v>61</v>
      </c>
      <c r="O453" s="15" t="s">
        <v>62</v>
      </c>
      <c r="P453" s="15" t="s">
        <v>32</v>
      </c>
      <c r="Q453" s="15" t="s">
        <v>63</v>
      </c>
    </row>
    <row r="454" customFormat="false" ht="15" hidden="false" customHeight="false" outlineLevel="0" collapsed="false">
      <c r="A454" s="15" t="s">
        <v>1703</v>
      </c>
      <c r="B454" s="15" t="s">
        <v>163</v>
      </c>
      <c r="C454" s="15" t="s">
        <v>202</v>
      </c>
      <c r="D454" s="15" t="s">
        <v>127</v>
      </c>
      <c r="E454" s="15" t="s">
        <v>1556</v>
      </c>
      <c r="F454" s="15" t="n">
        <v>22.930495</v>
      </c>
      <c r="G454" s="15" t="n">
        <v>85.991075</v>
      </c>
      <c r="H454" s="15" t="s">
        <v>1704</v>
      </c>
      <c r="I454" s="15" t="s">
        <v>1705</v>
      </c>
      <c r="J454" s="15" t="n">
        <v>3.6</v>
      </c>
      <c r="K454" s="15" t="s">
        <v>71</v>
      </c>
      <c r="L454" s="15" t="s">
        <v>59</v>
      </c>
      <c r="M454" s="15" t="s">
        <v>62</v>
      </c>
      <c r="N454" s="15" t="s">
        <v>61</v>
      </c>
      <c r="O454" s="15" t="s">
        <v>62</v>
      </c>
      <c r="P454" s="15" t="s">
        <v>32</v>
      </c>
      <c r="Q454" s="15" t="s">
        <v>72</v>
      </c>
    </row>
    <row r="455" customFormat="false" ht="15" hidden="false" customHeight="false" outlineLevel="0" collapsed="false">
      <c r="A455" s="15" t="s">
        <v>1706</v>
      </c>
      <c r="B455" s="15" t="s">
        <v>169</v>
      </c>
      <c r="C455" s="15" t="s">
        <v>138</v>
      </c>
      <c r="D455" s="15" t="s">
        <v>76</v>
      </c>
      <c r="E455" s="15" t="s">
        <v>463</v>
      </c>
      <c r="F455" s="15" t="n">
        <v>23.132967</v>
      </c>
      <c r="G455" s="15" t="n">
        <v>83.728756</v>
      </c>
      <c r="H455" s="15" t="s">
        <v>1707</v>
      </c>
      <c r="I455" s="15" t="s">
        <v>1708</v>
      </c>
      <c r="J455" s="15" t="n">
        <v>4.2</v>
      </c>
      <c r="K455" s="15" t="s">
        <v>71</v>
      </c>
      <c r="L455" s="15" t="s">
        <v>60</v>
      </c>
      <c r="M455" s="15" t="s">
        <v>62</v>
      </c>
      <c r="N455" s="15" t="s">
        <v>61</v>
      </c>
      <c r="O455" s="15" t="s">
        <v>62</v>
      </c>
      <c r="P455" s="15" t="s">
        <v>32</v>
      </c>
      <c r="Q455" s="15" t="s">
        <v>88</v>
      </c>
    </row>
    <row r="456" customFormat="false" ht="15" hidden="false" customHeight="false" outlineLevel="0" collapsed="false">
      <c r="A456" s="15" t="s">
        <v>1709</v>
      </c>
      <c r="B456" s="15" t="s">
        <v>132</v>
      </c>
      <c r="C456" s="15" t="s">
        <v>126</v>
      </c>
      <c r="D456" s="15" t="s">
        <v>76</v>
      </c>
      <c r="E456" s="15" t="s">
        <v>1269</v>
      </c>
      <c r="F456" s="15" t="n">
        <v>24.043612</v>
      </c>
      <c r="G456" s="15" t="n">
        <v>86.248132</v>
      </c>
      <c r="H456" s="15" t="s">
        <v>1710</v>
      </c>
      <c r="I456" s="15" t="s">
        <v>1711</v>
      </c>
      <c r="J456" s="15" t="n">
        <v>4.3</v>
      </c>
      <c r="K456" s="15" t="s">
        <v>98</v>
      </c>
      <c r="L456" s="15" t="s">
        <v>59</v>
      </c>
      <c r="M456" s="15" t="s">
        <v>62</v>
      </c>
      <c r="N456" s="15" t="s">
        <v>61</v>
      </c>
      <c r="O456" s="15" t="s">
        <v>62</v>
      </c>
      <c r="P456" s="15" t="s">
        <v>32</v>
      </c>
      <c r="Q456" s="15" t="s">
        <v>88</v>
      </c>
    </row>
    <row r="457" customFormat="false" ht="15" hidden="false" customHeight="false" outlineLevel="0" collapsed="false">
      <c r="A457" s="15" t="s">
        <v>1712</v>
      </c>
      <c r="B457" s="15" t="s">
        <v>197</v>
      </c>
      <c r="C457" s="15" t="s">
        <v>144</v>
      </c>
      <c r="D457" s="15" t="s">
        <v>76</v>
      </c>
      <c r="E457" s="15" t="s">
        <v>1629</v>
      </c>
      <c r="F457" s="15" t="n">
        <v>23.240197</v>
      </c>
      <c r="G457" s="15" t="n">
        <v>85.938952</v>
      </c>
      <c r="H457" s="15" t="s">
        <v>1713</v>
      </c>
      <c r="I457" s="15" t="s">
        <v>1714</v>
      </c>
      <c r="J457" s="15" t="n">
        <v>3.6</v>
      </c>
      <c r="K457" s="15" t="s">
        <v>71</v>
      </c>
      <c r="L457" s="15" t="s">
        <v>60</v>
      </c>
      <c r="M457" s="15" t="s">
        <v>60</v>
      </c>
      <c r="N457" s="15" t="s">
        <v>61</v>
      </c>
      <c r="O457" s="15" t="s">
        <v>62</v>
      </c>
      <c r="P457" s="15" t="s">
        <v>32</v>
      </c>
      <c r="Q457" s="15" t="s">
        <v>72</v>
      </c>
    </row>
    <row r="458" customFormat="false" ht="15" hidden="false" customHeight="false" outlineLevel="0" collapsed="false">
      <c r="A458" s="15" t="s">
        <v>1715</v>
      </c>
      <c r="B458" s="15" t="s">
        <v>248</v>
      </c>
      <c r="C458" s="15" t="s">
        <v>82</v>
      </c>
      <c r="D458" s="15" t="s">
        <v>83</v>
      </c>
      <c r="E458" s="15" t="s">
        <v>84</v>
      </c>
      <c r="F458" s="15" t="n">
        <v>23.91623</v>
      </c>
      <c r="G458" s="15" t="n">
        <v>86.278725</v>
      </c>
      <c r="H458" s="15" t="s">
        <v>1716</v>
      </c>
      <c r="I458" s="15" t="s">
        <v>1717</v>
      </c>
      <c r="J458" s="15" t="n">
        <v>5</v>
      </c>
      <c r="K458" s="15" t="s">
        <v>98</v>
      </c>
      <c r="L458" s="15" t="s">
        <v>60</v>
      </c>
      <c r="M458" s="15" t="s">
        <v>62</v>
      </c>
      <c r="N458" s="15" t="s">
        <v>61</v>
      </c>
      <c r="O458" s="15" t="s">
        <v>62</v>
      </c>
      <c r="P458" s="15" t="s">
        <v>32</v>
      </c>
      <c r="Q458" s="15" t="s">
        <v>63</v>
      </c>
    </row>
    <row r="459" customFormat="false" ht="15" hidden="false" customHeight="false" outlineLevel="0" collapsed="false">
      <c r="A459" s="15" t="s">
        <v>1718</v>
      </c>
      <c r="B459" s="15" t="s">
        <v>90</v>
      </c>
      <c r="C459" s="15" t="s">
        <v>82</v>
      </c>
      <c r="D459" s="15" t="s">
        <v>127</v>
      </c>
      <c r="E459" s="15" t="s">
        <v>1719</v>
      </c>
      <c r="F459" s="15" t="n">
        <v>24.223201</v>
      </c>
      <c r="G459" s="15" t="n">
        <v>86.611057</v>
      </c>
      <c r="H459" s="15" t="s">
        <v>1720</v>
      </c>
      <c r="I459" s="15" t="s">
        <v>1721</v>
      </c>
      <c r="J459" s="15" t="n">
        <v>4.6</v>
      </c>
      <c r="K459" s="15" t="s">
        <v>98</v>
      </c>
      <c r="L459" s="15" t="s">
        <v>60</v>
      </c>
      <c r="M459" s="15" t="s">
        <v>62</v>
      </c>
      <c r="N459" s="15" t="s">
        <v>61</v>
      </c>
      <c r="O459" s="15" t="s">
        <v>62</v>
      </c>
      <c r="P459" s="15" t="s">
        <v>32</v>
      </c>
      <c r="Q459" s="15" t="s">
        <v>63</v>
      </c>
    </row>
    <row r="460" customFormat="false" ht="15" hidden="false" customHeight="false" outlineLevel="0" collapsed="false">
      <c r="A460" s="15" t="s">
        <v>1722</v>
      </c>
      <c r="B460" s="15" t="s">
        <v>377</v>
      </c>
      <c r="C460" s="15" t="s">
        <v>138</v>
      </c>
      <c r="D460" s="15" t="s">
        <v>207</v>
      </c>
      <c r="E460" s="15" t="s">
        <v>208</v>
      </c>
      <c r="F460" s="15" t="n">
        <v>23.363571</v>
      </c>
      <c r="G460" s="15" t="n">
        <v>84.527507</v>
      </c>
      <c r="H460" s="15" t="s">
        <v>1723</v>
      </c>
      <c r="I460" s="15" t="s">
        <v>1724</v>
      </c>
      <c r="J460" s="15" t="n">
        <v>4.3</v>
      </c>
      <c r="K460" s="15" t="s">
        <v>87</v>
      </c>
      <c r="L460" s="15" t="s">
        <v>59</v>
      </c>
      <c r="M460" s="15" t="s">
        <v>60</v>
      </c>
      <c r="N460" s="15" t="s">
        <v>61</v>
      </c>
      <c r="O460" s="15" t="s">
        <v>62</v>
      </c>
      <c r="P460" s="15" t="s">
        <v>32</v>
      </c>
      <c r="Q460" s="15" t="s">
        <v>88</v>
      </c>
    </row>
    <row r="461" customFormat="false" ht="15" hidden="false" customHeight="false" outlineLevel="0" collapsed="false">
      <c r="A461" s="15" t="s">
        <v>1725</v>
      </c>
      <c r="B461" s="15" t="s">
        <v>297</v>
      </c>
      <c r="C461" s="15" t="s">
        <v>75</v>
      </c>
      <c r="D461" s="15" t="s">
        <v>170</v>
      </c>
      <c r="E461" s="15" t="s">
        <v>936</v>
      </c>
      <c r="F461" s="15" t="n">
        <v>23.699015</v>
      </c>
      <c r="G461" s="15" t="n">
        <v>85.854113</v>
      </c>
      <c r="H461" s="15" t="s">
        <v>1726</v>
      </c>
      <c r="I461" s="15" t="s">
        <v>1727</v>
      </c>
      <c r="J461" s="15" t="n">
        <v>3.9</v>
      </c>
      <c r="K461" s="15" t="s">
        <v>98</v>
      </c>
      <c r="L461" s="15" t="s">
        <v>59</v>
      </c>
      <c r="M461" s="15" t="s">
        <v>60</v>
      </c>
      <c r="N461" s="15" t="s">
        <v>61</v>
      </c>
      <c r="O461" s="15" t="s">
        <v>62</v>
      </c>
      <c r="P461" s="15" t="s">
        <v>32</v>
      </c>
      <c r="Q461" s="15" t="s">
        <v>72</v>
      </c>
    </row>
    <row r="462" customFormat="false" ht="15" hidden="false" customHeight="false" outlineLevel="0" collapsed="false">
      <c r="A462" s="15" t="s">
        <v>1728</v>
      </c>
      <c r="B462" s="15" t="s">
        <v>100</v>
      </c>
      <c r="C462" s="15" t="s">
        <v>151</v>
      </c>
      <c r="D462" s="15" t="s">
        <v>54</v>
      </c>
      <c r="E462" s="15" t="s">
        <v>1528</v>
      </c>
      <c r="F462" s="15" t="n">
        <v>22.149793</v>
      </c>
      <c r="G462" s="15" t="n">
        <v>85.841491</v>
      </c>
      <c r="H462" s="15" t="s">
        <v>1729</v>
      </c>
      <c r="I462" s="15" t="s">
        <v>1730</v>
      </c>
      <c r="J462" s="15" t="n">
        <v>4.8</v>
      </c>
      <c r="K462" s="15" t="s">
        <v>58</v>
      </c>
      <c r="L462" s="15" t="s">
        <v>62</v>
      </c>
      <c r="M462" s="15" t="s">
        <v>60</v>
      </c>
      <c r="N462" s="15" t="s">
        <v>61</v>
      </c>
      <c r="O462" s="15" t="s">
        <v>62</v>
      </c>
      <c r="P462" s="15" t="s">
        <v>32</v>
      </c>
      <c r="Q462" s="15" t="s">
        <v>63</v>
      </c>
    </row>
    <row r="463" customFormat="false" ht="15" hidden="false" customHeight="false" outlineLevel="0" collapsed="false">
      <c r="A463" s="15" t="s">
        <v>1731</v>
      </c>
      <c r="B463" s="15" t="s">
        <v>281</v>
      </c>
      <c r="C463" s="15" t="s">
        <v>234</v>
      </c>
      <c r="D463" s="15" t="s">
        <v>170</v>
      </c>
      <c r="E463" s="15" t="s">
        <v>1034</v>
      </c>
      <c r="F463" s="15" t="n">
        <v>23.475621</v>
      </c>
      <c r="G463" s="15" t="n">
        <v>86.038755</v>
      </c>
      <c r="H463" s="15" t="s">
        <v>1732</v>
      </c>
      <c r="I463" s="15" t="s">
        <v>1733</v>
      </c>
      <c r="J463" s="15" t="n">
        <v>4.2</v>
      </c>
      <c r="K463" s="15" t="s">
        <v>58</v>
      </c>
      <c r="L463" s="15" t="s">
        <v>62</v>
      </c>
      <c r="M463" s="15" t="s">
        <v>62</v>
      </c>
      <c r="N463" s="15" t="s">
        <v>61</v>
      </c>
      <c r="O463" s="15" t="s">
        <v>62</v>
      </c>
      <c r="P463" s="15" t="s">
        <v>32</v>
      </c>
      <c r="Q463" s="15" t="s">
        <v>88</v>
      </c>
    </row>
    <row r="464" customFormat="false" ht="15" hidden="false" customHeight="false" outlineLevel="0" collapsed="false">
      <c r="A464" s="15" t="s">
        <v>1734</v>
      </c>
      <c r="B464" s="15" t="s">
        <v>100</v>
      </c>
      <c r="C464" s="15" t="s">
        <v>180</v>
      </c>
      <c r="D464" s="15" t="s">
        <v>164</v>
      </c>
      <c r="E464" s="15" t="s">
        <v>1735</v>
      </c>
      <c r="F464" s="15" t="n">
        <v>22.014465</v>
      </c>
      <c r="G464" s="15" t="n">
        <v>84.189569</v>
      </c>
      <c r="H464" s="15" t="s">
        <v>1736</v>
      </c>
      <c r="I464" s="15" t="s">
        <v>1737</v>
      </c>
      <c r="J464" s="15" t="n">
        <v>4</v>
      </c>
      <c r="K464" s="15" t="s">
        <v>98</v>
      </c>
      <c r="L464" s="15" t="s">
        <v>62</v>
      </c>
      <c r="M464" s="15" t="s">
        <v>60</v>
      </c>
      <c r="N464" s="15" t="s">
        <v>61</v>
      </c>
      <c r="O464" s="15" t="s">
        <v>62</v>
      </c>
      <c r="P464" s="15" t="s">
        <v>32</v>
      </c>
      <c r="Q464" s="15" t="s">
        <v>88</v>
      </c>
    </row>
    <row r="465" customFormat="false" ht="15" hidden="false" customHeight="false" outlineLevel="0" collapsed="false">
      <c r="A465" s="15" t="s">
        <v>1738</v>
      </c>
      <c r="B465" s="15" t="s">
        <v>81</v>
      </c>
      <c r="C465" s="15" t="s">
        <v>82</v>
      </c>
      <c r="D465" s="15" t="s">
        <v>216</v>
      </c>
      <c r="E465" s="15" t="s">
        <v>488</v>
      </c>
      <c r="F465" s="15" t="n">
        <v>22.856979</v>
      </c>
      <c r="G465" s="15" t="n">
        <v>87.183978</v>
      </c>
      <c r="H465" s="15" t="s">
        <v>1739</v>
      </c>
      <c r="I465" s="15" t="s">
        <v>1740</v>
      </c>
      <c r="J465" s="15" t="n">
        <v>3.9</v>
      </c>
      <c r="K465" s="15" t="s">
        <v>87</v>
      </c>
      <c r="L465" s="15" t="s">
        <v>60</v>
      </c>
      <c r="M465" s="15" t="s">
        <v>62</v>
      </c>
      <c r="N465" s="15" t="s">
        <v>61</v>
      </c>
      <c r="O465" s="15" t="s">
        <v>62</v>
      </c>
      <c r="P465" s="15" t="s">
        <v>32</v>
      </c>
      <c r="Q465" s="15" t="s">
        <v>72</v>
      </c>
    </row>
    <row r="466" customFormat="false" ht="15" hidden="false" customHeight="false" outlineLevel="0" collapsed="false">
      <c r="A466" s="15" t="s">
        <v>1741</v>
      </c>
      <c r="B466" s="15" t="s">
        <v>74</v>
      </c>
      <c r="C466" s="15" t="s">
        <v>234</v>
      </c>
      <c r="D466" s="15" t="s">
        <v>127</v>
      </c>
      <c r="E466" s="15" t="s">
        <v>282</v>
      </c>
      <c r="F466" s="15" t="n">
        <v>22.975358</v>
      </c>
      <c r="G466" s="15" t="n">
        <v>84.771386</v>
      </c>
      <c r="H466" s="15" t="s">
        <v>1742</v>
      </c>
      <c r="I466" s="15" t="s">
        <v>1743</v>
      </c>
      <c r="J466" s="15" t="n">
        <v>3.6</v>
      </c>
      <c r="K466" s="15" t="s">
        <v>98</v>
      </c>
      <c r="L466" s="15" t="s">
        <v>60</v>
      </c>
      <c r="M466" s="15" t="s">
        <v>62</v>
      </c>
      <c r="N466" s="15" t="s">
        <v>61</v>
      </c>
      <c r="O466" s="15" t="s">
        <v>62</v>
      </c>
      <c r="P466" s="15" t="s">
        <v>32</v>
      </c>
      <c r="Q466" s="15" t="s">
        <v>72</v>
      </c>
    </row>
    <row r="467" customFormat="false" ht="15" hidden="false" customHeight="false" outlineLevel="0" collapsed="false">
      <c r="A467" s="15" t="s">
        <v>1744</v>
      </c>
      <c r="B467" s="15" t="s">
        <v>297</v>
      </c>
      <c r="C467" s="15" t="s">
        <v>126</v>
      </c>
      <c r="D467" s="15" t="s">
        <v>102</v>
      </c>
      <c r="E467" s="15" t="s">
        <v>492</v>
      </c>
      <c r="F467" s="15" t="n">
        <v>24.679206</v>
      </c>
      <c r="G467" s="15" t="n">
        <v>84.517139</v>
      </c>
      <c r="H467" s="15" t="s">
        <v>1745</v>
      </c>
      <c r="I467" s="15" t="s">
        <v>1746</v>
      </c>
      <c r="J467" s="15" t="n">
        <v>3.7</v>
      </c>
      <c r="K467" s="15" t="s">
        <v>98</v>
      </c>
      <c r="L467" s="15" t="s">
        <v>62</v>
      </c>
      <c r="M467" s="15" t="s">
        <v>60</v>
      </c>
      <c r="N467" s="15" t="s">
        <v>61</v>
      </c>
      <c r="O467" s="15" t="s">
        <v>62</v>
      </c>
      <c r="P467" s="15" t="s">
        <v>32</v>
      </c>
      <c r="Q467" s="15" t="s">
        <v>72</v>
      </c>
    </row>
    <row r="468" customFormat="false" ht="15" hidden="false" customHeight="false" outlineLevel="0" collapsed="false">
      <c r="A468" s="15" t="s">
        <v>1747</v>
      </c>
      <c r="B468" s="15" t="s">
        <v>132</v>
      </c>
      <c r="C468" s="15" t="s">
        <v>110</v>
      </c>
      <c r="D468" s="15" t="s">
        <v>170</v>
      </c>
      <c r="E468" s="15" t="s">
        <v>1748</v>
      </c>
      <c r="F468" s="15" t="n">
        <v>24.937057</v>
      </c>
      <c r="G468" s="15" t="n">
        <v>87.103108</v>
      </c>
      <c r="H468" s="15" t="s">
        <v>1749</v>
      </c>
      <c r="I468" s="15" t="s">
        <v>1750</v>
      </c>
      <c r="J468" s="15" t="n">
        <v>4.5</v>
      </c>
      <c r="K468" s="15" t="s">
        <v>87</v>
      </c>
      <c r="L468" s="15" t="s">
        <v>62</v>
      </c>
      <c r="M468" s="15" t="s">
        <v>62</v>
      </c>
      <c r="N468" s="15" t="s">
        <v>61</v>
      </c>
      <c r="O468" s="15" t="s">
        <v>62</v>
      </c>
      <c r="P468" s="15" t="s">
        <v>32</v>
      </c>
      <c r="Q468" s="15" t="s">
        <v>63</v>
      </c>
    </row>
    <row r="469" customFormat="false" ht="15" hidden="false" customHeight="false" outlineLevel="0" collapsed="false">
      <c r="A469" s="15" t="s">
        <v>1751</v>
      </c>
      <c r="B469" s="15" t="s">
        <v>248</v>
      </c>
      <c r="C469" s="15" t="s">
        <v>110</v>
      </c>
      <c r="D469" s="15" t="s">
        <v>164</v>
      </c>
      <c r="E469" s="15" t="s">
        <v>165</v>
      </c>
      <c r="F469" s="15" t="n">
        <v>22.03845</v>
      </c>
      <c r="G469" s="15" t="n">
        <v>84.47475</v>
      </c>
      <c r="H469" s="15" t="s">
        <v>1752</v>
      </c>
      <c r="I469" s="15" t="s">
        <v>1753</v>
      </c>
      <c r="J469" s="15" t="n">
        <v>4.9</v>
      </c>
      <c r="K469" s="15" t="s">
        <v>87</v>
      </c>
      <c r="L469" s="15" t="s">
        <v>62</v>
      </c>
      <c r="M469" s="15" t="s">
        <v>62</v>
      </c>
      <c r="N469" s="15" t="s">
        <v>61</v>
      </c>
      <c r="O469" s="15" t="s">
        <v>62</v>
      </c>
      <c r="P469" s="15" t="s">
        <v>32</v>
      </c>
      <c r="Q469" s="15" t="s">
        <v>63</v>
      </c>
    </row>
    <row r="470" customFormat="false" ht="15" hidden="false" customHeight="false" outlineLevel="0" collapsed="false">
      <c r="A470" s="15" t="s">
        <v>1754</v>
      </c>
      <c r="B470" s="15" t="s">
        <v>297</v>
      </c>
      <c r="C470" s="15" t="s">
        <v>187</v>
      </c>
      <c r="D470" s="15" t="s">
        <v>54</v>
      </c>
      <c r="E470" s="15" t="s">
        <v>676</v>
      </c>
      <c r="F470" s="15" t="n">
        <v>24.237342</v>
      </c>
      <c r="G470" s="15" t="n">
        <v>85.647926</v>
      </c>
      <c r="H470" s="15" t="s">
        <v>1755</v>
      </c>
      <c r="I470" s="15" t="s">
        <v>1756</v>
      </c>
      <c r="J470" s="15" t="n">
        <v>4.4</v>
      </c>
      <c r="K470" s="15" t="s">
        <v>98</v>
      </c>
      <c r="L470" s="15" t="s">
        <v>62</v>
      </c>
      <c r="M470" s="15" t="s">
        <v>62</v>
      </c>
      <c r="N470" s="15" t="s">
        <v>61</v>
      </c>
      <c r="O470" s="15" t="s">
        <v>62</v>
      </c>
      <c r="P470" s="15" t="s">
        <v>32</v>
      </c>
      <c r="Q470" s="15" t="s">
        <v>88</v>
      </c>
    </row>
    <row r="471" customFormat="false" ht="15" hidden="false" customHeight="false" outlineLevel="0" collapsed="false">
      <c r="A471" s="15" t="s">
        <v>1757</v>
      </c>
      <c r="B471" s="15" t="s">
        <v>197</v>
      </c>
      <c r="C471" s="15" t="s">
        <v>243</v>
      </c>
      <c r="D471" s="15" t="s">
        <v>127</v>
      </c>
      <c r="E471" s="15" t="s">
        <v>1489</v>
      </c>
      <c r="F471" s="15" t="n">
        <v>23.456974</v>
      </c>
      <c r="G471" s="15" t="n">
        <v>85.618847</v>
      </c>
      <c r="H471" s="15" t="s">
        <v>1758</v>
      </c>
      <c r="I471" s="15" t="s">
        <v>1759</v>
      </c>
      <c r="J471" s="15" t="n">
        <v>4.5</v>
      </c>
      <c r="K471" s="15" t="s">
        <v>71</v>
      </c>
      <c r="L471" s="15" t="s">
        <v>60</v>
      </c>
      <c r="M471" s="15" t="s">
        <v>62</v>
      </c>
      <c r="N471" s="15" t="s">
        <v>61</v>
      </c>
      <c r="O471" s="15" t="s">
        <v>62</v>
      </c>
      <c r="P471" s="15" t="s">
        <v>32</v>
      </c>
      <c r="Q471" s="15" t="s">
        <v>63</v>
      </c>
    </row>
    <row r="472" customFormat="false" ht="15" hidden="false" customHeight="false" outlineLevel="0" collapsed="false">
      <c r="A472" s="15" t="s">
        <v>1760</v>
      </c>
      <c r="B472" s="15" t="s">
        <v>90</v>
      </c>
      <c r="C472" s="15" t="s">
        <v>234</v>
      </c>
      <c r="D472" s="15" t="s">
        <v>54</v>
      </c>
      <c r="E472" s="15" t="s">
        <v>632</v>
      </c>
      <c r="F472" s="15" t="n">
        <v>23.175767</v>
      </c>
      <c r="G472" s="15" t="n">
        <v>87.07526</v>
      </c>
      <c r="H472" s="15" t="s">
        <v>1761</v>
      </c>
      <c r="I472" s="15" t="s">
        <v>1762</v>
      </c>
      <c r="J472" s="15" t="n">
        <v>4.9</v>
      </c>
      <c r="K472" s="15" t="s">
        <v>98</v>
      </c>
      <c r="L472" s="15" t="s">
        <v>62</v>
      </c>
      <c r="M472" s="15" t="s">
        <v>62</v>
      </c>
      <c r="N472" s="15" t="s">
        <v>61</v>
      </c>
      <c r="O472" s="15" t="s">
        <v>62</v>
      </c>
      <c r="P472" s="15" t="s">
        <v>32</v>
      </c>
      <c r="Q472" s="15" t="s">
        <v>63</v>
      </c>
    </row>
    <row r="473" customFormat="false" ht="15" hidden="false" customHeight="false" outlineLevel="0" collapsed="false">
      <c r="A473" s="15" t="s">
        <v>1763</v>
      </c>
      <c r="B473" s="15" t="s">
        <v>100</v>
      </c>
      <c r="C473" s="15" t="s">
        <v>133</v>
      </c>
      <c r="D473" s="15" t="s">
        <v>207</v>
      </c>
      <c r="E473" s="15" t="s">
        <v>1179</v>
      </c>
      <c r="F473" s="15" t="n">
        <v>24.013588</v>
      </c>
      <c r="G473" s="15" t="n">
        <v>86.6671</v>
      </c>
      <c r="H473" s="15" t="s">
        <v>1764</v>
      </c>
      <c r="I473" s="15" t="s">
        <v>1765</v>
      </c>
      <c r="J473" s="15" t="n">
        <v>4.1</v>
      </c>
      <c r="K473" s="15" t="s">
        <v>71</v>
      </c>
      <c r="L473" s="15" t="s">
        <v>59</v>
      </c>
      <c r="M473" s="15" t="s">
        <v>60</v>
      </c>
      <c r="N473" s="15" t="s">
        <v>61</v>
      </c>
      <c r="O473" s="15" t="s">
        <v>62</v>
      </c>
      <c r="P473" s="15" t="s">
        <v>32</v>
      </c>
      <c r="Q473" s="15" t="s">
        <v>88</v>
      </c>
    </row>
    <row r="474" customFormat="false" ht="15" hidden="false" customHeight="false" outlineLevel="0" collapsed="false">
      <c r="A474" s="15" t="s">
        <v>1766</v>
      </c>
      <c r="B474" s="15" t="s">
        <v>373</v>
      </c>
      <c r="C474" s="15" t="s">
        <v>202</v>
      </c>
      <c r="D474" s="15" t="s">
        <v>83</v>
      </c>
      <c r="E474" s="15" t="s">
        <v>203</v>
      </c>
      <c r="F474" s="15" t="n">
        <v>23.558478</v>
      </c>
      <c r="G474" s="15" t="n">
        <v>85.765575</v>
      </c>
      <c r="H474" s="15" t="s">
        <v>1767</v>
      </c>
      <c r="I474" s="15" t="s">
        <v>1768</v>
      </c>
      <c r="J474" s="15" t="n">
        <v>4.7</v>
      </c>
      <c r="K474" s="15" t="s">
        <v>71</v>
      </c>
      <c r="L474" s="15" t="s">
        <v>60</v>
      </c>
      <c r="M474" s="15" t="s">
        <v>62</v>
      </c>
      <c r="N474" s="15" t="s">
        <v>61</v>
      </c>
      <c r="O474" s="15" t="s">
        <v>62</v>
      </c>
      <c r="P474" s="15" t="s">
        <v>32</v>
      </c>
      <c r="Q474" s="15" t="s">
        <v>63</v>
      </c>
    </row>
    <row r="475" customFormat="false" ht="15" hidden="false" customHeight="false" outlineLevel="0" collapsed="false">
      <c r="A475" s="15" t="s">
        <v>1769</v>
      </c>
      <c r="B475" s="15" t="s">
        <v>132</v>
      </c>
      <c r="C475" s="15" t="s">
        <v>180</v>
      </c>
      <c r="D475" s="15" t="s">
        <v>170</v>
      </c>
      <c r="E475" s="15" t="s">
        <v>1193</v>
      </c>
      <c r="F475" s="15" t="n">
        <v>24.901492</v>
      </c>
      <c r="G475" s="15" t="n">
        <v>83.357006</v>
      </c>
      <c r="H475" s="15" t="s">
        <v>1770</v>
      </c>
      <c r="I475" s="15" t="s">
        <v>1771</v>
      </c>
      <c r="J475" s="15" t="n">
        <v>4.3</v>
      </c>
      <c r="K475" s="15" t="s">
        <v>98</v>
      </c>
      <c r="L475" s="15" t="s">
        <v>60</v>
      </c>
      <c r="M475" s="15" t="s">
        <v>60</v>
      </c>
      <c r="N475" s="15" t="s">
        <v>61</v>
      </c>
      <c r="O475" s="15" t="s">
        <v>62</v>
      </c>
      <c r="P475" s="15" t="s">
        <v>32</v>
      </c>
      <c r="Q475" s="15" t="s">
        <v>88</v>
      </c>
    </row>
    <row r="476" customFormat="false" ht="15" hidden="false" customHeight="false" outlineLevel="0" collapsed="false">
      <c r="A476" s="15" t="s">
        <v>1772</v>
      </c>
      <c r="B476" s="15" t="s">
        <v>125</v>
      </c>
      <c r="C476" s="15" t="s">
        <v>138</v>
      </c>
      <c r="D476" s="15" t="s">
        <v>207</v>
      </c>
      <c r="E476" s="15" t="s">
        <v>208</v>
      </c>
      <c r="F476" s="15" t="n">
        <v>22.44946</v>
      </c>
      <c r="G476" s="15" t="n">
        <v>84.377679</v>
      </c>
      <c r="H476" s="15" t="s">
        <v>1773</v>
      </c>
      <c r="I476" s="15" t="s">
        <v>1774</v>
      </c>
      <c r="J476" s="15" t="n">
        <v>4.5</v>
      </c>
      <c r="K476" s="15" t="s">
        <v>71</v>
      </c>
      <c r="L476" s="15" t="s">
        <v>62</v>
      </c>
      <c r="M476" s="15" t="s">
        <v>62</v>
      </c>
      <c r="N476" s="15" t="s">
        <v>61</v>
      </c>
      <c r="O476" s="15" t="s">
        <v>62</v>
      </c>
      <c r="P476" s="15" t="s">
        <v>32</v>
      </c>
      <c r="Q476" s="15" t="s">
        <v>63</v>
      </c>
    </row>
    <row r="477" customFormat="false" ht="15" hidden="false" customHeight="false" outlineLevel="0" collapsed="false">
      <c r="A477" s="15" t="s">
        <v>1775</v>
      </c>
      <c r="B477" s="15" t="s">
        <v>309</v>
      </c>
      <c r="C477" s="15" t="s">
        <v>180</v>
      </c>
      <c r="D477" s="15" t="s">
        <v>127</v>
      </c>
      <c r="E477" s="15" t="s">
        <v>265</v>
      </c>
      <c r="F477" s="15" t="n">
        <v>23.1292</v>
      </c>
      <c r="G477" s="15" t="n">
        <v>84.493844</v>
      </c>
      <c r="H477" s="15" t="s">
        <v>1776</v>
      </c>
      <c r="I477" s="15" t="s">
        <v>1777</v>
      </c>
      <c r="J477" s="15" t="n">
        <v>3.8</v>
      </c>
      <c r="K477" s="15" t="s">
        <v>98</v>
      </c>
      <c r="L477" s="15" t="s">
        <v>60</v>
      </c>
      <c r="M477" s="15" t="s">
        <v>62</v>
      </c>
      <c r="N477" s="15" t="s">
        <v>61</v>
      </c>
      <c r="O477" s="15" t="s">
        <v>62</v>
      </c>
      <c r="P477" s="15" t="s">
        <v>32</v>
      </c>
      <c r="Q477" s="15" t="s">
        <v>72</v>
      </c>
    </row>
    <row r="478" customFormat="false" ht="15" hidden="false" customHeight="false" outlineLevel="0" collapsed="false">
      <c r="A478" s="15" t="s">
        <v>1778</v>
      </c>
      <c r="B478" s="15" t="s">
        <v>248</v>
      </c>
      <c r="C478" s="15" t="s">
        <v>151</v>
      </c>
      <c r="D478" s="15" t="s">
        <v>164</v>
      </c>
      <c r="E478" s="15" t="s">
        <v>827</v>
      </c>
      <c r="F478" s="15" t="n">
        <v>24.339459</v>
      </c>
      <c r="G478" s="15" t="n">
        <v>86.073499</v>
      </c>
      <c r="H478" s="15" t="s">
        <v>1779</v>
      </c>
      <c r="I478" s="15" t="s">
        <v>1780</v>
      </c>
      <c r="J478" s="15" t="n">
        <v>3.6</v>
      </c>
      <c r="K478" s="15" t="s">
        <v>87</v>
      </c>
      <c r="L478" s="15" t="s">
        <v>62</v>
      </c>
      <c r="M478" s="15" t="s">
        <v>60</v>
      </c>
      <c r="N478" s="15" t="s">
        <v>61</v>
      </c>
      <c r="O478" s="15" t="s">
        <v>62</v>
      </c>
      <c r="P478" s="15" t="s">
        <v>32</v>
      </c>
      <c r="Q478" s="15" t="s">
        <v>72</v>
      </c>
    </row>
    <row r="479" customFormat="false" ht="15" hidden="false" customHeight="false" outlineLevel="0" collapsed="false">
      <c r="A479" s="15" t="s">
        <v>1781</v>
      </c>
      <c r="B479" s="15" t="s">
        <v>132</v>
      </c>
      <c r="C479" s="15" t="s">
        <v>133</v>
      </c>
      <c r="D479" s="15" t="s">
        <v>127</v>
      </c>
      <c r="E479" s="15" t="s">
        <v>576</v>
      </c>
      <c r="F479" s="15" t="n">
        <v>23.086036</v>
      </c>
      <c r="G479" s="15" t="n">
        <v>84.722428</v>
      </c>
      <c r="H479" s="15" t="s">
        <v>1782</v>
      </c>
      <c r="I479" s="15" t="s">
        <v>1783</v>
      </c>
      <c r="J479" s="15" t="n">
        <v>3.8</v>
      </c>
      <c r="K479" s="15" t="s">
        <v>98</v>
      </c>
      <c r="L479" s="15" t="s">
        <v>62</v>
      </c>
      <c r="M479" s="15" t="s">
        <v>62</v>
      </c>
      <c r="N479" s="15" t="s">
        <v>61</v>
      </c>
      <c r="O479" s="15" t="s">
        <v>62</v>
      </c>
      <c r="P479" s="15" t="s">
        <v>32</v>
      </c>
      <c r="Q479" s="15" t="s">
        <v>72</v>
      </c>
    </row>
    <row r="480" customFormat="false" ht="15" hidden="false" customHeight="false" outlineLevel="0" collapsed="false">
      <c r="A480" s="15" t="s">
        <v>1784</v>
      </c>
      <c r="B480" s="15" t="s">
        <v>186</v>
      </c>
      <c r="C480" s="15" t="s">
        <v>126</v>
      </c>
      <c r="D480" s="15" t="s">
        <v>102</v>
      </c>
      <c r="E480" s="15" t="s">
        <v>492</v>
      </c>
      <c r="F480" s="15" t="n">
        <v>22.878555</v>
      </c>
      <c r="G480" s="15" t="n">
        <v>86.274522</v>
      </c>
      <c r="H480" s="15" t="s">
        <v>1785</v>
      </c>
      <c r="I480" s="15" t="s">
        <v>1786</v>
      </c>
      <c r="J480" s="15" t="n">
        <v>3.9</v>
      </c>
      <c r="K480" s="15" t="s">
        <v>98</v>
      </c>
      <c r="L480" s="15" t="s">
        <v>62</v>
      </c>
      <c r="M480" s="15" t="s">
        <v>62</v>
      </c>
      <c r="N480" s="15" t="s">
        <v>61</v>
      </c>
      <c r="O480" s="15" t="s">
        <v>62</v>
      </c>
      <c r="P480" s="15" t="s">
        <v>32</v>
      </c>
      <c r="Q480" s="15" t="s">
        <v>72</v>
      </c>
    </row>
    <row r="481" customFormat="false" ht="15" hidden="false" customHeight="false" outlineLevel="0" collapsed="false">
      <c r="A481" s="15" t="s">
        <v>1787</v>
      </c>
      <c r="B481" s="15" t="s">
        <v>74</v>
      </c>
      <c r="C481" s="15" t="s">
        <v>75</v>
      </c>
      <c r="D481" s="15" t="s">
        <v>207</v>
      </c>
      <c r="E481" s="15" t="s">
        <v>1246</v>
      </c>
      <c r="F481" s="15" t="n">
        <v>23.442883</v>
      </c>
      <c r="G481" s="15" t="n">
        <v>85.194569</v>
      </c>
      <c r="H481" s="15" t="s">
        <v>1788</v>
      </c>
      <c r="I481" s="15" t="s">
        <v>1789</v>
      </c>
      <c r="J481" s="15" t="n">
        <v>3.5</v>
      </c>
      <c r="K481" s="15" t="s">
        <v>98</v>
      </c>
      <c r="L481" s="15" t="s">
        <v>59</v>
      </c>
      <c r="M481" s="15" t="s">
        <v>60</v>
      </c>
      <c r="N481" s="15" t="s">
        <v>61</v>
      </c>
      <c r="O481" s="15" t="s">
        <v>62</v>
      </c>
      <c r="P481" s="15" t="s">
        <v>32</v>
      </c>
      <c r="Q481" s="15" t="s">
        <v>72</v>
      </c>
    </row>
    <row r="482" customFormat="false" ht="15" hidden="false" customHeight="false" outlineLevel="0" collapsed="false">
      <c r="A482" s="15" t="s">
        <v>1790</v>
      </c>
      <c r="B482" s="15" t="s">
        <v>169</v>
      </c>
      <c r="C482" s="15" t="s">
        <v>350</v>
      </c>
      <c r="D482" s="15" t="s">
        <v>158</v>
      </c>
      <c r="E482" s="15" t="s">
        <v>1791</v>
      </c>
      <c r="F482" s="15" t="n">
        <v>23.75365</v>
      </c>
      <c r="G482" s="15" t="n">
        <v>83.226292</v>
      </c>
      <c r="H482" s="15" t="s">
        <v>1792</v>
      </c>
      <c r="I482" s="15" t="s">
        <v>1793</v>
      </c>
      <c r="J482" s="15" t="n">
        <v>3.9</v>
      </c>
      <c r="K482" s="15" t="s">
        <v>98</v>
      </c>
      <c r="L482" s="15" t="s">
        <v>62</v>
      </c>
      <c r="M482" s="15" t="s">
        <v>62</v>
      </c>
      <c r="N482" s="15" t="s">
        <v>61</v>
      </c>
      <c r="O482" s="15" t="s">
        <v>62</v>
      </c>
      <c r="P482" s="15" t="s">
        <v>32</v>
      </c>
      <c r="Q482" s="15" t="s">
        <v>72</v>
      </c>
    </row>
    <row r="483" customFormat="false" ht="15" hidden="false" customHeight="false" outlineLevel="0" collapsed="false">
      <c r="A483" s="15" t="s">
        <v>1794</v>
      </c>
      <c r="B483" s="15" t="s">
        <v>186</v>
      </c>
      <c r="C483" s="15" t="s">
        <v>151</v>
      </c>
      <c r="D483" s="15" t="s">
        <v>152</v>
      </c>
      <c r="E483" s="15" t="s">
        <v>153</v>
      </c>
      <c r="F483" s="15" t="n">
        <v>22.060163</v>
      </c>
      <c r="G483" s="15" t="n">
        <v>86.615317</v>
      </c>
      <c r="H483" s="15" t="s">
        <v>1795</v>
      </c>
      <c r="I483" s="15" t="s">
        <v>1796</v>
      </c>
      <c r="J483" s="15" t="n">
        <v>4.4</v>
      </c>
      <c r="K483" s="15" t="s">
        <v>87</v>
      </c>
      <c r="L483" s="15" t="s">
        <v>62</v>
      </c>
      <c r="M483" s="15" t="s">
        <v>62</v>
      </c>
      <c r="N483" s="15" t="s">
        <v>61</v>
      </c>
      <c r="O483" s="15" t="s">
        <v>62</v>
      </c>
      <c r="P483" s="15" t="s">
        <v>32</v>
      </c>
      <c r="Q483" s="15" t="s">
        <v>88</v>
      </c>
    </row>
    <row r="484" customFormat="false" ht="15" hidden="false" customHeight="false" outlineLevel="0" collapsed="false">
      <c r="A484" s="15" t="s">
        <v>1797</v>
      </c>
      <c r="B484" s="15" t="s">
        <v>169</v>
      </c>
      <c r="C484" s="15" t="s">
        <v>187</v>
      </c>
      <c r="D484" s="15" t="s">
        <v>127</v>
      </c>
      <c r="E484" s="15" t="s">
        <v>449</v>
      </c>
      <c r="F484" s="15" t="n">
        <v>23.966271</v>
      </c>
      <c r="G484" s="15" t="n">
        <v>85.644359</v>
      </c>
      <c r="H484" s="15" t="s">
        <v>1798</v>
      </c>
      <c r="I484" s="15" t="s">
        <v>1799</v>
      </c>
      <c r="J484" s="15" t="n">
        <v>4.5</v>
      </c>
      <c r="K484" s="15" t="s">
        <v>98</v>
      </c>
      <c r="L484" s="15" t="s">
        <v>60</v>
      </c>
      <c r="M484" s="15" t="s">
        <v>60</v>
      </c>
      <c r="N484" s="15" t="s">
        <v>61</v>
      </c>
      <c r="O484" s="15" t="s">
        <v>62</v>
      </c>
      <c r="P484" s="15" t="s">
        <v>32</v>
      </c>
      <c r="Q484" s="15" t="s">
        <v>63</v>
      </c>
    </row>
    <row r="485" customFormat="false" ht="15" hidden="false" customHeight="false" outlineLevel="0" collapsed="false">
      <c r="A485" s="15" t="s">
        <v>1800</v>
      </c>
      <c r="B485" s="15" t="s">
        <v>197</v>
      </c>
      <c r="C485" s="15" t="s">
        <v>138</v>
      </c>
      <c r="D485" s="15" t="s">
        <v>152</v>
      </c>
      <c r="E485" s="15" t="s">
        <v>1801</v>
      </c>
      <c r="F485" s="15" t="n">
        <v>23.055708</v>
      </c>
      <c r="G485" s="15" t="n">
        <v>84.715757</v>
      </c>
      <c r="H485" s="15" t="s">
        <v>1802</v>
      </c>
      <c r="I485" s="15" t="s">
        <v>1803</v>
      </c>
      <c r="J485" s="15" t="n">
        <v>4.6</v>
      </c>
      <c r="K485" s="15" t="s">
        <v>58</v>
      </c>
      <c r="L485" s="15" t="s">
        <v>60</v>
      </c>
      <c r="M485" s="15" t="s">
        <v>60</v>
      </c>
      <c r="N485" s="15" t="s">
        <v>61</v>
      </c>
      <c r="O485" s="15" t="s">
        <v>62</v>
      </c>
      <c r="P485" s="15" t="s">
        <v>32</v>
      </c>
      <c r="Q485" s="15" t="s">
        <v>63</v>
      </c>
    </row>
    <row r="486" customFormat="false" ht="15" hidden="false" customHeight="false" outlineLevel="0" collapsed="false">
      <c r="A486" s="15" t="s">
        <v>1804</v>
      </c>
      <c r="B486" s="15" t="s">
        <v>377</v>
      </c>
      <c r="C486" s="15" t="s">
        <v>144</v>
      </c>
      <c r="D486" s="15" t="s">
        <v>152</v>
      </c>
      <c r="E486" s="15" t="s">
        <v>438</v>
      </c>
      <c r="F486" s="15" t="n">
        <v>23.531158</v>
      </c>
      <c r="G486" s="15" t="n">
        <v>85.298585</v>
      </c>
      <c r="H486" s="15" t="s">
        <v>1805</v>
      </c>
      <c r="I486" s="15" t="s">
        <v>1806</v>
      </c>
      <c r="J486" s="15" t="n">
        <v>3.8</v>
      </c>
      <c r="K486" s="15" t="s">
        <v>58</v>
      </c>
      <c r="L486" s="15" t="s">
        <v>60</v>
      </c>
      <c r="M486" s="15" t="s">
        <v>60</v>
      </c>
      <c r="N486" s="15" t="s">
        <v>61</v>
      </c>
      <c r="O486" s="15" t="s">
        <v>62</v>
      </c>
      <c r="P486" s="15" t="s">
        <v>32</v>
      </c>
      <c r="Q486" s="15" t="s">
        <v>72</v>
      </c>
    </row>
    <row r="487" customFormat="false" ht="15" hidden="false" customHeight="false" outlineLevel="0" collapsed="false">
      <c r="A487" s="15" t="s">
        <v>1807</v>
      </c>
      <c r="B487" s="15" t="s">
        <v>373</v>
      </c>
      <c r="C487" s="15" t="s">
        <v>221</v>
      </c>
      <c r="D487" s="15" t="s">
        <v>102</v>
      </c>
      <c r="E487" s="15" t="s">
        <v>404</v>
      </c>
      <c r="F487" s="15" t="n">
        <v>23.526174</v>
      </c>
      <c r="G487" s="15" t="n">
        <v>87.180097</v>
      </c>
      <c r="H487" s="15" t="s">
        <v>1808</v>
      </c>
      <c r="I487" s="15" t="s">
        <v>1809</v>
      </c>
      <c r="J487" s="15" t="n">
        <v>4.9</v>
      </c>
      <c r="K487" s="15" t="s">
        <v>71</v>
      </c>
      <c r="L487" s="15" t="s">
        <v>59</v>
      </c>
      <c r="M487" s="15" t="s">
        <v>60</v>
      </c>
      <c r="N487" s="15" t="s">
        <v>61</v>
      </c>
      <c r="O487" s="15" t="s">
        <v>62</v>
      </c>
      <c r="P487" s="15" t="s">
        <v>32</v>
      </c>
      <c r="Q487" s="15" t="s">
        <v>63</v>
      </c>
    </row>
    <row r="488" customFormat="false" ht="15" hidden="false" customHeight="false" outlineLevel="0" collapsed="false">
      <c r="A488" s="15" t="s">
        <v>1810</v>
      </c>
      <c r="B488" s="15" t="s">
        <v>143</v>
      </c>
      <c r="C488" s="15" t="s">
        <v>133</v>
      </c>
      <c r="D488" s="15" t="s">
        <v>67</v>
      </c>
      <c r="E488" s="15" t="s">
        <v>134</v>
      </c>
      <c r="F488" s="15" t="n">
        <v>24.075761</v>
      </c>
      <c r="G488" s="15" t="n">
        <v>87.117031</v>
      </c>
      <c r="H488" s="15" t="s">
        <v>1811</v>
      </c>
      <c r="I488" s="15" t="s">
        <v>1812</v>
      </c>
      <c r="J488" s="15" t="n">
        <v>3.7</v>
      </c>
      <c r="K488" s="15" t="s">
        <v>58</v>
      </c>
      <c r="L488" s="15" t="s">
        <v>59</v>
      </c>
      <c r="M488" s="15" t="s">
        <v>62</v>
      </c>
      <c r="N488" s="15" t="s">
        <v>61</v>
      </c>
      <c r="O488" s="15" t="s">
        <v>62</v>
      </c>
      <c r="P488" s="15" t="s">
        <v>32</v>
      </c>
      <c r="Q488" s="15" t="s">
        <v>72</v>
      </c>
    </row>
    <row r="489" customFormat="false" ht="15" hidden="false" customHeight="false" outlineLevel="0" collapsed="false">
      <c r="A489" s="15" t="s">
        <v>1813</v>
      </c>
      <c r="B489" s="15" t="s">
        <v>169</v>
      </c>
      <c r="C489" s="15" t="s">
        <v>126</v>
      </c>
      <c r="D489" s="15" t="s">
        <v>54</v>
      </c>
      <c r="E489" s="15" t="s">
        <v>257</v>
      </c>
      <c r="F489" s="15" t="n">
        <v>22.951377</v>
      </c>
      <c r="G489" s="15" t="n">
        <v>85.441662</v>
      </c>
      <c r="H489" s="15" t="s">
        <v>1814</v>
      </c>
      <c r="I489" s="15" t="s">
        <v>1815</v>
      </c>
      <c r="J489" s="15" t="n">
        <v>3.8</v>
      </c>
      <c r="K489" s="15" t="s">
        <v>87</v>
      </c>
      <c r="L489" s="15" t="s">
        <v>60</v>
      </c>
      <c r="M489" s="15" t="s">
        <v>62</v>
      </c>
      <c r="N489" s="15" t="s">
        <v>61</v>
      </c>
      <c r="O489" s="15" t="s">
        <v>62</v>
      </c>
      <c r="P489" s="15" t="s">
        <v>32</v>
      </c>
      <c r="Q489" s="15" t="s">
        <v>72</v>
      </c>
    </row>
    <row r="490" customFormat="false" ht="15" hidden="false" customHeight="false" outlineLevel="0" collapsed="false">
      <c r="A490" s="15" t="s">
        <v>1816</v>
      </c>
      <c r="B490" s="15" t="s">
        <v>125</v>
      </c>
      <c r="C490" s="15" t="s">
        <v>120</v>
      </c>
      <c r="D490" s="15" t="s">
        <v>145</v>
      </c>
      <c r="E490" s="15" t="s">
        <v>1817</v>
      </c>
      <c r="F490" s="15" t="n">
        <v>22.921772</v>
      </c>
      <c r="G490" s="15" t="n">
        <v>83.224525</v>
      </c>
      <c r="H490" s="15" t="s">
        <v>1818</v>
      </c>
      <c r="I490" s="15" t="s">
        <v>1819</v>
      </c>
      <c r="J490" s="15" t="n">
        <v>4</v>
      </c>
      <c r="K490" s="15" t="s">
        <v>58</v>
      </c>
      <c r="L490" s="15" t="s">
        <v>62</v>
      </c>
      <c r="M490" s="15" t="s">
        <v>62</v>
      </c>
      <c r="N490" s="15" t="s">
        <v>61</v>
      </c>
      <c r="O490" s="15" t="s">
        <v>62</v>
      </c>
      <c r="P490" s="15" t="s">
        <v>32</v>
      </c>
      <c r="Q490" s="15" t="s">
        <v>88</v>
      </c>
    </row>
    <row r="491" customFormat="false" ht="15" hidden="false" customHeight="false" outlineLevel="0" collapsed="false">
      <c r="A491" s="15" t="s">
        <v>1820</v>
      </c>
      <c r="B491" s="15" t="s">
        <v>248</v>
      </c>
      <c r="C491" s="15" t="s">
        <v>243</v>
      </c>
      <c r="D491" s="15" t="s">
        <v>207</v>
      </c>
      <c r="E491" s="15" t="s">
        <v>338</v>
      </c>
      <c r="F491" s="15" t="n">
        <v>24.341763</v>
      </c>
      <c r="G491" s="15" t="n">
        <v>85.782609</v>
      </c>
      <c r="H491" s="15" t="s">
        <v>1821</v>
      </c>
      <c r="I491" s="15" t="s">
        <v>1822</v>
      </c>
      <c r="J491" s="15" t="n">
        <v>3.7</v>
      </c>
      <c r="K491" s="15" t="s">
        <v>87</v>
      </c>
      <c r="L491" s="15" t="s">
        <v>60</v>
      </c>
      <c r="M491" s="15" t="s">
        <v>60</v>
      </c>
      <c r="N491" s="15" t="s">
        <v>61</v>
      </c>
      <c r="O491" s="15" t="s">
        <v>62</v>
      </c>
      <c r="P491" s="15" t="s">
        <v>32</v>
      </c>
      <c r="Q491" s="15" t="s">
        <v>72</v>
      </c>
    </row>
    <row r="492" customFormat="false" ht="15" hidden="false" customHeight="false" outlineLevel="0" collapsed="false">
      <c r="A492" s="15" t="s">
        <v>1823</v>
      </c>
      <c r="B492" s="15" t="s">
        <v>186</v>
      </c>
      <c r="C492" s="15" t="s">
        <v>120</v>
      </c>
      <c r="D492" s="15" t="s">
        <v>102</v>
      </c>
      <c r="E492" s="15" t="s">
        <v>121</v>
      </c>
      <c r="F492" s="15" t="n">
        <v>23.644828</v>
      </c>
      <c r="G492" s="15" t="n">
        <v>85.91279</v>
      </c>
      <c r="H492" s="15" t="s">
        <v>1824</v>
      </c>
      <c r="I492" s="15" t="s">
        <v>1825</v>
      </c>
      <c r="J492" s="15" t="n">
        <v>4.3</v>
      </c>
      <c r="K492" s="15" t="s">
        <v>87</v>
      </c>
      <c r="L492" s="15" t="s">
        <v>60</v>
      </c>
      <c r="M492" s="15" t="s">
        <v>62</v>
      </c>
      <c r="N492" s="15" t="s">
        <v>61</v>
      </c>
      <c r="O492" s="15" t="s">
        <v>62</v>
      </c>
      <c r="P492" s="15" t="s">
        <v>32</v>
      </c>
      <c r="Q492" s="15" t="s">
        <v>88</v>
      </c>
    </row>
    <row r="493" customFormat="false" ht="15" hidden="false" customHeight="false" outlineLevel="0" collapsed="false">
      <c r="A493" s="15" t="s">
        <v>1826</v>
      </c>
      <c r="B493" s="15" t="s">
        <v>74</v>
      </c>
      <c r="C493" s="15" t="s">
        <v>75</v>
      </c>
      <c r="D493" s="15" t="s">
        <v>152</v>
      </c>
      <c r="E493" s="15" t="s">
        <v>226</v>
      </c>
      <c r="F493" s="15" t="n">
        <v>24.900856</v>
      </c>
      <c r="G493" s="15" t="n">
        <v>85.706043</v>
      </c>
      <c r="H493" s="15" t="s">
        <v>1827</v>
      </c>
      <c r="I493" s="15" t="s">
        <v>1828</v>
      </c>
      <c r="J493" s="15" t="n">
        <v>4.4</v>
      </c>
      <c r="K493" s="15" t="s">
        <v>58</v>
      </c>
      <c r="L493" s="15" t="s">
        <v>60</v>
      </c>
      <c r="M493" s="15" t="s">
        <v>60</v>
      </c>
      <c r="N493" s="15" t="s">
        <v>61</v>
      </c>
      <c r="O493" s="15" t="s">
        <v>62</v>
      </c>
      <c r="P493" s="15" t="s">
        <v>32</v>
      </c>
      <c r="Q493" s="15" t="s">
        <v>88</v>
      </c>
    </row>
    <row r="494" customFormat="false" ht="15" hidden="false" customHeight="false" outlineLevel="0" collapsed="false">
      <c r="A494" s="15" t="s">
        <v>1829</v>
      </c>
      <c r="B494" s="15" t="s">
        <v>186</v>
      </c>
      <c r="C494" s="15" t="s">
        <v>144</v>
      </c>
      <c r="D494" s="15" t="s">
        <v>170</v>
      </c>
      <c r="E494" s="15" t="s">
        <v>1830</v>
      </c>
      <c r="F494" s="15" t="n">
        <v>22.210393</v>
      </c>
      <c r="G494" s="15" t="n">
        <v>86.708195</v>
      </c>
      <c r="H494" s="15" t="s">
        <v>1831</v>
      </c>
      <c r="I494" s="15" t="s">
        <v>1832</v>
      </c>
      <c r="J494" s="15" t="n">
        <v>4.2</v>
      </c>
      <c r="K494" s="15" t="s">
        <v>87</v>
      </c>
      <c r="L494" s="15" t="s">
        <v>62</v>
      </c>
      <c r="M494" s="15" t="s">
        <v>62</v>
      </c>
      <c r="N494" s="15" t="s">
        <v>61</v>
      </c>
      <c r="O494" s="15" t="s">
        <v>62</v>
      </c>
      <c r="P494" s="15" t="s">
        <v>32</v>
      </c>
      <c r="Q494" s="15" t="s">
        <v>88</v>
      </c>
    </row>
    <row r="495" customFormat="false" ht="15" hidden="false" customHeight="false" outlineLevel="0" collapsed="false">
      <c r="A495" s="15" t="s">
        <v>1833</v>
      </c>
      <c r="B495" s="15" t="s">
        <v>186</v>
      </c>
      <c r="C495" s="15" t="s">
        <v>175</v>
      </c>
      <c r="D495" s="15" t="s">
        <v>158</v>
      </c>
      <c r="E495" s="15" t="s">
        <v>298</v>
      </c>
      <c r="F495" s="15" t="n">
        <v>23.281322</v>
      </c>
      <c r="G495" s="15" t="n">
        <v>83.299739</v>
      </c>
      <c r="H495" s="15" t="s">
        <v>1834</v>
      </c>
      <c r="I495" s="15" t="s">
        <v>1835</v>
      </c>
      <c r="J495" s="15" t="n">
        <v>4.9</v>
      </c>
      <c r="K495" s="15" t="s">
        <v>87</v>
      </c>
      <c r="L495" s="15" t="s">
        <v>60</v>
      </c>
      <c r="M495" s="15" t="s">
        <v>60</v>
      </c>
      <c r="N495" s="15" t="s">
        <v>61</v>
      </c>
      <c r="O495" s="15" t="s">
        <v>62</v>
      </c>
      <c r="P495" s="15" t="s">
        <v>32</v>
      </c>
      <c r="Q495" s="15" t="s">
        <v>63</v>
      </c>
    </row>
    <row r="496" customFormat="false" ht="15" hidden="false" customHeight="false" outlineLevel="0" collapsed="false">
      <c r="A496" s="15" t="s">
        <v>1836</v>
      </c>
      <c r="B496" s="15" t="s">
        <v>297</v>
      </c>
      <c r="C496" s="15" t="s">
        <v>53</v>
      </c>
      <c r="D496" s="15" t="s">
        <v>181</v>
      </c>
      <c r="E496" s="15" t="s">
        <v>1226</v>
      </c>
      <c r="F496" s="15" t="n">
        <v>24.89682</v>
      </c>
      <c r="G496" s="15" t="n">
        <v>85.264586</v>
      </c>
      <c r="H496" s="15" t="s">
        <v>1837</v>
      </c>
      <c r="I496" s="15" t="s">
        <v>1838</v>
      </c>
      <c r="J496" s="15" t="n">
        <v>3.8</v>
      </c>
      <c r="K496" s="15" t="s">
        <v>71</v>
      </c>
      <c r="L496" s="15" t="s">
        <v>59</v>
      </c>
      <c r="M496" s="15" t="s">
        <v>62</v>
      </c>
      <c r="N496" s="15" t="s">
        <v>61</v>
      </c>
      <c r="O496" s="15" t="s">
        <v>62</v>
      </c>
      <c r="P496" s="15" t="s">
        <v>32</v>
      </c>
      <c r="Q496" s="15" t="s">
        <v>72</v>
      </c>
    </row>
    <row r="497" customFormat="false" ht="15" hidden="false" customHeight="false" outlineLevel="0" collapsed="false">
      <c r="A497" s="15" t="s">
        <v>1839</v>
      </c>
      <c r="B497" s="15" t="s">
        <v>125</v>
      </c>
      <c r="C497" s="15" t="s">
        <v>192</v>
      </c>
      <c r="D497" s="15" t="s">
        <v>216</v>
      </c>
      <c r="E497" s="15" t="s">
        <v>1840</v>
      </c>
      <c r="F497" s="15" t="n">
        <v>24.494372</v>
      </c>
      <c r="G497" s="15" t="n">
        <v>86.6875</v>
      </c>
      <c r="H497" s="15" t="s">
        <v>1841</v>
      </c>
      <c r="I497" s="15" t="s">
        <v>1842</v>
      </c>
      <c r="J497" s="15" t="n">
        <v>4.2</v>
      </c>
      <c r="K497" s="15" t="s">
        <v>87</v>
      </c>
      <c r="L497" s="15" t="s">
        <v>62</v>
      </c>
      <c r="M497" s="15" t="s">
        <v>60</v>
      </c>
      <c r="N497" s="15" t="s">
        <v>61</v>
      </c>
      <c r="O497" s="15" t="s">
        <v>62</v>
      </c>
      <c r="P497" s="15" t="s">
        <v>32</v>
      </c>
      <c r="Q497" s="15" t="s">
        <v>88</v>
      </c>
    </row>
    <row r="498" customFormat="false" ht="15" hidden="false" customHeight="false" outlineLevel="0" collapsed="false">
      <c r="A498" s="15" t="s">
        <v>1843</v>
      </c>
      <c r="B498" s="15" t="s">
        <v>90</v>
      </c>
      <c r="C498" s="15" t="s">
        <v>221</v>
      </c>
      <c r="D498" s="15" t="s">
        <v>67</v>
      </c>
      <c r="E498" s="15" t="s">
        <v>222</v>
      </c>
      <c r="F498" s="15" t="n">
        <v>22.527637</v>
      </c>
      <c r="G498" s="15" t="n">
        <v>84.306598</v>
      </c>
      <c r="H498" s="15" t="s">
        <v>1844</v>
      </c>
      <c r="I498" s="15" t="s">
        <v>1845</v>
      </c>
      <c r="J498" s="15" t="n">
        <v>4.7</v>
      </c>
      <c r="K498" s="15" t="s">
        <v>87</v>
      </c>
      <c r="L498" s="15" t="s">
        <v>62</v>
      </c>
      <c r="M498" s="15" t="s">
        <v>62</v>
      </c>
      <c r="N498" s="15" t="s">
        <v>61</v>
      </c>
      <c r="O498" s="15" t="s">
        <v>62</v>
      </c>
      <c r="P498" s="15" t="s">
        <v>32</v>
      </c>
      <c r="Q498" s="15" t="s">
        <v>63</v>
      </c>
    </row>
    <row r="499" customFormat="false" ht="15" hidden="false" customHeight="false" outlineLevel="0" collapsed="false">
      <c r="A499" s="15" t="s">
        <v>1846</v>
      </c>
      <c r="B499" s="15" t="s">
        <v>377</v>
      </c>
      <c r="C499" s="15" t="s">
        <v>75</v>
      </c>
      <c r="D499" s="15" t="s">
        <v>83</v>
      </c>
      <c r="E499" s="15" t="s">
        <v>1659</v>
      </c>
      <c r="F499" s="15" t="n">
        <v>23.628877</v>
      </c>
      <c r="G499" s="15" t="n">
        <v>83.609501</v>
      </c>
      <c r="H499" s="15" t="s">
        <v>1847</v>
      </c>
      <c r="I499" s="15" t="s">
        <v>1848</v>
      </c>
      <c r="J499" s="15" t="n">
        <v>4</v>
      </c>
      <c r="K499" s="15" t="s">
        <v>98</v>
      </c>
      <c r="L499" s="15" t="s">
        <v>59</v>
      </c>
      <c r="M499" s="15" t="s">
        <v>60</v>
      </c>
      <c r="N499" s="15" t="s">
        <v>61</v>
      </c>
      <c r="O499" s="15" t="s">
        <v>62</v>
      </c>
      <c r="P499" s="15" t="s">
        <v>32</v>
      </c>
      <c r="Q499" s="15" t="s">
        <v>88</v>
      </c>
    </row>
    <row r="500" customFormat="false" ht="15" hidden="false" customHeight="false" outlineLevel="0" collapsed="false">
      <c r="A500" s="15" t="s">
        <v>1849</v>
      </c>
      <c r="B500" s="15" t="s">
        <v>157</v>
      </c>
      <c r="C500" s="15" t="s">
        <v>187</v>
      </c>
      <c r="D500" s="15" t="s">
        <v>158</v>
      </c>
      <c r="E500" s="15" t="s">
        <v>1850</v>
      </c>
      <c r="F500" s="15" t="n">
        <v>22.884133</v>
      </c>
      <c r="G500" s="15" t="n">
        <v>86.768972</v>
      </c>
      <c r="H500" s="15" t="s">
        <v>1851</v>
      </c>
      <c r="I500" s="15" t="s">
        <v>1852</v>
      </c>
      <c r="J500" s="15" t="n">
        <v>4.2</v>
      </c>
      <c r="K500" s="15" t="s">
        <v>71</v>
      </c>
      <c r="L500" s="15" t="s">
        <v>59</v>
      </c>
      <c r="M500" s="15" t="s">
        <v>62</v>
      </c>
      <c r="N500" s="15" t="s">
        <v>61</v>
      </c>
      <c r="O500" s="15" t="s">
        <v>62</v>
      </c>
      <c r="P500" s="15" t="s">
        <v>32</v>
      </c>
      <c r="Q500" s="15" t="s">
        <v>88</v>
      </c>
    </row>
    <row r="501" customFormat="false" ht="15" hidden="false" customHeight="false" outlineLevel="0" collapsed="false">
      <c r="A501" s="15" t="s">
        <v>1853</v>
      </c>
      <c r="B501" s="15" t="s">
        <v>281</v>
      </c>
      <c r="C501" s="15" t="s">
        <v>192</v>
      </c>
      <c r="D501" s="15" t="s">
        <v>158</v>
      </c>
      <c r="E501" s="15" t="s">
        <v>1420</v>
      </c>
      <c r="F501" s="15" t="n">
        <v>23.229397</v>
      </c>
      <c r="G501" s="15" t="n">
        <v>83.915932</v>
      </c>
      <c r="H501" s="15" t="s">
        <v>1854</v>
      </c>
      <c r="I501" s="15" t="s">
        <v>1855</v>
      </c>
      <c r="J501" s="15" t="n">
        <v>4.8</v>
      </c>
      <c r="K501" s="15" t="s">
        <v>71</v>
      </c>
      <c r="L501" s="15" t="s">
        <v>59</v>
      </c>
      <c r="M501" s="15" t="s">
        <v>60</v>
      </c>
      <c r="N501" s="15" t="s">
        <v>61</v>
      </c>
      <c r="O501" s="15" t="s">
        <v>62</v>
      </c>
      <c r="P501" s="15" t="s">
        <v>32</v>
      </c>
      <c r="Q501" s="15" t="s">
        <v>63</v>
      </c>
    </row>
    <row r="502" customFormat="false" ht="15" hidden="false" customHeight="false" outlineLevel="0" collapsed="false">
      <c r="A502" s="15" t="s">
        <v>1856</v>
      </c>
      <c r="B502" s="15" t="s">
        <v>248</v>
      </c>
      <c r="C502" s="15" t="s">
        <v>175</v>
      </c>
      <c r="D502" s="15" t="s">
        <v>164</v>
      </c>
      <c r="E502" s="15" t="s">
        <v>1857</v>
      </c>
      <c r="F502" s="15" t="n">
        <v>24.225208</v>
      </c>
      <c r="G502" s="15" t="n">
        <v>86.437199</v>
      </c>
      <c r="H502" s="15" t="s">
        <v>1858</v>
      </c>
      <c r="I502" s="15" t="s">
        <v>1859</v>
      </c>
      <c r="J502" s="15" t="n">
        <v>5</v>
      </c>
      <c r="K502" s="15" t="s">
        <v>98</v>
      </c>
      <c r="L502" s="15" t="s">
        <v>62</v>
      </c>
      <c r="M502" s="15" t="s">
        <v>60</v>
      </c>
      <c r="N502" s="15" t="s">
        <v>61</v>
      </c>
      <c r="O502" s="15" t="s">
        <v>62</v>
      </c>
      <c r="P502" s="15" t="s">
        <v>32</v>
      </c>
      <c r="Q502" s="15" t="s">
        <v>63</v>
      </c>
    </row>
    <row r="503" customFormat="false" ht="15" hidden="false" customHeight="false" outlineLevel="0" collapsed="false">
      <c r="A503" s="15" t="s">
        <v>1860</v>
      </c>
      <c r="B503" s="15" t="s">
        <v>100</v>
      </c>
      <c r="C503" s="15" t="s">
        <v>138</v>
      </c>
      <c r="D503" s="15" t="s">
        <v>216</v>
      </c>
      <c r="E503" s="15" t="s">
        <v>217</v>
      </c>
      <c r="F503" s="15" t="n">
        <v>23.883256</v>
      </c>
      <c r="G503" s="15" t="n">
        <v>86.265974</v>
      </c>
      <c r="H503" s="15" t="s">
        <v>1861</v>
      </c>
      <c r="I503" s="15" t="s">
        <v>1862</v>
      </c>
      <c r="J503" s="15" t="n">
        <v>3.8</v>
      </c>
      <c r="K503" s="15" t="s">
        <v>87</v>
      </c>
      <c r="L503" s="15" t="s">
        <v>60</v>
      </c>
      <c r="M503" s="15" t="s">
        <v>60</v>
      </c>
      <c r="N503" s="15" t="s">
        <v>61</v>
      </c>
      <c r="O503" s="15" t="s">
        <v>62</v>
      </c>
      <c r="P503" s="15" t="s">
        <v>32</v>
      </c>
      <c r="Q503" s="15" t="s">
        <v>72</v>
      </c>
    </row>
    <row r="504" customFormat="false" ht="15" hidden="false" customHeight="false" outlineLevel="0" collapsed="false">
      <c r="A504" s="15" t="s">
        <v>1863</v>
      </c>
      <c r="B504" s="15" t="s">
        <v>150</v>
      </c>
      <c r="C504" s="15" t="s">
        <v>221</v>
      </c>
      <c r="D504" s="15" t="s">
        <v>76</v>
      </c>
      <c r="E504" s="15" t="s">
        <v>1646</v>
      </c>
      <c r="F504" s="15" t="n">
        <v>24.532375</v>
      </c>
      <c r="G504" s="15" t="n">
        <v>84.499044</v>
      </c>
      <c r="H504" s="15" t="s">
        <v>1864</v>
      </c>
      <c r="I504" s="15" t="s">
        <v>1865</v>
      </c>
      <c r="J504" s="15" t="n">
        <v>3.5</v>
      </c>
      <c r="K504" s="15" t="s">
        <v>87</v>
      </c>
      <c r="L504" s="15" t="s">
        <v>60</v>
      </c>
      <c r="M504" s="15" t="s">
        <v>60</v>
      </c>
      <c r="N504" s="15" t="s">
        <v>61</v>
      </c>
      <c r="O504" s="15" t="s">
        <v>62</v>
      </c>
      <c r="P504" s="15" t="s">
        <v>32</v>
      </c>
      <c r="Q504" s="15" t="s">
        <v>72</v>
      </c>
    </row>
    <row r="505" customFormat="false" ht="15" hidden="false" customHeight="false" outlineLevel="0" collapsed="false">
      <c r="A505" s="15" t="s">
        <v>1866</v>
      </c>
      <c r="B505" s="15" t="s">
        <v>125</v>
      </c>
      <c r="C505" s="15" t="s">
        <v>82</v>
      </c>
      <c r="D505" s="15" t="s">
        <v>83</v>
      </c>
      <c r="E505" s="15" t="s">
        <v>84</v>
      </c>
      <c r="F505" s="15" t="n">
        <v>23.674035</v>
      </c>
      <c r="G505" s="15" t="n">
        <v>85.231799</v>
      </c>
      <c r="H505" s="15" t="s">
        <v>1867</v>
      </c>
      <c r="I505" s="15" t="s">
        <v>1868</v>
      </c>
      <c r="J505" s="15" t="n">
        <v>4.7</v>
      </c>
      <c r="K505" s="15" t="s">
        <v>87</v>
      </c>
      <c r="L505" s="15" t="s">
        <v>59</v>
      </c>
      <c r="M505" s="15" t="s">
        <v>62</v>
      </c>
      <c r="N505" s="15" t="s">
        <v>61</v>
      </c>
      <c r="O505" s="15" t="s">
        <v>62</v>
      </c>
      <c r="P505" s="15" t="s">
        <v>32</v>
      </c>
      <c r="Q505" s="15" t="s">
        <v>63</v>
      </c>
    </row>
    <row r="506" customFormat="false" ht="15" hidden="false" customHeight="false" outlineLevel="0" collapsed="false">
      <c r="A506" s="15" t="s">
        <v>1869</v>
      </c>
      <c r="B506" s="15" t="s">
        <v>163</v>
      </c>
      <c r="C506" s="15" t="s">
        <v>350</v>
      </c>
      <c r="D506" s="15" t="s">
        <v>170</v>
      </c>
      <c r="E506" s="15" t="s">
        <v>1870</v>
      </c>
      <c r="F506" s="15" t="n">
        <v>23.721608</v>
      </c>
      <c r="G506" s="15" t="n">
        <v>84.154301</v>
      </c>
      <c r="H506" s="15" t="s">
        <v>1871</v>
      </c>
      <c r="I506" s="15" t="s">
        <v>1872</v>
      </c>
      <c r="J506" s="15" t="n">
        <v>4.3</v>
      </c>
      <c r="K506" s="15" t="s">
        <v>58</v>
      </c>
      <c r="L506" s="15" t="s">
        <v>60</v>
      </c>
      <c r="M506" s="15" t="s">
        <v>62</v>
      </c>
      <c r="N506" s="15" t="s">
        <v>61</v>
      </c>
      <c r="O506" s="15" t="s">
        <v>62</v>
      </c>
      <c r="P506" s="15" t="s">
        <v>32</v>
      </c>
      <c r="Q506" s="15" t="s">
        <v>88</v>
      </c>
    </row>
    <row r="507" customFormat="false" ht="15" hidden="false" customHeight="false" outlineLevel="0" collapsed="false">
      <c r="A507" s="15" t="s">
        <v>1873</v>
      </c>
      <c r="B507" s="15" t="s">
        <v>309</v>
      </c>
      <c r="C507" s="15" t="s">
        <v>126</v>
      </c>
      <c r="D507" s="15" t="s">
        <v>76</v>
      </c>
      <c r="E507" s="15" t="s">
        <v>1269</v>
      </c>
      <c r="F507" s="15" t="n">
        <v>24.890616</v>
      </c>
      <c r="G507" s="15" t="n">
        <v>85.468845</v>
      </c>
      <c r="H507" s="15" t="s">
        <v>1874</v>
      </c>
      <c r="I507" s="15" t="s">
        <v>1875</v>
      </c>
      <c r="J507" s="15" t="n">
        <v>4.3</v>
      </c>
      <c r="K507" s="15" t="s">
        <v>58</v>
      </c>
      <c r="L507" s="15" t="s">
        <v>59</v>
      </c>
      <c r="M507" s="15" t="s">
        <v>60</v>
      </c>
      <c r="N507" s="15" t="s">
        <v>61</v>
      </c>
      <c r="O507" s="15" t="s">
        <v>62</v>
      </c>
      <c r="P507" s="15" t="s">
        <v>32</v>
      </c>
      <c r="Q507" s="15" t="s">
        <v>88</v>
      </c>
    </row>
    <row r="508" customFormat="false" ht="15" hidden="false" customHeight="false" outlineLevel="0" collapsed="false">
      <c r="A508" s="15" t="s">
        <v>1876</v>
      </c>
      <c r="B508" s="15" t="s">
        <v>309</v>
      </c>
      <c r="C508" s="15" t="s">
        <v>133</v>
      </c>
      <c r="D508" s="15" t="s">
        <v>207</v>
      </c>
      <c r="E508" s="15" t="s">
        <v>1179</v>
      </c>
      <c r="F508" s="15" t="n">
        <v>22.926134</v>
      </c>
      <c r="G508" s="15" t="n">
        <v>83.590616</v>
      </c>
      <c r="H508" s="15" t="s">
        <v>1877</v>
      </c>
      <c r="I508" s="15" t="s">
        <v>1878</v>
      </c>
      <c r="J508" s="15" t="n">
        <v>3.8</v>
      </c>
      <c r="K508" s="15" t="s">
        <v>58</v>
      </c>
      <c r="L508" s="15" t="s">
        <v>59</v>
      </c>
      <c r="M508" s="15" t="s">
        <v>60</v>
      </c>
      <c r="N508" s="15" t="s">
        <v>61</v>
      </c>
      <c r="O508" s="15" t="s">
        <v>62</v>
      </c>
      <c r="P508" s="15" t="s">
        <v>32</v>
      </c>
      <c r="Q508" s="15" t="s">
        <v>72</v>
      </c>
    </row>
    <row r="509" customFormat="false" ht="15" hidden="false" customHeight="false" outlineLevel="0" collapsed="false">
      <c r="A509" s="15" t="s">
        <v>1879</v>
      </c>
      <c r="B509" s="15" t="s">
        <v>115</v>
      </c>
      <c r="C509" s="15" t="s">
        <v>151</v>
      </c>
      <c r="D509" s="15" t="s">
        <v>216</v>
      </c>
      <c r="E509" s="15" t="s">
        <v>369</v>
      </c>
      <c r="F509" s="15" t="n">
        <v>22.134447</v>
      </c>
      <c r="G509" s="15" t="n">
        <v>84.070447</v>
      </c>
      <c r="H509" s="15" t="s">
        <v>1880</v>
      </c>
      <c r="I509" s="15" t="s">
        <v>1881</v>
      </c>
      <c r="J509" s="15" t="n">
        <v>4.8</v>
      </c>
      <c r="K509" s="15" t="s">
        <v>58</v>
      </c>
      <c r="L509" s="15" t="s">
        <v>62</v>
      </c>
      <c r="M509" s="15" t="s">
        <v>62</v>
      </c>
      <c r="N509" s="15" t="s">
        <v>61</v>
      </c>
      <c r="O509" s="15" t="s">
        <v>62</v>
      </c>
      <c r="P509" s="15" t="s">
        <v>32</v>
      </c>
      <c r="Q509" s="15" t="s">
        <v>63</v>
      </c>
    </row>
    <row r="510" customFormat="false" ht="15" hidden="false" customHeight="false" outlineLevel="0" collapsed="false">
      <c r="A510" s="15" t="s">
        <v>1882</v>
      </c>
      <c r="B510" s="15" t="s">
        <v>163</v>
      </c>
      <c r="C510" s="15" t="s">
        <v>138</v>
      </c>
      <c r="D510" s="15" t="s">
        <v>170</v>
      </c>
      <c r="E510" s="15" t="s">
        <v>642</v>
      </c>
      <c r="F510" s="15" t="n">
        <v>23.796716</v>
      </c>
      <c r="G510" s="15" t="n">
        <v>84.988639</v>
      </c>
      <c r="H510" s="15" t="s">
        <v>1883</v>
      </c>
      <c r="I510" s="15" t="s">
        <v>1884</v>
      </c>
      <c r="J510" s="15" t="n">
        <v>4.5</v>
      </c>
      <c r="K510" s="15" t="s">
        <v>87</v>
      </c>
      <c r="L510" s="15" t="s">
        <v>60</v>
      </c>
      <c r="M510" s="15" t="s">
        <v>60</v>
      </c>
      <c r="N510" s="15" t="s">
        <v>61</v>
      </c>
      <c r="O510" s="15" t="s">
        <v>62</v>
      </c>
      <c r="P510" s="15" t="s">
        <v>32</v>
      </c>
      <c r="Q510" s="15" t="s">
        <v>63</v>
      </c>
    </row>
    <row r="511" customFormat="false" ht="15" hidden="false" customHeight="false" outlineLevel="0" collapsed="false">
      <c r="A511" s="15" t="s">
        <v>1885</v>
      </c>
      <c r="B511" s="15" t="s">
        <v>309</v>
      </c>
      <c r="C511" s="15" t="s">
        <v>75</v>
      </c>
      <c r="D511" s="15" t="s">
        <v>83</v>
      </c>
      <c r="E511" s="15" t="s">
        <v>1659</v>
      </c>
      <c r="F511" s="15" t="n">
        <v>24.909265</v>
      </c>
      <c r="G511" s="15" t="n">
        <v>84.81679</v>
      </c>
      <c r="H511" s="15" t="s">
        <v>1886</v>
      </c>
      <c r="I511" s="15" t="s">
        <v>1887</v>
      </c>
      <c r="J511" s="15" t="n">
        <v>4.8</v>
      </c>
      <c r="K511" s="15" t="s">
        <v>58</v>
      </c>
      <c r="L511" s="15" t="s">
        <v>62</v>
      </c>
      <c r="M511" s="15" t="s">
        <v>60</v>
      </c>
      <c r="N511" s="15" t="s">
        <v>61</v>
      </c>
      <c r="O511" s="15" t="s">
        <v>62</v>
      </c>
      <c r="P511" s="15" t="s">
        <v>32</v>
      </c>
      <c r="Q511" s="15" t="s">
        <v>63</v>
      </c>
    </row>
    <row r="512" customFormat="false" ht="15" hidden="false" customHeight="false" outlineLevel="0" collapsed="false">
      <c r="A512" s="15" t="s">
        <v>1888</v>
      </c>
      <c r="B512" s="15" t="s">
        <v>125</v>
      </c>
      <c r="C512" s="15" t="s">
        <v>75</v>
      </c>
      <c r="D512" s="15" t="s">
        <v>67</v>
      </c>
      <c r="E512" s="15" t="s">
        <v>862</v>
      </c>
      <c r="F512" s="15" t="n">
        <v>23.245147</v>
      </c>
      <c r="G512" s="15" t="n">
        <v>85.560655</v>
      </c>
      <c r="H512" s="15" t="s">
        <v>1889</v>
      </c>
      <c r="I512" s="15" t="s">
        <v>1890</v>
      </c>
      <c r="J512" s="15" t="n">
        <v>4</v>
      </c>
      <c r="K512" s="15" t="s">
        <v>71</v>
      </c>
      <c r="L512" s="15" t="s">
        <v>60</v>
      </c>
      <c r="M512" s="15" t="s">
        <v>62</v>
      </c>
      <c r="N512" s="15" t="s">
        <v>61</v>
      </c>
      <c r="O512" s="15" t="s">
        <v>62</v>
      </c>
      <c r="P512" s="15" t="s">
        <v>32</v>
      </c>
      <c r="Q512" s="15" t="s">
        <v>88</v>
      </c>
    </row>
    <row r="513" customFormat="false" ht="15" hidden="false" customHeight="false" outlineLevel="0" collapsed="false">
      <c r="A513" s="15" t="s">
        <v>1891</v>
      </c>
      <c r="B513" s="15" t="s">
        <v>143</v>
      </c>
      <c r="C513" s="15" t="s">
        <v>243</v>
      </c>
      <c r="D513" s="15" t="s">
        <v>127</v>
      </c>
      <c r="E513" s="15" t="s">
        <v>1489</v>
      </c>
      <c r="F513" s="15" t="n">
        <v>22.514681</v>
      </c>
      <c r="G513" s="15" t="n">
        <v>84.73838</v>
      </c>
      <c r="H513" s="15" t="s">
        <v>1892</v>
      </c>
      <c r="I513" s="15" t="s">
        <v>1893</v>
      </c>
      <c r="J513" s="15" t="n">
        <v>4.8</v>
      </c>
      <c r="K513" s="15" t="s">
        <v>98</v>
      </c>
      <c r="L513" s="15" t="s">
        <v>62</v>
      </c>
      <c r="M513" s="15" t="s">
        <v>62</v>
      </c>
      <c r="N513" s="15" t="s">
        <v>61</v>
      </c>
      <c r="O513" s="15" t="s">
        <v>62</v>
      </c>
      <c r="P513" s="15" t="s">
        <v>32</v>
      </c>
      <c r="Q513" s="15" t="s">
        <v>63</v>
      </c>
    </row>
    <row r="514" customFormat="false" ht="15" hidden="false" customHeight="false" outlineLevel="0" collapsed="false">
      <c r="A514" s="15" t="s">
        <v>1894</v>
      </c>
      <c r="B514" s="15" t="s">
        <v>52</v>
      </c>
      <c r="C514" s="15" t="s">
        <v>75</v>
      </c>
      <c r="D514" s="15" t="s">
        <v>127</v>
      </c>
      <c r="E514" s="15" t="s">
        <v>1895</v>
      </c>
      <c r="F514" s="15" t="n">
        <v>24.114018</v>
      </c>
      <c r="G514" s="15" t="n">
        <v>85.146805</v>
      </c>
      <c r="H514" s="15" t="s">
        <v>1896</v>
      </c>
      <c r="I514" s="15" t="s">
        <v>1897</v>
      </c>
      <c r="J514" s="15" t="n">
        <v>5</v>
      </c>
      <c r="K514" s="15" t="s">
        <v>98</v>
      </c>
      <c r="L514" s="15" t="s">
        <v>59</v>
      </c>
      <c r="M514" s="15" t="s">
        <v>60</v>
      </c>
      <c r="N514" s="15" t="s">
        <v>61</v>
      </c>
      <c r="O514" s="15" t="s">
        <v>62</v>
      </c>
      <c r="P514" s="15" t="s">
        <v>32</v>
      </c>
      <c r="Q514" s="15" t="s">
        <v>63</v>
      </c>
    </row>
    <row r="515" customFormat="false" ht="15" hidden="false" customHeight="false" outlineLevel="0" collapsed="false">
      <c r="A515" s="15" t="s">
        <v>1898</v>
      </c>
      <c r="B515" s="15" t="s">
        <v>373</v>
      </c>
      <c r="C515" s="15" t="s">
        <v>126</v>
      </c>
      <c r="D515" s="15" t="s">
        <v>83</v>
      </c>
      <c r="E515" s="15" t="s">
        <v>1327</v>
      </c>
      <c r="F515" s="15" t="n">
        <v>22.489392</v>
      </c>
      <c r="G515" s="15" t="n">
        <v>85.23766</v>
      </c>
      <c r="H515" s="15" t="s">
        <v>1899</v>
      </c>
      <c r="I515" s="15" t="s">
        <v>1900</v>
      </c>
      <c r="J515" s="15" t="n">
        <v>4.7</v>
      </c>
      <c r="K515" s="15" t="s">
        <v>98</v>
      </c>
      <c r="L515" s="15" t="s">
        <v>62</v>
      </c>
      <c r="M515" s="15" t="s">
        <v>60</v>
      </c>
      <c r="N515" s="15" t="s">
        <v>61</v>
      </c>
      <c r="O515" s="15" t="s">
        <v>62</v>
      </c>
      <c r="P515" s="15" t="s">
        <v>32</v>
      </c>
      <c r="Q515" s="15" t="s">
        <v>63</v>
      </c>
    </row>
    <row r="516" customFormat="false" ht="15" hidden="false" customHeight="false" outlineLevel="0" collapsed="false">
      <c r="A516" s="15" t="s">
        <v>1901</v>
      </c>
      <c r="B516" s="15" t="s">
        <v>65</v>
      </c>
      <c r="C516" s="15" t="s">
        <v>202</v>
      </c>
      <c r="D516" s="15" t="s">
        <v>207</v>
      </c>
      <c r="E516" s="15" t="s">
        <v>1902</v>
      </c>
      <c r="F516" s="15" t="n">
        <v>24.490412</v>
      </c>
      <c r="G516" s="15" t="n">
        <v>84.147</v>
      </c>
      <c r="H516" s="15" t="s">
        <v>1903</v>
      </c>
      <c r="I516" s="15" t="s">
        <v>1904</v>
      </c>
      <c r="J516" s="15" t="n">
        <v>3.9</v>
      </c>
      <c r="K516" s="15" t="s">
        <v>87</v>
      </c>
      <c r="L516" s="15" t="s">
        <v>62</v>
      </c>
      <c r="M516" s="15" t="s">
        <v>62</v>
      </c>
      <c r="N516" s="15" t="s">
        <v>61</v>
      </c>
      <c r="O516" s="15" t="s">
        <v>62</v>
      </c>
      <c r="P516" s="15" t="s">
        <v>32</v>
      </c>
      <c r="Q516" s="15" t="s">
        <v>72</v>
      </c>
    </row>
    <row r="517" customFormat="false" ht="15" hidden="false" customHeight="false" outlineLevel="0" collapsed="false">
      <c r="A517" s="15" t="s">
        <v>1905</v>
      </c>
      <c r="B517" s="15" t="s">
        <v>115</v>
      </c>
      <c r="C517" s="15" t="s">
        <v>82</v>
      </c>
      <c r="D517" s="15" t="s">
        <v>158</v>
      </c>
      <c r="E517" s="15" t="s">
        <v>1906</v>
      </c>
      <c r="F517" s="15" t="n">
        <v>23.690806</v>
      </c>
      <c r="G517" s="15" t="n">
        <v>87.046951</v>
      </c>
      <c r="H517" s="15" t="s">
        <v>1907</v>
      </c>
      <c r="I517" s="15" t="s">
        <v>1908</v>
      </c>
      <c r="J517" s="15" t="n">
        <v>3.7</v>
      </c>
      <c r="K517" s="15" t="s">
        <v>87</v>
      </c>
      <c r="L517" s="15" t="s">
        <v>60</v>
      </c>
      <c r="M517" s="15" t="s">
        <v>62</v>
      </c>
      <c r="N517" s="15" t="s">
        <v>61</v>
      </c>
      <c r="O517" s="15" t="s">
        <v>62</v>
      </c>
      <c r="P517" s="15" t="s">
        <v>32</v>
      </c>
      <c r="Q517" s="15" t="s">
        <v>72</v>
      </c>
    </row>
    <row r="518" customFormat="false" ht="15" hidden="false" customHeight="false" outlineLevel="0" collapsed="false">
      <c r="A518" s="15" t="s">
        <v>1909</v>
      </c>
      <c r="B518" s="15" t="s">
        <v>373</v>
      </c>
      <c r="C518" s="15" t="s">
        <v>66</v>
      </c>
      <c r="D518" s="15" t="s">
        <v>67</v>
      </c>
      <c r="E518" s="15" t="s">
        <v>68</v>
      </c>
      <c r="F518" s="15" t="n">
        <v>23.367355</v>
      </c>
      <c r="G518" s="15" t="n">
        <v>86.166744</v>
      </c>
      <c r="H518" s="15" t="s">
        <v>1910</v>
      </c>
      <c r="I518" s="15" t="s">
        <v>1911</v>
      </c>
      <c r="J518" s="15" t="n">
        <v>3.6</v>
      </c>
      <c r="K518" s="15" t="s">
        <v>87</v>
      </c>
      <c r="L518" s="15" t="s">
        <v>59</v>
      </c>
      <c r="M518" s="15" t="s">
        <v>62</v>
      </c>
      <c r="N518" s="15" t="s">
        <v>61</v>
      </c>
      <c r="O518" s="15" t="s">
        <v>62</v>
      </c>
      <c r="P518" s="15" t="s">
        <v>32</v>
      </c>
      <c r="Q518" s="15" t="s">
        <v>72</v>
      </c>
    </row>
    <row r="519" customFormat="false" ht="15" hidden="false" customHeight="false" outlineLevel="0" collapsed="false">
      <c r="A519" s="15" t="s">
        <v>1912</v>
      </c>
      <c r="B519" s="15" t="s">
        <v>163</v>
      </c>
      <c r="C519" s="15" t="s">
        <v>75</v>
      </c>
      <c r="D519" s="15" t="s">
        <v>207</v>
      </c>
      <c r="E519" s="15" t="s">
        <v>1246</v>
      </c>
      <c r="F519" s="15" t="n">
        <v>23.312104</v>
      </c>
      <c r="G519" s="15" t="n">
        <v>86.82422</v>
      </c>
      <c r="H519" s="15" t="s">
        <v>1913</v>
      </c>
      <c r="I519" s="15" t="s">
        <v>1914</v>
      </c>
      <c r="J519" s="15" t="n">
        <v>4.6</v>
      </c>
      <c r="K519" s="15" t="s">
        <v>87</v>
      </c>
      <c r="L519" s="15" t="s">
        <v>60</v>
      </c>
      <c r="M519" s="15" t="s">
        <v>62</v>
      </c>
      <c r="N519" s="15" t="s">
        <v>61</v>
      </c>
      <c r="O519" s="15" t="s">
        <v>62</v>
      </c>
      <c r="P519" s="15" t="s">
        <v>32</v>
      </c>
      <c r="Q519" s="15" t="s">
        <v>63</v>
      </c>
    </row>
    <row r="520" customFormat="false" ht="15" hidden="false" customHeight="false" outlineLevel="0" collapsed="false">
      <c r="A520" s="15" t="s">
        <v>1915</v>
      </c>
      <c r="B520" s="15" t="s">
        <v>373</v>
      </c>
      <c r="C520" s="15" t="s">
        <v>138</v>
      </c>
      <c r="D520" s="15" t="s">
        <v>164</v>
      </c>
      <c r="E520" s="15" t="s">
        <v>804</v>
      </c>
      <c r="F520" s="15" t="n">
        <v>24.305065</v>
      </c>
      <c r="G520" s="15" t="n">
        <v>84.241773</v>
      </c>
      <c r="H520" s="15" t="s">
        <v>1916</v>
      </c>
      <c r="I520" s="15" t="s">
        <v>1917</v>
      </c>
      <c r="J520" s="15" t="n">
        <v>4.2</v>
      </c>
      <c r="K520" s="15" t="s">
        <v>58</v>
      </c>
      <c r="L520" s="15" t="s">
        <v>59</v>
      </c>
      <c r="M520" s="15" t="s">
        <v>60</v>
      </c>
      <c r="N520" s="15" t="s">
        <v>61</v>
      </c>
      <c r="O520" s="15" t="s">
        <v>62</v>
      </c>
      <c r="P520" s="15" t="s">
        <v>32</v>
      </c>
      <c r="Q520" s="15" t="s">
        <v>88</v>
      </c>
    </row>
    <row r="521" customFormat="false" ht="15" hidden="false" customHeight="false" outlineLevel="0" collapsed="false">
      <c r="A521" s="15" t="s">
        <v>1918</v>
      </c>
      <c r="B521" s="15" t="s">
        <v>373</v>
      </c>
      <c r="C521" s="15" t="s">
        <v>75</v>
      </c>
      <c r="D521" s="15" t="s">
        <v>102</v>
      </c>
      <c r="E521" s="15" t="s">
        <v>422</v>
      </c>
      <c r="F521" s="15" t="n">
        <v>23.404281</v>
      </c>
      <c r="G521" s="15" t="n">
        <v>83.707285</v>
      </c>
      <c r="H521" s="15" t="s">
        <v>1919</v>
      </c>
      <c r="I521" s="15" t="s">
        <v>1920</v>
      </c>
      <c r="J521" s="15" t="n">
        <v>4.8</v>
      </c>
      <c r="K521" s="15" t="s">
        <v>98</v>
      </c>
      <c r="L521" s="15" t="s">
        <v>59</v>
      </c>
      <c r="M521" s="15" t="s">
        <v>60</v>
      </c>
      <c r="N521" s="15" t="s">
        <v>61</v>
      </c>
      <c r="O521" s="15" t="s">
        <v>62</v>
      </c>
      <c r="P521" s="15" t="s">
        <v>32</v>
      </c>
      <c r="Q521" s="15" t="s">
        <v>63</v>
      </c>
    </row>
    <row r="522" customFormat="false" ht="15" hidden="false" customHeight="false" outlineLevel="0" collapsed="false">
      <c r="A522" s="15" t="s">
        <v>1921</v>
      </c>
      <c r="B522" s="15" t="s">
        <v>74</v>
      </c>
      <c r="C522" s="15" t="s">
        <v>75</v>
      </c>
      <c r="D522" s="15" t="s">
        <v>164</v>
      </c>
      <c r="E522" s="15" t="s">
        <v>362</v>
      </c>
      <c r="F522" s="15" t="n">
        <v>22.284648</v>
      </c>
      <c r="G522" s="15" t="n">
        <v>83.898455</v>
      </c>
      <c r="H522" s="15" t="s">
        <v>1922</v>
      </c>
      <c r="I522" s="15" t="s">
        <v>1923</v>
      </c>
      <c r="J522" s="15" t="n">
        <v>4.6</v>
      </c>
      <c r="K522" s="15" t="s">
        <v>87</v>
      </c>
      <c r="L522" s="15" t="s">
        <v>62</v>
      </c>
      <c r="M522" s="15" t="s">
        <v>60</v>
      </c>
      <c r="N522" s="15" t="s">
        <v>61</v>
      </c>
      <c r="O522" s="15" t="s">
        <v>62</v>
      </c>
      <c r="P522" s="15" t="s">
        <v>32</v>
      </c>
      <c r="Q522" s="15" t="s">
        <v>63</v>
      </c>
    </row>
    <row r="523" customFormat="false" ht="15" hidden="false" customHeight="false" outlineLevel="0" collapsed="false">
      <c r="A523" s="15" t="s">
        <v>1924</v>
      </c>
      <c r="B523" s="15" t="s">
        <v>157</v>
      </c>
      <c r="C523" s="15" t="s">
        <v>243</v>
      </c>
      <c r="D523" s="15" t="s">
        <v>127</v>
      </c>
      <c r="E523" s="15" t="s">
        <v>1489</v>
      </c>
      <c r="F523" s="15" t="n">
        <v>24.348116</v>
      </c>
      <c r="G523" s="15" t="n">
        <v>86.648058</v>
      </c>
      <c r="H523" s="15" t="s">
        <v>1925</v>
      </c>
      <c r="I523" s="15" t="s">
        <v>1926</v>
      </c>
      <c r="J523" s="15" t="n">
        <v>5</v>
      </c>
      <c r="K523" s="15" t="s">
        <v>98</v>
      </c>
      <c r="L523" s="15" t="s">
        <v>60</v>
      </c>
      <c r="M523" s="15" t="s">
        <v>60</v>
      </c>
      <c r="N523" s="15" t="s">
        <v>61</v>
      </c>
      <c r="O523" s="15" t="s">
        <v>62</v>
      </c>
      <c r="P523" s="15" t="s">
        <v>32</v>
      </c>
      <c r="Q523" s="15" t="s">
        <v>63</v>
      </c>
    </row>
    <row r="524" customFormat="false" ht="15" hidden="false" customHeight="false" outlineLevel="0" collapsed="false">
      <c r="A524" s="15" t="s">
        <v>1927</v>
      </c>
      <c r="B524" s="15" t="s">
        <v>157</v>
      </c>
      <c r="C524" s="15" t="s">
        <v>350</v>
      </c>
      <c r="D524" s="15" t="s">
        <v>164</v>
      </c>
      <c r="E524" s="15" t="s">
        <v>389</v>
      </c>
      <c r="F524" s="15" t="n">
        <v>23.862724</v>
      </c>
      <c r="G524" s="15" t="n">
        <v>84.043427</v>
      </c>
      <c r="H524" s="15" t="s">
        <v>1928</v>
      </c>
      <c r="I524" s="15" t="s">
        <v>1929</v>
      </c>
      <c r="J524" s="15" t="n">
        <v>4.8</v>
      </c>
      <c r="K524" s="15" t="s">
        <v>87</v>
      </c>
      <c r="L524" s="15" t="s">
        <v>62</v>
      </c>
      <c r="M524" s="15" t="s">
        <v>62</v>
      </c>
      <c r="N524" s="15" t="s">
        <v>61</v>
      </c>
      <c r="O524" s="15" t="s">
        <v>62</v>
      </c>
      <c r="P524" s="15" t="s">
        <v>32</v>
      </c>
      <c r="Q524" s="15" t="s">
        <v>63</v>
      </c>
    </row>
    <row r="525" customFormat="false" ht="15" hidden="false" customHeight="false" outlineLevel="0" collapsed="false">
      <c r="A525" s="15" t="s">
        <v>1930</v>
      </c>
      <c r="B525" s="15" t="s">
        <v>100</v>
      </c>
      <c r="C525" s="15" t="s">
        <v>101</v>
      </c>
      <c r="D525" s="15" t="s">
        <v>207</v>
      </c>
      <c r="E525" s="15" t="s">
        <v>960</v>
      </c>
      <c r="F525" s="15" t="n">
        <v>22.854101</v>
      </c>
      <c r="G525" s="15" t="n">
        <v>86.184602</v>
      </c>
      <c r="H525" s="15" t="s">
        <v>1931</v>
      </c>
      <c r="I525" s="15" t="s">
        <v>1932</v>
      </c>
      <c r="J525" s="15" t="n">
        <v>4.9</v>
      </c>
      <c r="K525" s="15" t="s">
        <v>71</v>
      </c>
      <c r="L525" s="15" t="s">
        <v>60</v>
      </c>
      <c r="M525" s="15" t="s">
        <v>60</v>
      </c>
      <c r="N525" s="15" t="s">
        <v>61</v>
      </c>
      <c r="O525" s="15" t="s">
        <v>62</v>
      </c>
      <c r="P525" s="15" t="s">
        <v>32</v>
      </c>
      <c r="Q525" s="15" t="s">
        <v>63</v>
      </c>
    </row>
    <row r="526" customFormat="false" ht="15" hidden="false" customHeight="false" outlineLevel="0" collapsed="false">
      <c r="A526" s="15" t="s">
        <v>1933</v>
      </c>
      <c r="B526" s="15" t="s">
        <v>132</v>
      </c>
      <c r="C526" s="15" t="s">
        <v>126</v>
      </c>
      <c r="D526" s="15" t="s">
        <v>54</v>
      </c>
      <c r="E526" s="15" t="s">
        <v>257</v>
      </c>
      <c r="F526" s="15" t="n">
        <v>22.816377</v>
      </c>
      <c r="G526" s="15" t="n">
        <v>86.389236</v>
      </c>
      <c r="H526" s="15" t="s">
        <v>1934</v>
      </c>
      <c r="I526" s="15" t="s">
        <v>1935</v>
      </c>
      <c r="J526" s="15" t="n">
        <v>4.5</v>
      </c>
      <c r="K526" s="15" t="s">
        <v>58</v>
      </c>
      <c r="L526" s="15" t="s">
        <v>62</v>
      </c>
      <c r="M526" s="15" t="s">
        <v>60</v>
      </c>
      <c r="N526" s="15" t="s">
        <v>61</v>
      </c>
      <c r="O526" s="15" t="s">
        <v>62</v>
      </c>
      <c r="P526" s="15" t="s">
        <v>32</v>
      </c>
      <c r="Q526" s="15" t="s">
        <v>63</v>
      </c>
    </row>
    <row r="527" customFormat="false" ht="15" hidden="false" customHeight="false" outlineLevel="0" collapsed="false">
      <c r="A527" s="15" t="s">
        <v>1936</v>
      </c>
      <c r="B527" s="15" t="s">
        <v>373</v>
      </c>
      <c r="C527" s="15" t="s">
        <v>151</v>
      </c>
      <c r="D527" s="15" t="s">
        <v>181</v>
      </c>
      <c r="E527" s="15" t="s">
        <v>1436</v>
      </c>
      <c r="F527" s="15" t="n">
        <v>22.767772</v>
      </c>
      <c r="G527" s="15" t="n">
        <v>84.281304</v>
      </c>
      <c r="H527" s="15" t="s">
        <v>1937</v>
      </c>
      <c r="I527" s="15" t="s">
        <v>1938</v>
      </c>
      <c r="J527" s="15" t="n">
        <v>3.6</v>
      </c>
      <c r="K527" s="15" t="s">
        <v>71</v>
      </c>
      <c r="L527" s="15" t="s">
        <v>60</v>
      </c>
      <c r="M527" s="15" t="s">
        <v>62</v>
      </c>
      <c r="N527" s="15" t="s">
        <v>61</v>
      </c>
      <c r="O527" s="15" t="s">
        <v>62</v>
      </c>
      <c r="P527" s="15" t="s">
        <v>32</v>
      </c>
      <c r="Q527" s="15" t="s">
        <v>72</v>
      </c>
    </row>
    <row r="528" customFormat="false" ht="15" hidden="false" customHeight="false" outlineLevel="0" collapsed="false">
      <c r="A528" s="15" t="s">
        <v>1939</v>
      </c>
      <c r="B528" s="15" t="s">
        <v>150</v>
      </c>
      <c r="C528" s="15" t="s">
        <v>202</v>
      </c>
      <c r="D528" s="15" t="s">
        <v>76</v>
      </c>
      <c r="E528" s="15" t="s">
        <v>1642</v>
      </c>
      <c r="F528" s="15" t="n">
        <v>22.534777</v>
      </c>
      <c r="G528" s="15" t="n">
        <v>84.549626</v>
      </c>
      <c r="H528" s="15" t="s">
        <v>1940</v>
      </c>
      <c r="I528" s="15" t="s">
        <v>1941</v>
      </c>
      <c r="J528" s="15" t="n">
        <v>5</v>
      </c>
      <c r="K528" s="15" t="s">
        <v>58</v>
      </c>
      <c r="L528" s="15" t="s">
        <v>59</v>
      </c>
      <c r="M528" s="15" t="s">
        <v>62</v>
      </c>
      <c r="N528" s="15" t="s">
        <v>61</v>
      </c>
      <c r="O528" s="15" t="s">
        <v>62</v>
      </c>
      <c r="P528" s="15" t="s">
        <v>32</v>
      </c>
      <c r="Q528" s="15" t="s">
        <v>63</v>
      </c>
    </row>
    <row r="529" customFormat="false" ht="15" hidden="false" customHeight="false" outlineLevel="0" collapsed="false">
      <c r="A529" s="15" t="s">
        <v>1942</v>
      </c>
      <c r="B529" s="15" t="s">
        <v>65</v>
      </c>
      <c r="C529" s="15" t="s">
        <v>126</v>
      </c>
      <c r="D529" s="15" t="s">
        <v>158</v>
      </c>
      <c r="E529" s="15" t="s">
        <v>1943</v>
      </c>
      <c r="F529" s="15" t="n">
        <v>23.525793</v>
      </c>
      <c r="G529" s="15" t="n">
        <v>85.941998</v>
      </c>
      <c r="H529" s="15" t="s">
        <v>1944</v>
      </c>
      <c r="I529" s="15" t="s">
        <v>1945</v>
      </c>
      <c r="J529" s="15" t="n">
        <v>3.8</v>
      </c>
      <c r="K529" s="15" t="s">
        <v>98</v>
      </c>
      <c r="L529" s="15" t="s">
        <v>62</v>
      </c>
      <c r="M529" s="15" t="s">
        <v>62</v>
      </c>
      <c r="N529" s="15" t="s">
        <v>61</v>
      </c>
      <c r="O529" s="15" t="s">
        <v>62</v>
      </c>
      <c r="P529" s="15" t="s">
        <v>32</v>
      </c>
      <c r="Q529" s="15" t="s">
        <v>72</v>
      </c>
    </row>
    <row r="530" customFormat="false" ht="15" hidden="false" customHeight="false" outlineLevel="0" collapsed="false">
      <c r="A530" s="15" t="s">
        <v>1946</v>
      </c>
      <c r="B530" s="15" t="s">
        <v>197</v>
      </c>
      <c r="C530" s="15" t="s">
        <v>192</v>
      </c>
      <c r="D530" s="15" t="s">
        <v>83</v>
      </c>
      <c r="E530" s="15" t="s">
        <v>193</v>
      </c>
      <c r="F530" s="15" t="n">
        <v>23.919817</v>
      </c>
      <c r="G530" s="15" t="n">
        <v>86.541837</v>
      </c>
      <c r="H530" s="15" t="s">
        <v>1947</v>
      </c>
      <c r="I530" s="15" t="s">
        <v>1948</v>
      </c>
      <c r="J530" s="15" t="n">
        <v>4.5</v>
      </c>
      <c r="K530" s="15" t="s">
        <v>58</v>
      </c>
      <c r="L530" s="15" t="s">
        <v>59</v>
      </c>
      <c r="M530" s="15" t="s">
        <v>62</v>
      </c>
      <c r="N530" s="15" t="s">
        <v>61</v>
      </c>
      <c r="O530" s="15" t="s">
        <v>62</v>
      </c>
      <c r="P530" s="15" t="s">
        <v>32</v>
      </c>
      <c r="Q530" s="15" t="s">
        <v>63</v>
      </c>
    </row>
    <row r="531" customFormat="false" ht="15" hidden="false" customHeight="false" outlineLevel="0" collapsed="false">
      <c r="A531" s="15" t="s">
        <v>1949</v>
      </c>
      <c r="B531" s="15" t="s">
        <v>150</v>
      </c>
      <c r="C531" s="15" t="s">
        <v>151</v>
      </c>
      <c r="D531" s="15" t="s">
        <v>83</v>
      </c>
      <c r="E531" s="15" t="s">
        <v>1405</v>
      </c>
      <c r="F531" s="15" t="n">
        <v>24.3596</v>
      </c>
      <c r="G531" s="15" t="n">
        <v>83.939074</v>
      </c>
      <c r="H531" s="15" t="s">
        <v>1950</v>
      </c>
      <c r="I531" s="15" t="s">
        <v>1951</v>
      </c>
      <c r="J531" s="15" t="n">
        <v>4.5</v>
      </c>
      <c r="K531" s="15" t="s">
        <v>71</v>
      </c>
      <c r="L531" s="15" t="s">
        <v>59</v>
      </c>
      <c r="M531" s="15" t="s">
        <v>62</v>
      </c>
      <c r="N531" s="15" t="s">
        <v>61</v>
      </c>
      <c r="O531" s="15" t="s">
        <v>62</v>
      </c>
      <c r="P531" s="15" t="s">
        <v>32</v>
      </c>
      <c r="Q531" s="15" t="s">
        <v>63</v>
      </c>
    </row>
    <row r="532" customFormat="false" ht="15" hidden="false" customHeight="false" outlineLevel="0" collapsed="false">
      <c r="A532" s="15" t="s">
        <v>1952</v>
      </c>
      <c r="B532" s="15" t="s">
        <v>100</v>
      </c>
      <c r="C532" s="15" t="s">
        <v>144</v>
      </c>
      <c r="D532" s="15" t="s">
        <v>76</v>
      </c>
      <c r="E532" s="15" t="s">
        <v>1629</v>
      </c>
      <c r="F532" s="15" t="n">
        <v>23.23095</v>
      </c>
      <c r="G532" s="15" t="n">
        <v>86.813566</v>
      </c>
      <c r="H532" s="15" t="s">
        <v>1953</v>
      </c>
      <c r="I532" s="15" t="s">
        <v>1954</v>
      </c>
      <c r="J532" s="15" t="n">
        <v>4.7</v>
      </c>
      <c r="K532" s="15" t="s">
        <v>58</v>
      </c>
      <c r="L532" s="15" t="s">
        <v>60</v>
      </c>
      <c r="M532" s="15" t="s">
        <v>62</v>
      </c>
      <c r="N532" s="15" t="s">
        <v>61</v>
      </c>
      <c r="O532" s="15" t="s">
        <v>62</v>
      </c>
      <c r="P532" s="15" t="s">
        <v>32</v>
      </c>
      <c r="Q532" s="15" t="s">
        <v>63</v>
      </c>
    </row>
    <row r="533" customFormat="false" ht="15" hidden="false" customHeight="false" outlineLevel="0" collapsed="false">
      <c r="A533" s="15" t="s">
        <v>1955</v>
      </c>
      <c r="B533" s="15" t="s">
        <v>281</v>
      </c>
      <c r="C533" s="15" t="s">
        <v>221</v>
      </c>
      <c r="D533" s="15" t="s">
        <v>54</v>
      </c>
      <c r="E533" s="15" t="s">
        <v>1956</v>
      </c>
      <c r="F533" s="15" t="n">
        <v>22.724716</v>
      </c>
      <c r="G533" s="15" t="n">
        <v>86.451203</v>
      </c>
      <c r="H533" s="15" t="s">
        <v>1957</v>
      </c>
      <c r="I533" s="15" t="s">
        <v>1958</v>
      </c>
      <c r="J533" s="15" t="n">
        <v>4.2</v>
      </c>
      <c r="K533" s="15" t="s">
        <v>71</v>
      </c>
      <c r="L533" s="15" t="s">
        <v>62</v>
      </c>
      <c r="M533" s="15" t="s">
        <v>60</v>
      </c>
      <c r="N533" s="15" t="s">
        <v>61</v>
      </c>
      <c r="O533" s="15" t="s">
        <v>62</v>
      </c>
      <c r="P533" s="15" t="s">
        <v>32</v>
      </c>
      <c r="Q533" s="15" t="s">
        <v>88</v>
      </c>
    </row>
    <row r="534" customFormat="false" ht="15" hidden="false" customHeight="false" outlineLevel="0" collapsed="false">
      <c r="A534" s="15" t="s">
        <v>1959</v>
      </c>
      <c r="B534" s="15" t="s">
        <v>297</v>
      </c>
      <c r="C534" s="15" t="s">
        <v>180</v>
      </c>
      <c r="D534" s="15" t="s">
        <v>76</v>
      </c>
      <c r="E534" s="15" t="s">
        <v>426</v>
      </c>
      <c r="F534" s="15" t="n">
        <v>23.243761</v>
      </c>
      <c r="G534" s="15" t="n">
        <v>85.655865</v>
      </c>
      <c r="H534" s="15" t="s">
        <v>1960</v>
      </c>
      <c r="I534" s="15" t="s">
        <v>1961</v>
      </c>
      <c r="J534" s="15" t="n">
        <v>4.9</v>
      </c>
      <c r="K534" s="15" t="s">
        <v>58</v>
      </c>
      <c r="L534" s="15" t="s">
        <v>62</v>
      </c>
      <c r="M534" s="15" t="s">
        <v>62</v>
      </c>
      <c r="N534" s="15" t="s">
        <v>61</v>
      </c>
      <c r="O534" s="15" t="s">
        <v>62</v>
      </c>
      <c r="P534" s="15" t="s">
        <v>32</v>
      </c>
      <c r="Q534" s="15" t="s">
        <v>63</v>
      </c>
    </row>
    <row r="535" customFormat="false" ht="15" hidden="false" customHeight="false" outlineLevel="0" collapsed="false">
      <c r="A535" s="15" t="s">
        <v>1962</v>
      </c>
      <c r="B535" s="15" t="s">
        <v>309</v>
      </c>
      <c r="C535" s="15" t="s">
        <v>144</v>
      </c>
      <c r="D535" s="15" t="s">
        <v>76</v>
      </c>
      <c r="E535" s="15" t="s">
        <v>1629</v>
      </c>
      <c r="F535" s="15" t="n">
        <v>23.287646</v>
      </c>
      <c r="G535" s="15" t="n">
        <v>86.78605</v>
      </c>
      <c r="H535" s="15" t="s">
        <v>1963</v>
      </c>
      <c r="I535" s="15" t="s">
        <v>1964</v>
      </c>
      <c r="J535" s="15" t="n">
        <v>4.5</v>
      </c>
      <c r="K535" s="15" t="s">
        <v>71</v>
      </c>
      <c r="L535" s="15" t="s">
        <v>60</v>
      </c>
      <c r="M535" s="15" t="s">
        <v>62</v>
      </c>
      <c r="N535" s="15" t="s">
        <v>61</v>
      </c>
      <c r="O535" s="15" t="s">
        <v>62</v>
      </c>
      <c r="P535" s="15" t="s">
        <v>32</v>
      </c>
      <c r="Q535" s="15" t="s">
        <v>63</v>
      </c>
    </row>
    <row r="536" customFormat="false" ht="15" hidden="false" customHeight="false" outlineLevel="0" collapsed="false">
      <c r="A536" s="15" t="s">
        <v>1965</v>
      </c>
      <c r="B536" s="15" t="s">
        <v>248</v>
      </c>
      <c r="C536" s="15" t="s">
        <v>101</v>
      </c>
      <c r="D536" s="15" t="s">
        <v>83</v>
      </c>
      <c r="E536" s="15" t="s">
        <v>555</v>
      </c>
      <c r="F536" s="15" t="n">
        <v>21.961111</v>
      </c>
      <c r="G536" s="15" t="n">
        <v>86.030423</v>
      </c>
      <c r="H536" s="15" t="s">
        <v>1966</v>
      </c>
      <c r="I536" s="15" t="s">
        <v>1967</v>
      </c>
      <c r="J536" s="15" t="n">
        <v>4.2</v>
      </c>
      <c r="K536" s="15" t="s">
        <v>58</v>
      </c>
      <c r="L536" s="15" t="s">
        <v>59</v>
      </c>
      <c r="M536" s="15" t="s">
        <v>62</v>
      </c>
      <c r="N536" s="15" t="s">
        <v>61</v>
      </c>
      <c r="O536" s="15" t="s">
        <v>62</v>
      </c>
      <c r="P536" s="15" t="s">
        <v>32</v>
      </c>
      <c r="Q536" s="15" t="s">
        <v>88</v>
      </c>
    </row>
    <row r="537" customFormat="false" ht="15" hidden="false" customHeight="false" outlineLevel="0" collapsed="false">
      <c r="A537" s="15" t="s">
        <v>1968</v>
      </c>
      <c r="B537" s="15" t="s">
        <v>281</v>
      </c>
      <c r="C537" s="15" t="s">
        <v>243</v>
      </c>
      <c r="D537" s="15" t="s">
        <v>158</v>
      </c>
      <c r="E537" s="15" t="s">
        <v>334</v>
      </c>
      <c r="F537" s="15" t="n">
        <v>23.651732</v>
      </c>
      <c r="G537" s="15" t="n">
        <v>86.940169</v>
      </c>
      <c r="H537" s="15" t="s">
        <v>1969</v>
      </c>
      <c r="I537" s="15" t="s">
        <v>1970</v>
      </c>
      <c r="J537" s="15" t="n">
        <v>4</v>
      </c>
      <c r="K537" s="15" t="s">
        <v>58</v>
      </c>
      <c r="L537" s="15" t="s">
        <v>59</v>
      </c>
      <c r="M537" s="15" t="s">
        <v>62</v>
      </c>
      <c r="N537" s="15" t="s">
        <v>61</v>
      </c>
      <c r="O537" s="15" t="s">
        <v>62</v>
      </c>
      <c r="P537" s="15" t="s">
        <v>32</v>
      </c>
      <c r="Q537" s="15" t="s">
        <v>88</v>
      </c>
    </row>
    <row r="538" customFormat="false" ht="15" hidden="false" customHeight="false" outlineLevel="0" collapsed="false">
      <c r="A538" s="15" t="s">
        <v>1971</v>
      </c>
      <c r="B538" s="15" t="s">
        <v>163</v>
      </c>
      <c r="C538" s="15" t="s">
        <v>221</v>
      </c>
      <c r="D538" s="15" t="s">
        <v>158</v>
      </c>
      <c r="E538" s="15" t="s">
        <v>597</v>
      </c>
      <c r="F538" s="15" t="n">
        <v>24.473545</v>
      </c>
      <c r="G538" s="15" t="n">
        <v>86.241812</v>
      </c>
      <c r="H538" s="15" t="s">
        <v>1972</v>
      </c>
      <c r="I538" s="15" t="s">
        <v>1973</v>
      </c>
      <c r="J538" s="15" t="n">
        <v>4.5</v>
      </c>
      <c r="K538" s="15" t="s">
        <v>58</v>
      </c>
      <c r="L538" s="15" t="s">
        <v>60</v>
      </c>
      <c r="M538" s="15" t="s">
        <v>62</v>
      </c>
      <c r="N538" s="15" t="s">
        <v>61</v>
      </c>
      <c r="O538" s="15" t="s">
        <v>62</v>
      </c>
      <c r="P538" s="15" t="s">
        <v>32</v>
      </c>
      <c r="Q538" s="15" t="s">
        <v>63</v>
      </c>
    </row>
    <row r="539" customFormat="false" ht="15" hidden="false" customHeight="false" outlineLevel="0" collapsed="false">
      <c r="A539" s="15" t="s">
        <v>1974</v>
      </c>
      <c r="B539" s="15" t="s">
        <v>281</v>
      </c>
      <c r="C539" s="15" t="s">
        <v>53</v>
      </c>
      <c r="D539" s="15" t="s">
        <v>216</v>
      </c>
      <c r="E539" s="15" t="s">
        <v>1975</v>
      </c>
      <c r="F539" s="15" t="n">
        <v>24.016528</v>
      </c>
      <c r="G539" s="15" t="n">
        <v>85.146014</v>
      </c>
      <c r="H539" s="15" t="s">
        <v>1976</v>
      </c>
      <c r="I539" s="15" t="s">
        <v>1977</v>
      </c>
      <c r="J539" s="15" t="n">
        <v>4.2</v>
      </c>
      <c r="K539" s="15" t="s">
        <v>58</v>
      </c>
      <c r="L539" s="15" t="s">
        <v>62</v>
      </c>
      <c r="M539" s="15" t="s">
        <v>62</v>
      </c>
      <c r="N539" s="15" t="s">
        <v>61</v>
      </c>
      <c r="O539" s="15" t="s">
        <v>62</v>
      </c>
      <c r="P539" s="15" t="s">
        <v>32</v>
      </c>
      <c r="Q539" s="15" t="s">
        <v>88</v>
      </c>
    </row>
    <row r="540" customFormat="false" ht="15" hidden="false" customHeight="false" outlineLevel="0" collapsed="false">
      <c r="A540" s="15" t="s">
        <v>1978</v>
      </c>
      <c r="B540" s="15" t="s">
        <v>309</v>
      </c>
      <c r="C540" s="15" t="s">
        <v>234</v>
      </c>
      <c r="D540" s="15" t="s">
        <v>207</v>
      </c>
      <c r="E540" s="15" t="s">
        <v>480</v>
      </c>
      <c r="F540" s="15" t="n">
        <v>23.116303</v>
      </c>
      <c r="G540" s="15" t="n">
        <v>86.370957</v>
      </c>
      <c r="H540" s="15" t="s">
        <v>1979</v>
      </c>
      <c r="I540" s="15" t="s">
        <v>1980</v>
      </c>
      <c r="J540" s="15" t="n">
        <v>4</v>
      </c>
      <c r="K540" s="15" t="s">
        <v>58</v>
      </c>
      <c r="L540" s="15" t="s">
        <v>62</v>
      </c>
      <c r="M540" s="15" t="s">
        <v>60</v>
      </c>
      <c r="N540" s="15" t="s">
        <v>61</v>
      </c>
      <c r="O540" s="15" t="s">
        <v>62</v>
      </c>
      <c r="P540" s="15" t="s">
        <v>32</v>
      </c>
      <c r="Q540" s="15" t="s">
        <v>88</v>
      </c>
    </row>
    <row r="541" customFormat="false" ht="15" hidden="false" customHeight="false" outlineLevel="0" collapsed="false">
      <c r="A541" s="15" t="s">
        <v>1981</v>
      </c>
      <c r="B541" s="15" t="s">
        <v>248</v>
      </c>
      <c r="C541" s="15" t="s">
        <v>192</v>
      </c>
      <c r="D541" s="15" t="s">
        <v>170</v>
      </c>
      <c r="E541" s="15" t="s">
        <v>823</v>
      </c>
      <c r="F541" s="15" t="n">
        <v>22.304561</v>
      </c>
      <c r="G541" s="15" t="n">
        <v>86.428415</v>
      </c>
      <c r="H541" s="15" t="s">
        <v>1982</v>
      </c>
      <c r="I541" s="15" t="s">
        <v>1983</v>
      </c>
      <c r="J541" s="15" t="n">
        <v>4.3</v>
      </c>
      <c r="K541" s="15" t="s">
        <v>98</v>
      </c>
      <c r="L541" s="15" t="s">
        <v>59</v>
      </c>
      <c r="M541" s="15" t="s">
        <v>62</v>
      </c>
      <c r="N541" s="15" t="s">
        <v>61</v>
      </c>
      <c r="O541" s="15" t="s">
        <v>62</v>
      </c>
      <c r="P541" s="15" t="s">
        <v>32</v>
      </c>
      <c r="Q541" s="15" t="s">
        <v>88</v>
      </c>
    </row>
    <row r="542" customFormat="false" ht="15" hidden="false" customHeight="false" outlineLevel="0" collapsed="false">
      <c r="A542" s="15" t="s">
        <v>1984</v>
      </c>
      <c r="B542" s="15" t="s">
        <v>186</v>
      </c>
      <c r="C542" s="15" t="s">
        <v>110</v>
      </c>
      <c r="D542" s="15" t="s">
        <v>207</v>
      </c>
      <c r="E542" s="15" t="s">
        <v>1460</v>
      </c>
      <c r="F542" s="15" t="n">
        <v>23.911495</v>
      </c>
      <c r="G542" s="15" t="n">
        <v>85.084879</v>
      </c>
      <c r="H542" s="15" t="s">
        <v>1985</v>
      </c>
      <c r="I542" s="15" t="s">
        <v>1986</v>
      </c>
      <c r="J542" s="15" t="n">
        <v>3.6</v>
      </c>
      <c r="K542" s="15" t="s">
        <v>98</v>
      </c>
      <c r="L542" s="15" t="s">
        <v>62</v>
      </c>
      <c r="M542" s="15" t="s">
        <v>62</v>
      </c>
      <c r="N542" s="15" t="s">
        <v>61</v>
      </c>
      <c r="O542" s="15" t="s">
        <v>62</v>
      </c>
      <c r="P542" s="15" t="s">
        <v>32</v>
      </c>
      <c r="Q542" s="15" t="s">
        <v>72</v>
      </c>
    </row>
    <row r="543" customFormat="false" ht="15" hidden="false" customHeight="false" outlineLevel="0" collapsed="false">
      <c r="A543" s="15" t="s">
        <v>1987</v>
      </c>
      <c r="B543" s="15" t="s">
        <v>186</v>
      </c>
      <c r="C543" s="15" t="s">
        <v>138</v>
      </c>
      <c r="D543" s="15" t="s">
        <v>181</v>
      </c>
      <c r="E543" s="15" t="s">
        <v>852</v>
      </c>
      <c r="F543" s="15" t="n">
        <v>24.331091</v>
      </c>
      <c r="G543" s="15" t="n">
        <v>85.024738</v>
      </c>
      <c r="H543" s="15" t="s">
        <v>1988</v>
      </c>
      <c r="I543" s="15" t="s">
        <v>1989</v>
      </c>
      <c r="J543" s="15" t="n">
        <v>4.8</v>
      </c>
      <c r="K543" s="15" t="s">
        <v>58</v>
      </c>
      <c r="L543" s="15" t="s">
        <v>60</v>
      </c>
      <c r="M543" s="15" t="s">
        <v>62</v>
      </c>
      <c r="N543" s="15" t="s">
        <v>61</v>
      </c>
      <c r="O543" s="15" t="s">
        <v>62</v>
      </c>
      <c r="P543" s="15" t="s">
        <v>32</v>
      </c>
      <c r="Q543" s="15" t="s">
        <v>63</v>
      </c>
    </row>
    <row r="544" customFormat="false" ht="15" hidden="false" customHeight="false" outlineLevel="0" collapsed="false">
      <c r="A544" s="15" t="s">
        <v>1990</v>
      </c>
      <c r="B544" s="15" t="s">
        <v>90</v>
      </c>
      <c r="C544" s="15" t="s">
        <v>126</v>
      </c>
      <c r="D544" s="15" t="s">
        <v>152</v>
      </c>
      <c r="E544" s="15" t="s">
        <v>1991</v>
      </c>
      <c r="F544" s="15" t="n">
        <v>24.384563</v>
      </c>
      <c r="G544" s="15" t="n">
        <v>87.128771</v>
      </c>
      <c r="H544" s="15" t="s">
        <v>1992</v>
      </c>
      <c r="I544" s="15" t="s">
        <v>1993</v>
      </c>
      <c r="J544" s="15" t="n">
        <v>4.1</v>
      </c>
      <c r="K544" s="15" t="s">
        <v>98</v>
      </c>
      <c r="L544" s="15" t="s">
        <v>60</v>
      </c>
      <c r="M544" s="15" t="s">
        <v>62</v>
      </c>
      <c r="N544" s="15" t="s">
        <v>61</v>
      </c>
      <c r="O544" s="15" t="s">
        <v>62</v>
      </c>
      <c r="P544" s="15" t="s">
        <v>32</v>
      </c>
      <c r="Q544" s="15" t="s">
        <v>88</v>
      </c>
    </row>
    <row r="545" customFormat="false" ht="15" hidden="false" customHeight="false" outlineLevel="0" collapsed="false">
      <c r="A545" s="15" t="s">
        <v>1994</v>
      </c>
      <c r="B545" s="15" t="s">
        <v>309</v>
      </c>
      <c r="C545" s="15" t="s">
        <v>187</v>
      </c>
      <c r="D545" s="15" t="s">
        <v>152</v>
      </c>
      <c r="E545" s="15" t="s">
        <v>1010</v>
      </c>
      <c r="F545" s="15" t="n">
        <v>22.139666</v>
      </c>
      <c r="G545" s="15" t="n">
        <v>84.295573</v>
      </c>
      <c r="H545" s="15" t="s">
        <v>1995</v>
      </c>
      <c r="I545" s="15" t="s">
        <v>1996</v>
      </c>
      <c r="J545" s="15" t="n">
        <v>4.1</v>
      </c>
      <c r="K545" s="15" t="s">
        <v>98</v>
      </c>
      <c r="L545" s="15" t="s">
        <v>60</v>
      </c>
      <c r="M545" s="15" t="s">
        <v>62</v>
      </c>
      <c r="N545" s="15" t="s">
        <v>61</v>
      </c>
      <c r="O545" s="15" t="s">
        <v>62</v>
      </c>
      <c r="P545" s="15" t="s">
        <v>32</v>
      </c>
      <c r="Q545" s="15" t="s">
        <v>88</v>
      </c>
    </row>
    <row r="546" customFormat="false" ht="15" hidden="false" customHeight="false" outlineLevel="0" collapsed="false">
      <c r="A546" s="15" t="s">
        <v>1997</v>
      </c>
      <c r="B546" s="15" t="s">
        <v>186</v>
      </c>
      <c r="C546" s="15" t="s">
        <v>110</v>
      </c>
      <c r="D546" s="15" t="s">
        <v>158</v>
      </c>
      <c r="E546" s="15" t="s">
        <v>519</v>
      </c>
      <c r="F546" s="15" t="n">
        <v>24.323157</v>
      </c>
      <c r="G546" s="15" t="n">
        <v>85.728778</v>
      </c>
      <c r="H546" s="15" t="s">
        <v>1998</v>
      </c>
      <c r="I546" s="15" t="s">
        <v>1999</v>
      </c>
      <c r="J546" s="15" t="n">
        <v>4.7</v>
      </c>
      <c r="K546" s="15" t="s">
        <v>58</v>
      </c>
      <c r="L546" s="15" t="s">
        <v>62</v>
      </c>
      <c r="M546" s="15" t="s">
        <v>62</v>
      </c>
      <c r="N546" s="15" t="s">
        <v>61</v>
      </c>
      <c r="O546" s="15" t="s">
        <v>62</v>
      </c>
      <c r="P546" s="15" t="s">
        <v>32</v>
      </c>
      <c r="Q546" s="15" t="s">
        <v>63</v>
      </c>
    </row>
    <row r="547" customFormat="false" ht="15" hidden="false" customHeight="false" outlineLevel="0" collapsed="false">
      <c r="A547" s="15" t="s">
        <v>2000</v>
      </c>
      <c r="B547" s="15" t="s">
        <v>197</v>
      </c>
      <c r="C547" s="15" t="s">
        <v>151</v>
      </c>
      <c r="D547" s="15" t="s">
        <v>83</v>
      </c>
      <c r="E547" s="15" t="s">
        <v>1405</v>
      </c>
      <c r="F547" s="15" t="n">
        <v>24.610745</v>
      </c>
      <c r="G547" s="15" t="n">
        <v>84.864889</v>
      </c>
      <c r="H547" s="15" t="s">
        <v>2001</v>
      </c>
      <c r="I547" s="15" t="s">
        <v>2002</v>
      </c>
      <c r="J547" s="15" t="n">
        <v>4.7</v>
      </c>
      <c r="K547" s="15" t="s">
        <v>98</v>
      </c>
      <c r="L547" s="15" t="s">
        <v>62</v>
      </c>
      <c r="M547" s="15" t="s">
        <v>62</v>
      </c>
      <c r="N547" s="15" t="s">
        <v>61</v>
      </c>
      <c r="O547" s="15" t="s">
        <v>62</v>
      </c>
      <c r="P547" s="15" t="s">
        <v>32</v>
      </c>
      <c r="Q547" s="15" t="s">
        <v>63</v>
      </c>
    </row>
    <row r="548" customFormat="false" ht="15" hidden="false" customHeight="false" outlineLevel="0" collapsed="false">
      <c r="A548" s="15" t="s">
        <v>2003</v>
      </c>
      <c r="B548" s="15" t="s">
        <v>74</v>
      </c>
      <c r="C548" s="15" t="s">
        <v>120</v>
      </c>
      <c r="D548" s="15" t="s">
        <v>207</v>
      </c>
      <c r="E548" s="15" t="s">
        <v>815</v>
      </c>
      <c r="F548" s="15" t="n">
        <v>23.186094</v>
      </c>
      <c r="G548" s="15" t="n">
        <v>86.952358</v>
      </c>
      <c r="H548" s="15" t="s">
        <v>2004</v>
      </c>
      <c r="I548" s="15" t="s">
        <v>2005</v>
      </c>
      <c r="J548" s="15" t="n">
        <v>4.5</v>
      </c>
      <c r="K548" s="15" t="s">
        <v>71</v>
      </c>
      <c r="L548" s="15" t="s">
        <v>59</v>
      </c>
      <c r="M548" s="15" t="s">
        <v>62</v>
      </c>
      <c r="N548" s="15" t="s">
        <v>61</v>
      </c>
      <c r="O548" s="15" t="s">
        <v>62</v>
      </c>
      <c r="P548" s="15" t="s">
        <v>32</v>
      </c>
      <c r="Q548" s="15" t="s">
        <v>63</v>
      </c>
    </row>
    <row r="549" customFormat="false" ht="15" hidden="false" customHeight="false" outlineLevel="0" collapsed="false">
      <c r="A549" s="15" t="s">
        <v>2006</v>
      </c>
      <c r="B549" s="15" t="s">
        <v>125</v>
      </c>
      <c r="C549" s="15" t="s">
        <v>82</v>
      </c>
      <c r="D549" s="15" t="s">
        <v>170</v>
      </c>
      <c r="E549" s="15" t="s">
        <v>171</v>
      </c>
      <c r="F549" s="15" t="n">
        <v>21.96371</v>
      </c>
      <c r="G549" s="15" t="n">
        <v>84.142556</v>
      </c>
      <c r="H549" s="15" t="s">
        <v>2007</v>
      </c>
      <c r="I549" s="15" t="s">
        <v>2008</v>
      </c>
      <c r="J549" s="15" t="n">
        <v>5</v>
      </c>
      <c r="K549" s="15" t="s">
        <v>87</v>
      </c>
      <c r="L549" s="15" t="s">
        <v>59</v>
      </c>
      <c r="M549" s="15" t="s">
        <v>62</v>
      </c>
      <c r="N549" s="15" t="s">
        <v>61</v>
      </c>
      <c r="O549" s="15" t="s">
        <v>62</v>
      </c>
      <c r="P549" s="15" t="s">
        <v>32</v>
      </c>
      <c r="Q549" s="15" t="s">
        <v>63</v>
      </c>
    </row>
    <row r="550" customFormat="false" ht="15" hidden="false" customHeight="false" outlineLevel="0" collapsed="false">
      <c r="A550" s="15" t="s">
        <v>2009</v>
      </c>
      <c r="B550" s="15" t="s">
        <v>52</v>
      </c>
      <c r="C550" s="15" t="s">
        <v>175</v>
      </c>
      <c r="D550" s="15" t="s">
        <v>102</v>
      </c>
      <c r="E550" s="15" t="s">
        <v>2010</v>
      </c>
      <c r="F550" s="15" t="n">
        <v>22.109207</v>
      </c>
      <c r="G550" s="15" t="n">
        <v>83.650716</v>
      </c>
      <c r="H550" s="15" t="s">
        <v>2011</v>
      </c>
      <c r="I550" s="15" t="s">
        <v>2012</v>
      </c>
      <c r="J550" s="15" t="n">
        <v>4.5</v>
      </c>
      <c r="K550" s="15" t="s">
        <v>98</v>
      </c>
      <c r="L550" s="15" t="s">
        <v>62</v>
      </c>
      <c r="M550" s="15" t="s">
        <v>62</v>
      </c>
      <c r="N550" s="15" t="s">
        <v>61</v>
      </c>
      <c r="O550" s="15" t="s">
        <v>62</v>
      </c>
      <c r="P550" s="15" t="s">
        <v>32</v>
      </c>
      <c r="Q550" s="15" t="s">
        <v>63</v>
      </c>
    </row>
    <row r="551" customFormat="false" ht="15" hidden="false" customHeight="false" outlineLevel="0" collapsed="false">
      <c r="A551" s="15" t="s">
        <v>2013</v>
      </c>
      <c r="B551" s="15" t="s">
        <v>52</v>
      </c>
      <c r="C551" s="15" t="s">
        <v>82</v>
      </c>
      <c r="D551" s="15" t="s">
        <v>102</v>
      </c>
      <c r="E551" s="15" t="s">
        <v>1041</v>
      </c>
      <c r="F551" s="15" t="n">
        <v>22.578769</v>
      </c>
      <c r="G551" s="15" t="n">
        <v>84.205527</v>
      </c>
      <c r="H551" s="15" t="s">
        <v>2014</v>
      </c>
      <c r="I551" s="15" t="s">
        <v>2015</v>
      </c>
      <c r="J551" s="15" t="n">
        <v>4.7</v>
      </c>
      <c r="K551" s="15" t="s">
        <v>58</v>
      </c>
      <c r="L551" s="15" t="s">
        <v>62</v>
      </c>
      <c r="M551" s="15" t="s">
        <v>62</v>
      </c>
      <c r="N551" s="15" t="s">
        <v>61</v>
      </c>
      <c r="O551" s="15" t="s">
        <v>62</v>
      </c>
      <c r="P551" s="15" t="s">
        <v>32</v>
      </c>
      <c r="Q551" s="15" t="s">
        <v>63</v>
      </c>
    </row>
    <row r="552" customFormat="false" ht="15" hidden="false" customHeight="false" outlineLevel="0" collapsed="false">
      <c r="A552" s="15" t="s">
        <v>2016</v>
      </c>
      <c r="B552" s="15" t="s">
        <v>143</v>
      </c>
      <c r="C552" s="15" t="s">
        <v>187</v>
      </c>
      <c r="D552" s="15" t="s">
        <v>76</v>
      </c>
      <c r="E552" s="15" t="s">
        <v>2017</v>
      </c>
      <c r="F552" s="15" t="n">
        <v>22.037196</v>
      </c>
      <c r="G552" s="15" t="n">
        <v>85.259615</v>
      </c>
      <c r="H552" s="15" t="s">
        <v>2018</v>
      </c>
      <c r="I552" s="15" t="s">
        <v>2019</v>
      </c>
      <c r="J552" s="15" t="n">
        <v>4.8</v>
      </c>
      <c r="K552" s="15" t="s">
        <v>87</v>
      </c>
      <c r="L552" s="15" t="s">
        <v>60</v>
      </c>
      <c r="M552" s="15" t="s">
        <v>62</v>
      </c>
      <c r="N552" s="15" t="s">
        <v>61</v>
      </c>
      <c r="O552" s="15" t="s">
        <v>62</v>
      </c>
      <c r="P552" s="15" t="s">
        <v>32</v>
      </c>
      <c r="Q552" s="15" t="s">
        <v>63</v>
      </c>
    </row>
    <row r="553" customFormat="false" ht="15" hidden="false" customHeight="false" outlineLevel="0" collapsed="false">
      <c r="A553" s="15" t="s">
        <v>2020</v>
      </c>
      <c r="B553" s="15" t="s">
        <v>150</v>
      </c>
      <c r="C553" s="15" t="s">
        <v>221</v>
      </c>
      <c r="D553" s="15" t="s">
        <v>67</v>
      </c>
      <c r="E553" s="15" t="s">
        <v>222</v>
      </c>
      <c r="F553" s="15" t="n">
        <v>24.286926</v>
      </c>
      <c r="G553" s="15" t="n">
        <v>84.504529</v>
      </c>
      <c r="H553" s="15" t="s">
        <v>2021</v>
      </c>
      <c r="I553" s="15" t="s">
        <v>2022</v>
      </c>
      <c r="J553" s="15" t="n">
        <v>3.9</v>
      </c>
      <c r="K553" s="15" t="s">
        <v>71</v>
      </c>
      <c r="L553" s="15" t="s">
        <v>62</v>
      </c>
      <c r="M553" s="15" t="s">
        <v>62</v>
      </c>
      <c r="N553" s="15" t="s">
        <v>61</v>
      </c>
      <c r="O553" s="15" t="s">
        <v>62</v>
      </c>
      <c r="P553" s="15" t="s">
        <v>32</v>
      </c>
      <c r="Q553" s="15" t="s">
        <v>72</v>
      </c>
    </row>
    <row r="554" customFormat="false" ht="15" hidden="false" customHeight="false" outlineLevel="0" collapsed="false">
      <c r="A554" s="15" t="s">
        <v>2023</v>
      </c>
      <c r="B554" s="15" t="s">
        <v>309</v>
      </c>
      <c r="C554" s="15" t="s">
        <v>243</v>
      </c>
      <c r="D554" s="15" t="s">
        <v>54</v>
      </c>
      <c r="E554" s="15" t="s">
        <v>302</v>
      </c>
      <c r="F554" s="15" t="n">
        <v>24.621467</v>
      </c>
      <c r="G554" s="15" t="n">
        <v>83.779765</v>
      </c>
      <c r="H554" s="15" t="s">
        <v>2024</v>
      </c>
      <c r="I554" s="15" t="s">
        <v>2025</v>
      </c>
      <c r="J554" s="15" t="n">
        <v>4.2</v>
      </c>
      <c r="K554" s="15" t="s">
        <v>98</v>
      </c>
      <c r="L554" s="15" t="s">
        <v>60</v>
      </c>
      <c r="M554" s="15" t="s">
        <v>62</v>
      </c>
      <c r="N554" s="15" t="s">
        <v>61</v>
      </c>
      <c r="O554" s="15" t="s">
        <v>62</v>
      </c>
      <c r="P554" s="15" t="s">
        <v>32</v>
      </c>
      <c r="Q554" s="15" t="s">
        <v>88</v>
      </c>
    </row>
    <row r="555" customFormat="false" ht="15" hidden="false" customHeight="false" outlineLevel="0" collapsed="false">
      <c r="A555" s="15" t="s">
        <v>2026</v>
      </c>
      <c r="B555" s="15" t="s">
        <v>81</v>
      </c>
      <c r="C555" s="15" t="s">
        <v>144</v>
      </c>
      <c r="D555" s="15" t="s">
        <v>67</v>
      </c>
      <c r="E555" s="15" t="s">
        <v>1280</v>
      </c>
      <c r="F555" s="15" t="n">
        <v>22.957674</v>
      </c>
      <c r="G555" s="15" t="n">
        <v>83.328378</v>
      </c>
      <c r="H555" s="15" t="s">
        <v>2027</v>
      </c>
      <c r="I555" s="15" t="s">
        <v>2028</v>
      </c>
      <c r="J555" s="15" t="n">
        <v>3.6</v>
      </c>
      <c r="K555" s="15" t="s">
        <v>71</v>
      </c>
      <c r="L555" s="15" t="s">
        <v>60</v>
      </c>
      <c r="M555" s="15" t="s">
        <v>60</v>
      </c>
      <c r="N555" s="15" t="s">
        <v>61</v>
      </c>
      <c r="O555" s="15" t="s">
        <v>62</v>
      </c>
      <c r="P555" s="15" t="s">
        <v>32</v>
      </c>
      <c r="Q555" s="15" t="s">
        <v>72</v>
      </c>
    </row>
    <row r="556" customFormat="false" ht="15" hidden="false" customHeight="false" outlineLevel="0" collapsed="false">
      <c r="A556" s="15" t="s">
        <v>2029</v>
      </c>
      <c r="B556" s="15" t="s">
        <v>248</v>
      </c>
      <c r="C556" s="15" t="s">
        <v>234</v>
      </c>
      <c r="D556" s="15" t="s">
        <v>102</v>
      </c>
      <c r="E556" s="15" t="s">
        <v>1142</v>
      </c>
      <c r="F556" s="15" t="n">
        <v>23.760908</v>
      </c>
      <c r="G556" s="15" t="n">
        <v>86.358188</v>
      </c>
      <c r="H556" s="15" t="s">
        <v>2030</v>
      </c>
      <c r="I556" s="15" t="s">
        <v>2031</v>
      </c>
      <c r="J556" s="15" t="n">
        <v>4.9</v>
      </c>
      <c r="K556" s="15" t="s">
        <v>98</v>
      </c>
      <c r="L556" s="15" t="s">
        <v>62</v>
      </c>
      <c r="M556" s="15" t="s">
        <v>60</v>
      </c>
      <c r="N556" s="15" t="s">
        <v>61</v>
      </c>
      <c r="O556" s="15" t="s">
        <v>62</v>
      </c>
      <c r="P556" s="15" t="s">
        <v>32</v>
      </c>
      <c r="Q556" s="15" t="s">
        <v>63</v>
      </c>
    </row>
    <row r="557" customFormat="false" ht="15" hidden="false" customHeight="false" outlineLevel="0" collapsed="false">
      <c r="A557" s="15" t="s">
        <v>2032</v>
      </c>
      <c r="B557" s="15" t="s">
        <v>115</v>
      </c>
      <c r="C557" s="15" t="s">
        <v>175</v>
      </c>
      <c r="D557" s="15" t="s">
        <v>83</v>
      </c>
      <c r="E557" s="15" t="s">
        <v>688</v>
      </c>
      <c r="F557" s="15" t="n">
        <v>23.370467</v>
      </c>
      <c r="G557" s="15" t="n">
        <v>85.051052</v>
      </c>
      <c r="H557" s="15" t="s">
        <v>2033</v>
      </c>
      <c r="I557" s="15" t="s">
        <v>2034</v>
      </c>
      <c r="J557" s="15" t="n">
        <v>4.6</v>
      </c>
      <c r="K557" s="15" t="s">
        <v>98</v>
      </c>
      <c r="L557" s="15" t="s">
        <v>60</v>
      </c>
      <c r="M557" s="15" t="s">
        <v>60</v>
      </c>
      <c r="N557" s="15" t="s">
        <v>61</v>
      </c>
      <c r="O557" s="15" t="s">
        <v>62</v>
      </c>
      <c r="P557" s="15" t="s">
        <v>32</v>
      </c>
      <c r="Q557" s="15" t="s">
        <v>63</v>
      </c>
    </row>
    <row r="558" customFormat="false" ht="15" hidden="false" customHeight="false" outlineLevel="0" collapsed="false">
      <c r="A558" s="15" t="s">
        <v>2035</v>
      </c>
      <c r="B558" s="15" t="s">
        <v>157</v>
      </c>
      <c r="C558" s="15" t="s">
        <v>202</v>
      </c>
      <c r="D558" s="15" t="s">
        <v>127</v>
      </c>
      <c r="E558" s="15" t="s">
        <v>1556</v>
      </c>
      <c r="F558" s="15" t="n">
        <v>24.691264</v>
      </c>
      <c r="G558" s="15" t="n">
        <v>86.793007</v>
      </c>
      <c r="H558" s="15" t="s">
        <v>2036</v>
      </c>
      <c r="I558" s="15" t="s">
        <v>2037</v>
      </c>
      <c r="J558" s="15" t="n">
        <v>5</v>
      </c>
      <c r="K558" s="15" t="s">
        <v>58</v>
      </c>
      <c r="L558" s="15" t="s">
        <v>60</v>
      </c>
      <c r="M558" s="15" t="s">
        <v>60</v>
      </c>
      <c r="N558" s="15" t="s">
        <v>61</v>
      </c>
      <c r="O558" s="15" t="s">
        <v>62</v>
      </c>
      <c r="P558" s="15" t="s">
        <v>32</v>
      </c>
      <c r="Q558" s="15" t="s">
        <v>63</v>
      </c>
    </row>
    <row r="559" customFormat="false" ht="15" hidden="false" customHeight="false" outlineLevel="0" collapsed="false">
      <c r="A559" s="15" t="s">
        <v>2038</v>
      </c>
      <c r="B559" s="15" t="s">
        <v>377</v>
      </c>
      <c r="C559" s="15" t="s">
        <v>350</v>
      </c>
      <c r="D559" s="15" t="s">
        <v>207</v>
      </c>
      <c r="E559" s="15" t="s">
        <v>733</v>
      </c>
      <c r="F559" s="15" t="n">
        <v>22.671534</v>
      </c>
      <c r="G559" s="15" t="n">
        <v>85.433948</v>
      </c>
      <c r="H559" s="15" t="s">
        <v>2039</v>
      </c>
      <c r="I559" s="15" t="s">
        <v>2040</v>
      </c>
      <c r="J559" s="15" t="n">
        <v>4.5</v>
      </c>
      <c r="K559" s="15" t="s">
        <v>98</v>
      </c>
      <c r="L559" s="15" t="s">
        <v>60</v>
      </c>
      <c r="M559" s="15" t="s">
        <v>60</v>
      </c>
      <c r="N559" s="15" t="s">
        <v>61</v>
      </c>
      <c r="O559" s="15" t="s">
        <v>62</v>
      </c>
      <c r="P559" s="15" t="s">
        <v>32</v>
      </c>
      <c r="Q559" s="15" t="s">
        <v>63</v>
      </c>
    </row>
    <row r="560" customFormat="false" ht="15" hidden="false" customHeight="false" outlineLevel="0" collapsed="false">
      <c r="A560" s="15" t="s">
        <v>2041</v>
      </c>
      <c r="B560" s="15" t="s">
        <v>52</v>
      </c>
      <c r="C560" s="15" t="s">
        <v>66</v>
      </c>
      <c r="D560" s="15" t="s">
        <v>54</v>
      </c>
      <c r="E560" s="15" t="s">
        <v>91</v>
      </c>
      <c r="F560" s="15" t="n">
        <v>23.389349</v>
      </c>
      <c r="G560" s="15" t="n">
        <v>84.419346</v>
      </c>
      <c r="H560" s="15" t="s">
        <v>2042</v>
      </c>
      <c r="I560" s="15" t="s">
        <v>2043</v>
      </c>
      <c r="J560" s="15" t="n">
        <v>4.2</v>
      </c>
      <c r="K560" s="15" t="s">
        <v>58</v>
      </c>
      <c r="L560" s="15" t="s">
        <v>60</v>
      </c>
      <c r="M560" s="15" t="s">
        <v>60</v>
      </c>
      <c r="N560" s="15" t="s">
        <v>61</v>
      </c>
      <c r="O560" s="15" t="s">
        <v>62</v>
      </c>
      <c r="P560" s="15" t="s">
        <v>32</v>
      </c>
      <c r="Q560" s="15" t="s">
        <v>88</v>
      </c>
    </row>
    <row r="561" customFormat="false" ht="15" hidden="false" customHeight="false" outlineLevel="0" collapsed="false">
      <c r="A561" s="15" t="s">
        <v>2044</v>
      </c>
      <c r="B561" s="15" t="s">
        <v>281</v>
      </c>
      <c r="C561" s="15" t="s">
        <v>187</v>
      </c>
      <c r="D561" s="15" t="s">
        <v>76</v>
      </c>
      <c r="E561" s="15" t="s">
        <v>2017</v>
      </c>
      <c r="F561" s="15" t="n">
        <v>24.564655</v>
      </c>
      <c r="G561" s="15" t="n">
        <v>85.707244</v>
      </c>
      <c r="H561" s="15" t="s">
        <v>2045</v>
      </c>
      <c r="I561" s="15" t="s">
        <v>2046</v>
      </c>
      <c r="J561" s="15" t="n">
        <v>4.5</v>
      </c>
      <c r="K561" s="15" t="s">
        <v>71</v>
      </c>
      <c r="L561" s="15" t="s">
        <v>59</v>
      </c>
      <c r="M561" s="15" t="s">
        <v>60</v>
      </c>
      <c r="N561" s="15" t="s">
        <v>61</v>
      </c>
      <c r="O561" s="15" t="s">
        <v>62</v>
      </c>
      <c r="P561" s="15" t="s">
        <v>32</v>
      </c>
      <c r="Q561" s="15" t="s">
        <v>63</v>
      </c>
    </row>
    <row r="562" customFormat="false" ht="15" hidden="false" customHeight="false" outlineLevel="0" collapsed="false">
      <c r="A562" s="15" t="s">
        <v>2047</v>
      </c>
      <c r="B562" s="15" t="s">
        <v>186</v>
      </c>
      <c r="C562" s="15" t="s">
        <v>138</v>
      </c>
      <c r="D562" s="15" t="s">
        <v>170</v>
      </c>
      <c r="E562" s="15" t="s">
        <v>642</v>
      </c>
      <c r="F562" s="15" t="n">
        <v>24.208664</v>
      </c>
      <c r="G562" s="15" t="n">
        <v>85.99222</v>
      </c>
      <c r="H562" s="15" t="s">
        <v>2048</v>
      </c>
      <c r="I562" s="15" t="s">
        <v>2049</v>
      </c>
      <c r="J562" s="15" t="n">
        <v>4.3</v>
      </c>
      <c r="K562" s="15" t="s">
        <v>58</v>
      </c>
      <c r="L562" s="15" t="s">
        <v>59</v>
      </c>
      <c r="M562" s="15" t="s">
        <v>60</v>
      </c>
      <c r="N562" s="15" t="s">
        <v>61</v>
      </c>
      <c r="O562" s="15" t="s">
        <v>62</v>
      </c>
      <c r="P562" s="15" t="s">
        <v>32</v>
      </c>
      <c r="Q562" s="15" t="s">
        <v>88</v>
      </c>
    </row>
    <row r="563" customFormat="false" ht="15" hidden="false" customHeight="false" outlineLevel="0" collapsed="false">
      <c r="A563" s="15" t="s">
        <v>2050</v>
      </c>
      <c r="B563" s="15" t="s">
        <v>186</v>
      </c>
      <c r="C563" s="15" t="s">
        <v>120</v>
      </c>
      <c r="D563" s="15" t="s">
        <v>216</v>
      </c>
      <c r="E563" s="15" t="s">
        <v>2051</v>
      </c>
      <c r="F563" s="15" t="n">
        <v>23.041972</v>
      </c>
      <c r="G563" s="15" t="n">
        <v>83.40625</v>
      </c>
      <c r="H563" s="15" t="s">
        <v>2052</v>
      </c>
      <c r="I563" s="15" t="s">
        <v>2053</v>
      </c>
      <c r="J563" s="15" t="n">
        <v>4</v>
      </c>
      <c r="K563" s="15" t="s">
        <v>87</v>
      </c>
      <c r="L563" s="15" t="s">
        <v>60</v>
      </c>
      <c r="M563" s="15" t="s">
        <v>62</v>
      </c>
      <c r="N563" s="15" t="s">
        <v>61</v>
      </c>
      <c r="O563" s="15" t="s">
        <v>62</v>
      </c>
      <c r="P563" s="15" t="s">
        <v>32</v>
      </c>
      <c r="Q563" s="15" t="s">
        <v>88</v>
      </c>
    </row>
    <row r="564" customFormat="false" ht="15" hidden="false" customHeight="false" outlineLevel="0" collapsed="false">
      <c r="A564" s="15" t="s">
        <v>2054</v>
      </c>
      <c r="B564" s="15" t="s">
        <v>163</v>
      </c>
      <c r="C564" s="15" t="s">
        <v>66</v>
      </c>
      <c r="D564" s="15" t="s">
        <v>145</v>
      </c>
      <c r="E564" s="15" t="s">
        <v>2055</v>
      </c>
      <c r="F564" s="15" t="n">
        <v>24.078011</v>
      </c>
      <c r="G564" s="15" t="n">
        <v>84.01885</v>
      </c>
      <c r="H564" s="15" t="s">
        <v>2056</v>
      </c>
      <c r="I564" s="15" t="s">
        <v>2057</v>
      </c>
      <c r="J564" s="15" t="n">
        <v>3.9</v>
      </c>
      <c r="K564" s="15" t="s">
        <v>71</v>
      </c>
      <c r="L564" s="15" t="s">
        <v>59</v>
      </c>
      <c r="M564" s="15" t="s">
        <v>62</v>
      </c>
      <c r="N564" s="15" t="s">
        <v>61</v>
      </c>
      <c r="O564" s="15" t="s">
        <v>62</v>
      </c>
      <c r="P564" s="15" t="s">
        <v>32</v>
      </c>
      <c r="Q564" s="15" t="s">
        <v>72</v>
      </c>
    </row>
    <row r="565" customFormat="false" ht="15" hidden="false" customHeight="false" outlineLevel="0" collapsed="false">
      <c r="A565" s="15" t="s">
        <v>2058</v>
      </c>
      <c r="B565" s="15" t="s">
        <v>157</v>
      </c>
      <c r="C565" s="15" t="s">
        <v>221</v>
      </c>
      <c r="D565" s="15" t="s">
        <v>152</v>
      </c>
      <c r="E565" s="15" t="s">
        <v>314</v>
      </c>
      <c r="F565" s="15" t="n">
        <v>24.643799</v>
      </c>
      <c r="G565" s="15" t="n">
        <v>85.214264</v>
      </c>
      <c r="H565" s="15" t="s">
        <v>2059</v>
      </c>
      <c r="I565" s="15" t="s">
        <v>2060</v>
      </c>
      <c r="J565" s="15" t="n">
        <v>3.9</v>
      </c>
      <c r="K565" s="15" t="s">
        <v>87</v>
      </c>
      <c r="L565" s="15" t="s">
        <v>60</v>
      </c>
      <c r="M565" s="15" t="s">
        <v>60</v>
      </c>
      <c r="N565" s="15" t="s">
        <v>61</v>
      </c>
      <c r="O565" s="15" t="s">
        <v>62</v>
      </c>
      <c r="P565" s="15" t="s">
        <v>32</v>
      </c>
      <c r="Q565" s="15" t="s">
        <v>72</v>
      </c>
    </row>
    <row r="566" customFormat="false" ht="15" hidden="false" customHeight="false" outlineLevel="0" collapsed="false">
      <c r="A566" s="15" t="s">
        <v>2061</v>
      </c>
      <c r="B566" s="15" t="s">
        <v>132</v>
      </c>
      <c r="C566" s="15" t="s">
        <v>53</v>
      </c>
      <c r="D566" s="15" t="s">
        <v>207</v>
      </c>
      <c r="E566" s="15" t="s">
        <v>414</v>
      </c>
      <c r="F566" s="15" t="n">
        <v>24.079476</v>
      </c>
      <c r="G566" s="15" t="n">
        <v>85.913233</v>
      </c>
      <c r="H566" s="15" t="s">
        <v>2062</v>
      </c>
      <c r="I566" s="15" t="s">
        <v>2063</v>
      </c>
      <c r="J566" s="15" t="n">
        <v>4.8</v>
      </c>
      <c r="K566" s="15" t="s">
        <v>87</v>
      </c>
      <c r="L566" s="15" t="s">
        <v>59</v>
      </c>
      <c r="M566" s="15" t="s">
        <v>62</v>
      </c>
      <c r="N566" s="15" t="s">
        <v>61</v>
      </c>
      <c r="O566" s="15" t="s">
        <v>62</v>
      </c>
      <c r="P566" s="15" t="s">
        <v>32</v>
      </c>
      <c r="Q566" s="15" t="s">
        <v>63</v>
      </c>
    </row>
    <row r="567" customFormat="false" ht="15" hidden="false" customHeight="false" outlineLevel="0" collapsed="false">
      <c r="A567" s="15" t="s">
        <v>2064</v>
      </c>
      <c r="B567" s="15" t="s">
        <v>100</v>
      </c>
      <c r="C567" s="15" t="s">
        <v>66</v>
      </c>
      <c r="D567" s="15" t="s">
        <v>158</v>
      </c>
      <c r="E567" s="15" t="s">
        <v>1413</v>
      </c>
      <c r="F567" s="15" t="n">
        <v>23.122048</v>
      </c>
      <c r="G567" s="15" t="n">
        <v>83.915247</v>
      </c>
      <c r="H567" s="15" t="s">
        <v>2065</v>
      </c>
      <c r="I567" s="15" t="s">
        <v>2066</v>
      </c>
      <c r="J567" s="15" t="n">
        <v>3.7</v>
      </c>
      <c r="K567" s="15" t="s">
        <v>98</v>
      </c>
      <c r="L567" s="15" t="s">
        <v>60</v>
      </c>
      <c r="M567" s="15" t="s">
        <v>62</v>
      </c>
      <c r="N567" s="15" t="s">
        <v>61</v>
      </c>
      <c r="O567" s="15" t="s">
        <v>62</v>
      </c>
      <c r="P567" s="15" t="s">
        <v>32</v>
      </c>
      <c r="Q567" s="15" t="s">
        <v>72</v>
      </c>
    </row>
    <row r="568" customFormat="false" ht="15" hidden="false" customHeight="false" outlineLevel="0" collapsed="false">
      <c r="A568" s="15" t="s">
        <v>2067</v>
      </c>
      <c r="B568" s="15" t="s">
        <v>132</v>
      </c>
      <c r="C568" s="15" t="s">
        <v>151</v>
      </c>
      <c r="D568" s="15" t="s">
        <v>54</v>
      </c>
      <c r="E568" s="15" t="s">
        <v>1528</v>
      </c>
      <c r="F568" s="15" t="n">
        <v>22.829508</v>
      </c>
      <c r="G568" s="15" t="n">
        <v>87.078298</v>
      </c>
      <c r="H568" s="15" t="s">
        <v>2068</v>
      </c>
      <c r="I568" s="15" t="s">
        <v>2069</v>
      </c>
      <c r="J568" s="15" t="n">
        <v>4.9</v>
      </c>
      <c r="K568" s="15" t="s">
        <v>71</v>
      </c>
      <c r="L568" s="15" t="s">
        <v>60</v>
      </c>
      <c r="M568" s="15" t="s">
        <v>62</v>
      </c>
      <c r="N568" s="15" t="s">
        <v>61</v>
      </c>
      <c r="O568" s="15" t="s">
        <v>62</v>
      </c>
      <c r="P568" s="15" t="s">
        <v>32</v>
      </c>
      <c r="Q568" s="15" t="s">
        <v>63</v>
      </c>
    </row>
    <row r="569" customFormat="false" ht="15" hidden="false" customHeight="false" outlineLevel="0" collapsed="false">
      <c r="A569" s="15" t="s">
        <v>2070</v>
      </c>
      <c r="B569" s="15" t="s">
        <v>90</v>
      </c>
      <c r="C569" s="15" t="s">
        <v>66</v>
      </c>
      <c r="D569" s="15" t="s">
        <v>54</v>
      </c>
      <c r="E569" s="15" t="s">
        <v>91</v>
      </c>
      <c r="F569" s="15" t="n">
        <v>24.565381</v>
      </c>
      <c r="G569" s="15" t="n">
        <v>84.129312</v>
      </c>
      <c r="H569" s="15" t="s">
        <v>2071</v>
      </c>
      <c r="I569" s="15" t="s">
        <v>2072</v>
      </c>
      <c r="J569" s="15" t="n">
        <v>4.5</v>
      </c>
      <c r="K569" s="15" t="s">
        <v>87</v>
      </c>
      <c r="L569" s="15" t="s">
        <v>59</v>
      </c>
      <c r="M569" s="15" t="s">
        <v>60</v>
      </c>
      <c r="N569" s="15" t="s">
        <v>61</v>
      </c>
      <c r="O569" s="15" t="s">
        <v>62</v>
      </c>
      <c r="P569" s="15" t="s">
        <v>32</v>
      </c>
      <c r="Q569" s="15" t="s">
        <v>63</v>
      </c>
    </row>
    <row r="570" customFormat="false" ht="15" hidden="false" customHeight="false" outlineLevel="0" collapsed="false">
      <c r="A570" s="15" t="s">
        <v>2073</v>
      </c>
      <c r="B570" s="15" t="s">
        <v>309</v>
      </c>
      <c r="C570" s="15" t="s">
        <v>120</v>
      </c>
      <c r="D570" s="15" t="s">
        <v>181</v>
      </c>
      <c r="E570" s="15" t="s">
        <v>2074</v>
      </c>
      <c r="F570" s="15" t="n">
        <v>23.595406</v>
      </c>
      <c r="G570" s="15" t="n">
        <v>85.032028</v>
      </c>
      <c r="H570" s="15" t="s">
        <v>2075</v>
      </c>
      <c r="I570" s="15" t="s">
        <v>2076</v>
      </c>
      <c r="J570" s="15" t="n">
        <v>3.7</v>
      </c>
      <c r="K570" s="15" t="s">
        <v>98</v>
      </c>
      <c r="L570" s="15" t="s">
        <v>60</v>
      </c>
      <c r="M570" s="15" t="s">
        <v>62</v>
      </c>
      <c r="N570" s="15" t="s">
        <v>61</v>
      </c>
      <c r="O570" s="15" t="s">
        <v>62</v>
      </c>
      <c r="P570" s="15" t="s">
        <v>32</v>
      </c>
      <c r="Q570" s="15" t="s">
        <v>72</v>
      </c>
    </row>
    <row r="571" customFormat="false" ht="15" hidden="false" customHeight="false" outlineLevel="0" collapsed="false">
      <c r="A571" s="15" t="s">
        <v>2077</v>
      </c>
      <c r="B571" s="15" t="s">
        <v>81</v>
      </c>
      <c r="C571" s="15" t="s">
        <v>138</v>
      </c>
      <c r="D571" s="15" t="s">
        <v>76</v>
      </c>
      <c r="E571" s="15" t="s">
        <v>463</v>
      </c>
      <c r="F571" s="15" t="n">
        <v>24.486541</v>
      </c>
      <c r="G571" s="15" t="n">
        <v>83.793353</v>
      </c>
      <c r="H571" s="15" t="s">
        <v>2078</v>
      </c>
      <c r="I571" s="15" t="s">
        <v>2079</v>
      </c>
      <c r="J571" s="15" t="n">
        <v>4.2</v>
      </c>
      <c r="K571" s="15" t="s">
        <v>98</v>
      </c>
      <c r="L571" s="15" t="s">
        <v>59</v>
      </c>
      <c r="M571" s="15" t="s">
        <v>60</v>
      </c>
      <c r="N571" s="15" t="s">
        <v>61</v>
      </c>
      <c r="O571" s="15" t="s">
        <v>62</v>
      </c>
      <c r="P571" s="15" t="s">
        <v>32</v>
      </c>
      <c r="Q571" s="15" t="s">
        <v>88</v>
      </c>
    </row>
    <row r="572" customFormat="false" ht="15" hidden="false" customHeight="false" outlineLevel="0" collapsed="false">
      <c r="A572" s="15" t="s">
        <v>2080</v>
      </c>
      <c r="B572" s="15" t="s">
        <v>143</v>
      </c>
      <c r="C572" s="15" t="s">
        <v>110</v>
      </c>
      <c r="D572" s="15" t="s">
        <v>127</v>
      </c>
      <c r="E572" s="15" t="s">
        <v>2081</v>
      </c>
      <c r="F572" s="15" t="n">
        <v>22.663716</v>
      </c>
      <c r="G572" s="15" t="n">
        <v>83.364606</v>
      </c>
      <c r="H572" s="15" t="s">
        <v>2082</v>
      </c>
      <c r="I572" s="15" t="s">
        <v>2083</v>
      </c>
      <c r="J572" s="15" t="n">
        <v>4.4</v>
      </c>
      <c r="K572" s="15" t="s">
        <v>87</v>
      </c>
      <c r="L572" s="15" t="s">
        <v>62</v>
      </c>
      <c r="M572" s="15" t="s">
        <v>62</v>
      </c>
      <c r="N572" s="15" t="s">
        <v>61</v>
      </c>
      <c r="O572" s="15" t="s">
        <v>62</v>
      </c>
      <c r="P572" s="15" t="s">
        <v>32</v>
      </c>
      <c r="Q572" s="15" t="s">
        <v>88</v>
      </c>
    </row>
    <row r="573" customFormat="false" ht="15" hidden="false" customHeight="false" outlineLevel="0" collapsed="false">
      <c r="A573" s="15" t="s">
        <v>2084</v>
      </c>
      <c r="B573" s="15" t="s">
        <v>186</v>
      </c>
      <c r="C573" s="15" t="s">
        <v>221</v>
      </c>
      <c r="D573" s="15" t="s">
        <v>152</v>
      </c>
      <c r="E573" s="15" t="s">
        <v>314</v>
      </c>
      <c r="F573" s="15" t="n">
        <v>22.393833</v>
      </c>
      <c r="G573" s="15" t="n">
        <v>84.993716</v>
      </c>
      <c r="H573" s="15" t="s">
        <v>2085</v>
      </c>
      <c r="I573" s="15" t="s">
        <v>2086</v>
      </c>
      <c r="J573" s="15" t="n">
        <v>4.3</v>
      </c>
      <c r="K573" s="15" t="s">
        <v>71</v>
      </c>
      <c r="L573" s="15" t="s">
        <v>60</v>
      </c>
      <c r="M573" s="15" t="s">
        <v>62</v>
      </c>
      <c r="N573" s="15" t="s">
        <v>61</v>
      </c>
      <c r="O573" s="15" t="s">
        <v>62</v>
      </c>
      <c r="P573" s="15" t="s">
        <v>32</v>
      </c>
      <c r="Q573" s="15" t="s">
        <v>88</v>
      </c>
    </row>
    <row r="574" customFormat="false" ht="15" hidden="false" customHeight="false" outlineLevel="0" collapsed="false">
      <c r="A574" s="15" t="s">
        <v>2087</v>
      </c>
      <c r="B574" s="15" t="s">
        <v>248</v>
      </c>
      <c r="C574" s="15" t="s">
        <v>110</v>
      </c>
      <c r="D574" s="15" t="s">
        <v>54</v>
      </c>
      <c r="E574" s="15" t="s">
        <v>2088</v>
      </c>
      <c r="F574" s="15" t="n">
        <v>24.86045</v>
      </c>
      <c r="G574" s="15" t="n">
        <v>85.384582</v>
      </c>
      <c r="H574" s="15" t="s">
        <v>2089</v>
      </c>
      <c r="I574" s="15" t="s">
        <v>2090</v>
      </c>
      <c r="J574" s="15" t="n">
        <v>4</v>
      </c>
      <c r="K574" s="15" t="s">
        <v>71</v>
      </c>
      <c r="L574" s="15" t="s">
        <v>60</v>
      </c>
      <c r="M574" s="15" t="s">
        <v>62</v>
      </c>
      <c r="N574" s="15" t="s">
        <v>61</v>
      </c>
      <c r="O574" s="15" t="s">
        <v>62</v>
      </c>
      <c r="P574" s="15" t="s">
        <v>32</v>
      </c>
      <c r="Q574" s="15" t="s">
        <v>88</v>
      </c>
    </row>
    <row r="575" customFormat="false" ht="15" hidden="false" customHeight="false" outlineLevel="0" collapsed="false">
      <c r="A575" s="15" t="s">
        <v>2091</v>
      </c>
      <c r="B575" s="15" t="s">
        <v>100</v>
      </c>
      <c r="C575" s="15" t="s">
        <v>221</v>
      </c>
      <c r="D575" s="15" t="s">
        <v>164</v>
      </c>
      <c r="E575" s="15" t="s">
        <v>1166</v>
      </c>
      <c r="F575" s="15" t="n">
        <v>22.286947</v>
      </c>
      <c r="G575" s="15" t="n">
        <v>85.115925</v>
      </c>
      <c r="H575" s="15" t="s">
        <v>2092</v>
      </c>
      <c r="I575" s="15" t="s">
        <v>2093</v>
      </c>
      <c r="J575" s="15" t="n">
        <v>3.7</v>
      </c>
      <c r="K575" s="15" t="s">
        <v>87</v>
      </c>
      <c r="L575" s="15" t="s">
        <v>62</v>
      </c>
      <c r="M575" s="15" t="s">
        <v>60</v>
      </c>
      <c r="N575" s="15" t="s">
        <v>61</v>
      </c>
      <c r="O575" s="15" t="s">
        <v>62</v>
      </c>
      <c r="P575" s="15" t="s">
        <v>32</v>
      </c>
      <c r="Q575" s="15" t="s">
        <v>72</v>
      </c>
    </row>
    <row r="576" customFormat="false" ht="15" hidden="false" customHeight="false" outlineLevel="0" collapsed="false">
      <c r="A576" s="15" t="s">
        <v>2094</v>
      </c>
      <c r="B576" s="15" t="s">
        <v>157</v>
      </c>
      <c r="C576" s="15" t="s">
        <v>350</v>
      </c>
      <c r="D576" s="15" t="s">
        <v>152</v>
      </c>
      <c r="E576" s="15" t="s">
        <v>921</v>
      </c>
      <c r="F576" s="15" t="n">
        <v>22.227443</v>
      </c>
      <c r="G576" s="15" t="n">
        <v>83.420135</v>
      </c>
      <c r="H576" s="15" t="s">
        <v>2095</v>
      </c>
      <c r="I576" s="15" t="s">
        <v>2096</v>
      </c>
      <c r="J576" s="15" t="n">
        <v>3.8</v>
      </c>
      <c r="K576" s="15" t="s">
        <v>87</v>
      </c>
      <c r="L576" s="15" t="s">
        <v>62</v>
      </c>
      <c r="M576" s="15" t="s">
        <v>62</v>
      </c>
      <c r="N576" s="15" t="s">
        <v>61</v>
      </c>
      <c r="O576" s="15" t="s">
        <v>62</v>
      </c>
      <c r="P576" s="15" t="s">
        <v>32</v>
      </c>
      <c r="Q576" s="15" t="s">
        <v>72</v>
      </c>
    </row>
    <row r="577" customFormat="false" ht="15" hidden="false" customHeight="false" outlineLevel="0" collapsed="false">
      <c r="A577" s="15" t="s">
        <v>2097</v>
      </c>
      <c r="B577" s="15" t="s">
        <v>163</v>
      </c>
      <c r="C577" s="15" t="s">
        <v>350</v>
      </c>
      <c r="D577" s="15" t="s">
        <v>216</v>
      </c>
      <c r="E577" s="15" t="s">
        <v>1601</v>
      </c>
      <c r="F577" s="15" t="n">
        <v>23.964673</v>
      </c>
      <c r="G577" s="15" t="n">
        <v>83.549508</v>
      </c>
      <c r="H577" s="15" t="s">
        <v>2098</v>
      </c>
      <c r="I577" s="15" t="s">
        <v>2099</v>
      </c>
      <c r="J577" s="15" t="n">
        <v>4.1</v>
      </c>
      <c r="K577" s="15" t="s">
        <v>58</v>
      </c>
      <c r="L577" s="15" t="s">
        <v>59</v>
      </c>
      <c r="M577" s="15" t="s">
        <v>60</v>
      </c>
      <c r="N577" s="15" t="s">
        <v>61</v>
      </c>
      <c r="O577" s="15" t="s">
        <v>62</v>
      </c>
      <c r="P577" s="15" t="s">
        <v>32</v>
      </c>
      <c r="Q577" s="15" t="s">
        <v>88</v>
      </c>
    </row>
    <row r="578" customFormat="false" ht="15" hidden="false" customHeight="false" outlineLevel="0" collapsed="false">
      <c r="A578" s="15" t="s">
        <v>2100</v>
      </c>
      <c r="B578" s="15" t="s">
        <v>297</v>
      </c>
      <c r="C578" s="15" t="s">
        <v>126</v>
      </c>
      <c r="D578" s="15" t="s">
        <v>152</v>
      </c>
      <c r="E578" s="15" t="s">
        <v>1991</v>
      </c>
      <c r="F578" s="15" t="n">
        <v>23.108338</v>
      </c>
      <c r="G578" s="15" t="n">
        <v>83.248763</v>
      </c>
      <c r="H578" s="15" t="s">
        <v>2101</v>
      </c>
      <c r="I578" s="15" t="s">
        <v>2102</v>
      </c>
      <c r="J578" s="15" t="n">
        <v>4</v>
      </c>
      <c r="K578" s="15" t="s">
        <v>58</v>
      </c>
      <c r="L578" s="15" t="s">
        <v>62</v>
      </c>
      <c r="M578" s="15" t="s">
        <v>60</v>
      </c>
      <c r="N578" s="15" t="s">
        <v>61</v>
      </c>
      <c r="O578" s="15" t="s">
        <v>62</v>
      </c>
      <c r="P578" s="15" t="s">
        <v>32</v>
      </c>
      <c r="Q578" s="15" t="s">
        <v>88</v>
      </c>
    </row>
    <row r="579" customFormat="false" ht="15" hidden="false" customHeight="false" outlineLevel="0" collapsed="false">
      <c r="A579" s="15" t="s">
        <v>2103</v>
      </c>
      <c r="B579" s="15" t="s">
        <v>169</v>
      </c>
      <c r="C579" s="15" t="s">
        <v>350</v>
      </c>
      <c r="D579" s="15" t="s">
        <v>102</v>
      </c>
      <c r="E579" s="15" t="s">
        <v>453</v>
      </c>
      <c r="F579" s="15" t="n">
        <v>22.441371</v>
      </c>
      <c r="G579" s="15" t="n">
        <v>86.112003</v>
      </c>
      <c r="H579" s="15" t="s">
        <v>2104</v>
      </c>
      <c r="I579" s="15" t="s">
        <v>2105</v>
      </c>
      <c r="J579" s="15" t="n">
        <v>4.6</v>
      </c>
      <c r="K579" s="15" t="s">
        <v>58</v>
      </c>
      <c r="L579" s="15" t="s">
        <v>62</v>
      </c>
      <c r="M579" s="15" t="s">
        <v>62</v>
      </c>
      <c r="N579" s="15" t="s">
        <v>61</v>
      </c>
      <c r="O579" s="15" t="s">
        <v>62</v>
      </c>
      <c r="P579" s="15" t="s">
        <v>32</v>
      </c>
      <c r="Q579" s="15" t="s">
        <v>63</v>
      </c>
    </row>
    <row r="580" customFormat="false" ht="15" hidden="false" customHeight="false" outlineLevel="0" collapsed="false">
      <c r="A580" s="15" t="s">
        <v>2106</v>
      </c>
      <c r="B580" s="15" t="s">
        <v>115</v>
      </c>
      <c r="C580" s="15" t="s">
        <v>120</v>
      </c>
      <c r="D580" s="15" t="s">
        <v>152</v>
      </c>
      <c r="E580" s="15" t="s">
        <v>703</v>
      </c>
      <c r="F580" s="15" t="n">
        <v>22.148347</v>
      </c>
      <c r="G580" s="15" t="n">
        <v>87.040381</v>
      </c>
      <c r="H580" s="15" t="s">
        <v>2107</v>
      </c>
      <c r="I580" s="15" t="s">
        <v>2108</v>
      </c>
      <c r="J580" s="15" t="n">
        <v>4.1</v>
      </c>
      <c r="K580" s="15" t="s">
        <v>87</v>
      </c>
      <c r="L580" s="15" t="s">
        <v>60</v>
      </c>
      <c r="M580" s="15" t="s">
        <v>62</v>
      </c>
      <c r="N580" s="15" t="s">
        <v>61</v>
      </c>
      <c r="O580" s="15" t="s">
        <v>62</v>
      </c>
      <c r="P580" s="15" t="s">
        <v>32</v>
      </c>
      <c r="Q580" s="15" t="s">
        <v>88</v>
      </c>
    </row>
    <row r="581" customFormat="false" ht="15" hidden="false" customHeight="false" outlineLevel="0" collapsed="false">
      <c r="A581" s="15" t="s">
        <v>2109</v>
      </c>
      <c r="B581" s="15" t="s">
        <v>100</v>
      </c>
      <c r="C581" s="15" t="s">
        <v>202</v>
      </c>
      <c r="D581" s="15" t="s">
        <v>76</v>
      </c>
      <c r="E581" s="15" t="s">
        <v>1642</v>
      </c>
      <c r="F581" s="15" t="n">
        <v>24.694616</v>
      </c>
      <c r="G581" s="15" t="n">
        <v>83.99703</v>
      </c>
      <c r="H581" s="15" t="s">
        <v>2110</v>
      </c>
      <c r="I581" s="15" t="s">
        <v>2111</v>
      </c>
      <c r="J581" s="15" t="n">
        <v>4.1</v>
      </c>
      <c r="K581" s="15" t="s">
        <v>58</v>
      </c>
      <c r="L581" s="15" t="s">
        <v>60</v>
      </c>
      <c r="M581" s="15" t="s">
        <v>60</v>
      </c>
      <c r="N581" s="15" t="s">
        <v>61</v>
      </c>
      <c r="O581" s="15" t="s">
        <v>62</v>
      </c>
      <c r="P581" s="15" t="s">
        <v>32</v>
      </c>
      <c r="Q581" s="15" t="s">
        <v>88</v>
      </c>
    </row>
    <row r="582" customFormat="false" ht="15" hidden="false" customHeight="false" outlineLevel="0" collapsed="false">
      <c r="A582" s="15" t="s">
        <v>2112</v>
      </c>
      <c r="B582" s="15" t="s">
        <v>163</v>
      </c>
      <c r="C582" s="15" t="s">
        <v>350</v>
      </c>
      <c r="D582" s="15" t="s">
        <v>67</v>
      </c>
      <c r="E582" s="15" t="s">
        <v>2113</v>
      </c>
      <c r="F582" s="15" t="n">
        <v>22.03052</v>
      </c>
      <c r="G582" s="15" t="n">
        <v>83.209787</v>
      </c>
      <c r="H582" s="15" t="s">
        <v>2114</v>
      </c>
      <c r="I582" s="15" t="s">
        <v>2115</v>
      </c>
      <c r="J582" s="15" t="n">
        <v>4</v>
      </c>
      <c r="K582" s="15" t="s">
        <v>71</v>
      </c>
      <c r="L582" s="15" t="s">
        <v>62</v>
      </c>
      <c r="M582" s="15" t="s">
        <v>60</v>
      </c>
      <c r="N582" s="15" t="s">
        <v>61</v>
      </c>
      <c r="O582" s="15" t="s">
        <v>62</v>
      </c>
      <c r="P582" s="15" t="s">
        <v>32</v>
      </c>
      <c r="Q582" s="15" t="s">
        <v>88</v>
      </c>
    </row>
    <row r="583" customFormat="false" ht="15" hidden="false" customHeight="false" outlineLevel="0" collapsed="false">
      <c r="A583" s="15" t="s">
        <v>2116</v>
      </c>
      <c r="B583" s="15" t="s">
        <v>143</v>
      </c>
      <c r="C583" s="15" t="s">
        <v>243</v>
      </c>
      <c r="D583" s="15" t="s">
        <v>164</v>
      </c>
      <c r="E583" s="15" t="s">
        <v>430</v>
      </c>
      <c r="F583" s="15" t="n">
        <v>23.884358</v>
      </c>
      <c r="G583" s="15" t="n">
        <v>83.31377</v>
      </c>
      <c r="H583" s="15" t="s">
        <v>2117</v>
      </c>
      <c r="I583" s="15" t="s">
        <v>2118</v>
      </c>
      <c r="J583" s="15" t="n">
        <v>3.9</v>
      </c>
      <c r="K583" s="15" t="s">
        <v>87</v>
      </c>
      <c r="L583" s="15" t="s">
        <v>59</v>
      </c>
      <c r="M583" s="15" t="s">
        <v>60</v>
      </c>
      <c r="N583" s="15" t="s">
        <v>61</v>
      </c>
      <c r="O583" s="15" t="s">
        <v>62</v>
      </c>
      <c r="P583" s="15" t="s">
        <v>32</v>
      </c>
      <c r="Q583" s="15" t="s">
        <v>72</v>
      </c>
    </row>
    <row r="584" customFormat="false" ht="15" hidden="false" customHeight="false" outlineLevel="0" collapsed="false">
      <c r="A584" s="15" t="s">
        <v>2119</v>
      </c>
      <c r="B584" s="15" t="s">
        <v>169</v>
      </c>
      <c r="C584" s="15" t="s">
        <v>144</v>
      </c>
      <c r="D584" s="15" t="s">
        <v>216</v>
      </c>
      <c r="E584" s="15" t="s">
        <v>1018</v>
      </c>
      <c r="F584" s="15" t="n">
        <v>24.007739</v>
      </c>
      <c r="G584" s="15" t="n">
        <v>87.097035</v>
      </c>
      <c r="H584" s="15" t="s">
        <v>2120</v>
      </c>
      <c r="I584" s="15" t="s">
        <v>2121</v>
      </c>
      <c r="J584" s="15" t="n">
        <v>3.7</v>
      </c>
      <c r="K584" s="15" t="s">
        <v>58</v>
      </c>
      <c r="L584" s="15" t="s">
        <v>60</v>
      </c>
      <c r="M584" s="15" t="s">
        <v>62</v>
      </c>
      <c r="N584" s="15" t="s">
        <v>61</v>
      </c>
      <c r="O584" s="15" t="s">
        <v>62</v>
      </c>
      <c r="P584" s="15" t="s">
        <v>32</v>
      </c>
      <c r="Q584" s="15" t="s">
        <v>72</v>
      </c>
    </row>
    <row r="585" customFormat="false" ht="15" hidden="false" customHeight="false" outlineLevel="0" collapsed="false">
      <c r="A585" s="15" t="s">
        <v>2122</v>
      </c>
      <c r="B585" s="15" t="s">
        <v>186</v>
      </c>
      <c r="C585" s="15" t="s">
        <v>110</v>
      </c>
      <c r="D585" s="15" t="s">
        <v>152</v>
      </c>
      <c r="E585" s="15" t="s">
        <v>212</v>
      </c>
      <c r="F585" s="15" t="n">
        <v>23.333132</v>
      </c>
      <c r="G585" s="15" t="n">
        <v>85.973132</v>
      </c>
      <c r="H585" s="15" t="s">
        <v>2123</v>
      </c>
      <c r="I585" s="15" t="s">
        <v>2124</v>
      </c>
      <c r="J585" s="15" t="n">
        <v>3.7</v>
      </c>
      <c r="K585" s="15" t="s">
        <v>71</v>
      </c>
      <c r="L585" s="15" t="s">
        <v>59</v>
      </c>
      <c r="M585" s="15" t="s">
        <v>60</v>
      </c>
      <c r="N585" s="15" t="s">
        <v>61</v>
      </c>
      <c r="O585" s="15" t="s">
        <v>62</v>
      </c>
      <c r="P585" s="15" t="s">
        <v>32</v>
      </c>
      <c r="Q585" s="15" t="s">
        <v>72</v>
      </c>
    </row>
    <row r="586" customFormat="false" ht="15" hidden="false" customHeight="false" outlineLevel="0" collapsed="false">
      <c r="A586" s="15" t="s">
        <v>2125</v>
      </c>
      <c r="B586" s="15" t="s">
        <v>125</v>
      </c>
      <c r="C586" s="15" t="s">
        <v>138</v>
      </c>
      <c r="D586" s="15" t="s">
        <v>145</v>
      </c>
      <c r="E586" s="15" t="s">
        <v>2126</v>
      </c>
      <c r="F586" s="15" t="n">
        <v>23.86684</v>
      </c>
      <c r="G586" s="15" t="n">
        <v>83.507307</v>
      </c>
      <c r="H586" s="15" t="s">
        <v>2127</v>
      </c>
      <c r="I586" s="15" t="s">
        <v>2128</v>
      </c>
      <c r="J586" s="15" t="n">
        <v>4.6</v>
      </c>
      <c r="K586" s="15" t="s">
        <v>98</v>
      </c>
      <c r="L586" s="15" t="s">
        <v>59</v>
      </c>
      <c r="M586" s="15" t="s">
        <v>60</v>
      </c>
      <c r="N586" s="15" t="s">
        <v>61</v>
      </c>
      <c r="O586" s="15" t="s">
        <v>62</v>
      </c>
      <c r="P586" s="15" t="s">
        <v>32</v>
      </c>
      <c r="Q586" s="15" t="s">
        <v>63</v>
      </c>
    </row>
    <row r="587" customFormat="false" ht="15" hidden="false" customHeight="false" outlineLevel="0" collapsed="false">
      <c r="A587" s="15" t="s">
        <v>2129</v>
      </c>
      <c r="B587" s="15" t="s">
        <v>150</v>
      </c>
      <c r="C587" s="15" t="s">
        <v>138</v>
      </c>
      <c r="D587" s="15" t="s">
        <v>102</v>
      </c>
      <c r="E587" s="15" t="s">
        <v>2130</v>
      </c>
      <c r="F587" s="15" t="n">
        <v>24.006331</v>
      </c>
      <c r="G587" s="15" t="n">
        <v>85.953387</v>
      </c>
      <c r="H587" s="15" t="s">
        <v>2131</v>
      </c>
      <c r="I587" s="15" t="s">
        <v>2132</v>
      </c>
      <c r="J587" s="15" t="n">
        <v>4.3</v>
      </c>
      <c r="K587" s="15" t="s">
        <v>58</v>
      </c>
      <c r="L587" s="15" t="s">
        <v>62</v>
      </c>
      <c r="M587" s="15" t="s">
        <v>60</v>
      </c>
      <c r="N587" s="15" t="s">
        <v>61</v>
      </c>
      <c r="O587" s="15" t="s">
        <v>62</v>
      </c>
      <c r="P587" s="15" t="s">
        <v>32</v>
      </c>
      <c r="Q587" s="15" t="s">
        <v>88</v>
      </c>
    </row>
    <row r="588" customFormat="false" ht="15" hidden="false" customHeight="false" outlineLevel="0" collapsed="false">
      <c r="A588" s="15" t="s">
        <v>2133</v>
      </c>
      <c r="B588" s="15" t="s">
        <v>115</v>
      </c>
      <c r="C588" s="15" t="s">
        <v>126</v>
      </c>
      <c r="D588" s="15" t="s">
        <v>152</v>
      </c>
      <c r="E588" s="15" t="s">
        <v>1991</v>
      </c>
      <c r="F588" s="15" t="n">
        <v>24.712722</v>
      </c>
      <c r="G588" s="15" t="n">
        <v>83.852117</v>
      </c>
      <c r="H588" s="15" t="s">
        <v>2134</v>
      </c>
      <c r="I588" s="15" t="s">
        <v>2135</v>
      </c>
      <c r="J588" s="15" t="n">
        <v>3.7</v>
      </c>
      <c r="K588" s="15" t="s">
        <v>58</v>
      </c>
      <c r="L588" s="15" t="s">
        <v>60</v>
      </c>
      <c r="M588" s="15" t="s">
        <v>60</v>
      </c>
      <c r="N588" s="15" t="s">
        <v>61</v>
      </c>
      <c r="O588" s="15" t="s">
        <v>62</v>
      </c>
      <c r="P588" s="15" t="s">
        <v>32</v>
      </c>
      <c r="Q588" s="15" t="s">
        <v>72</v>
      </c>
    </row>
    <row r="589" customFormat="false" ht="15" hidden="false" customHeight="false" outlineLevel="0" collapsed="false">
      <c r="A589" s="15" t="s">
        <v>2136</v>
      </c>
      <c r="B589" s="15" t="s">
        <v>377</v>
      </c>
      <c r="C589" s="15" t="s">
        <v>110</v>
      </c>
      <c r="D589" s="15" t="s">
        <v>54</v>
      </c>
      <c r="E589" s="15" t="s">
        <v>2088</v>
      </c>
      <c r="F589" s="15" t="n">
        <v>23.388555</v>
      </c>
      <c r="G589" s="15" t="n">
        <v>84.446294</v>
      </c>
      <c r="H589" s="15" t="s">
        <v>2137</v>
      </c>
      <c r="I589" s="15" t="s">
        <v>2138</v>
      </c>
      <c r="J589" s="15" t="n">
        <v>3.7</v>
      </c>
      <c r="K589" s="15" t="s">
        <v>87</v>
      </c>
      <c r="L589" s="15" t="s">
        <v>62</v>
      </c>
      <c r="M589" s="15" t="s">
        <v>60</v>
      </c>
      <c r="N589" s="15" t="s">
        <v>61</v>
      </c>
      <c r="O589" s="15" t="s">
        <v>62</v>
      </c>
      <c r="P589" s="15" t="s">
        <v>32</v>
      </c>
      <c r="Q589" s="15" t="s">
        <v>72</v>
      </c>
    </row>
    <row r="590" customFormat="false" ht="15" hidden="false" customHeight="false" outlineLevel="0" collapsed="false">
      <c r="A590" s="15" t="s">
        <v>2139</v>
      </c>
      <c r="B590" s="15" t="s">
        <v>377</v>
      </c>
      <c r="C590" s="15" t="s">
        <v>234</v>
      </c>
      <c r="D590" s="15" t="s">
        <v>127</v>
      </c>
      <c r="E590" s="15" t="s">
        <v>282</v>
      </c>
      <c r="F590" s="15" t="n">
        <v>24.520446</v>
      </c>
      <c r="G590" s="15" t="n">
        <v>83.769437</v>
      </c>
      <c r="H590" s="15" t="s">
        <v>2140</v>
      </c>
      <c r="I590" s="15" t="s">
        <v>2141</v>
      </c>
      <c r="J590" s="15" t="n">
        <v>4</v>
      </c>
      <c r="K590" s="15" t="s">
        <v>58</v>
      </c>
      <c r="L590" s="15" t="s">
        <v>60</v>
      </c>
      <c r="M590" s="15" t="s">
        <v>62</v>
      </c>
      <c r="N590" s="15" t="s">
        <v>61</v>
      </c>
      <c r="O590" s="15" t="s">
        <v>62</v>
      </c>
      <c r="P590" s="15" t="s">
        <v>32</v>
      </c>
      <c r="Q590" s="15" t="s">
        <v>88</v>
      </c>
    </row>
    <row r="591" customFormat="false" ht="15" hidden="false" customHeight="false" outlineLevel="0" collapsed="false">
      <c r="A591" s="15" t="s">
        <v>2142</v>
      </c>
      <c r="B591" s="15" t="s">
        <v>65</v>
      </c>
      <c r="C591" s="15" t="s">
        <v>243</v>
      </c>
      <c r="D591" s="15" t="s">
        <v>76</v>
      </c>
      <c r="E591" s="15" t="s">
        <v>870</v>
      </c>
      <c r="F591" s="15" t="n">
        <v>23.243742</v>
      </c>
      <c r="G591" s="15" t="n">
        <v>83.985404</v>
      </c>
      <c r="H591" s="15" t="s">
        <v>2143</v>
      </c>
      <c r="I591" s="15" t="s">
        <v>2144</v>
      </c>
      <c r="J591" s="15" t="n">
        <v>4.7</v>
      </c>
      <c r="K591" s="15" t="s">
        <v>58</v>
      </c>
      <c r="L591" s="15" t="s">
        <v>60</v>
      </c>
      <c r="M591" s="15" t="s">
        <v>62</v>
      </c>
      <c r="N591" s="15" t="s">
        <v>61</v>
      </c>
      <c r="O591" s="15" t="s">
        <v>62</v>
      </c>
      <c r="P591" s="15" t="s">
        <v>32</v>
      </c>
      <c r="Q591" s="15" t="s">
        <v>63</v>
      </c>
    </row>
    <row r="592" customFormat="false" ht="15" hidden="false" customHeight="false" outlineLevel="0" collapsed="false">
      <c r="A592" s="15" t="s">
        <v>2145</v>
      </c>
      <c r="B592" s="15" t="s">
        <v>186</v>
      </c>
      <c r="C592" s="15" t="s">
        <v>66</v>
      </c>
      <c r="D592" s="15" t="s">
        <v>102</v>
      </c>
      <c r="E592" s="15" t="s">
        <v>273</v>
      </c>
      <c r="F592" s="15" t="n">
        <v>23.952759</v>
      </c>
      <c r="G592" s="15" t="n">
        <v>86.218201</v>
      </c>
      <c r="H592" s="15" t="s">
        <v>2146</v>
      </c>
      <c r="I592" s="15" t="s">
        <v>2147</v>
      </c>
      <c r="J592" s="15" t="n">
        <v>3.7</v>
      </c>
      <c r="K592" s="15" t="s">
        <v>98</v>
      </c>
      <c r="L592" s="15" t="s">
        <v>62</v>
      </c>
      <c r="M592" s="15" t="s">
        <v>60</v>
      </c>
      <c r="N592" s="15" t="s">
        <v>61</v>
      </c>
      <c r="O592" s="15" t="s">
        <v>62</v>
      </c>
      <c r="P592" s="15" t="s">
        <v>32</v>
      </c>
      <c r="Q592" s="15" t="s">
        <v>72</v>
      </c>
    </row>
    <row r="593" customFormat="false" ht="15" hidden="false" customHeight="false" outlineLevel="0" collapsed="false">
      <c r="A593" s="15" t="s">
        <v>2148</v>
      </c>
      <c r="B593" s="15" t="s">
        <v>197</v>
      </c>
      <c r="C593" s="15" t="s">
        <v>110</v>
      </c>
      <c r="D593" s="15" t="s">
        <v>181</v>
      </c>
      <c r="E593" s="15" t="s">
        <v>2149</v>
      </c>
      <c r="F593" s="15" t="n">
        <v>24.188594</v>
      </c>
      <c r="G593" s="15" t="n">
        <v>84.309503</v>
      </c>
      <c r="H593" s="15" t="s">
        <v>2150</v>
      </c>
      <c r="I593" s="15" t="s">
        <v>2151</v>
      </c>
      <c r="J593" s="15" t="n">
        <v>4</v>
      </c>
      <c r="K593" s="15" t="s">
        <v>98</v>
      </c>
      <c r="L593" s="15" t="s">
        <v>59</v>
      </c>
      <c r="M593" s="15" t="s">
        <v>62</v>
      </c>
      <c r="N593" s="15" t="s">
        <v>61</v>
      </c>
      <c r="O593" s="15" t="s">
        <v>62</v>
      </c>
      <c r="P593" s="15" t="s">
        <v>32</v>
      </c>
      <c r="Q593" s="15" t="s">
        <v>88</v>
      </c>
    </row>
    <row r="594" customFormat="false" ht="15" hidden="false" customHeight="false" outlineLevel="0" collapsed="false">
      <c r="A594" s="15" t="s">
        <v>2152</v>
      </c>
      <c r="B594" s="15" t="s">
        <v>309</v>
      </c>
      <c r="C594" s="15" t="s">
        <v>75</v>
      </c>
      <c r="D594" s="15" t="s">
        <v>145</v>
      </c>
      <c r="E594" s="15" t="s">
        <v>1409</v>
      </c>
      <c r="F594" s="15" t="n">
        <v>22.600994</v>
      </c>
      <c r="G594" s="15" t="n">
        <v>83.96619</v>
      </c>
      <c r="H594" s="15" t="s">
        <v>2153</v>
      </c>
      <c r="I594" s="15" t="s">
        <v>2154</v>
      </c>
      <c r="J594" s="15" t="n">
        <v>3.8</v>
      </c>
      <c r="K594" s="15" t="s">
        <v>58</v>
      </c>
      <c r="L594" s="15" t="s">
        <v>59</v>
      </c>
      <c r="M594" s="15" t="s">
        <v>62</v>
      </c>
      <c r="N594" s="15" t="s">
        <v>61</v>
      </c>
      <c r="O594" s="15" t="s">
        <v>62</v>
      </c>
      <c r="P594" s="15" t="s">
        <v>32</v>
      </c>
      <c r="Q594" s="15" t="s">
        <v>72</v>
      </c>
    </row>
    <row r="595" customFormat="false" ht="15" hidden="false" customHeight="false" outlineLevel="0" collapsed="false">
      <c r="A595" s="15" t="s">
        <v>2155</v>
      </c>
      <c r="B595" s="15" t="s">
        <v>132</v>
      </c>
      <c r="C595" s="15" t="s">
        <v>243</v>
      </c>
      <c r="D595" s="15" t="s">
        <v>152</v>
      </c>
      <c r="E595" s="15" t="s">
        <v>771</v>
      </c>
      <c r="F595" s="15" t="n">
        <v>24.044399</v>
      </c>
      <c r="G595" s="15" t="n">
        <v>83.940503</v>
      </c>
      <c r="H595" s="15" t="s">
        <v>2156</v>
      </c>
      <c r="I595" s="15" t="s">
        <v>2157</v>
      </c>
      <c r="J595" s="15" t="n">
        <v>4.9</v>
      </c>
      <c r="K595" s="15" t="s">
        <v>71</v>
      </c>
      <c r="L595" s="15" t="s">
        <v>60</v>
      </c>
      <c r="M595" s="15" t="s">
        <v>62</v>
      </c>
      <c r="N595" s="15" t="s">
        <v>61</v>
      </c>
      <c r="O595" s="15" t="s">
        <v>62</v>
      </c>
      <c r="P595" s="15" t="s">
        <v>32</v>
      </c>
      <c r="Q595" s="15" t="s">
        <v>63</v>
      </c>
    </row>
    <row r="596" customFormat="false" ht="15" hidden="false" customHeight="false" outlineLevel="0" collapsed="false">
      <c r="A596" s="15" t="s">
        <v>2158</v>
      </c>
      <c r="B596" s="15" t="s">
        <v>157</v>
      </c>
      <c r="C596" s="15" t="s">
        <v>126</v>
      </c>
      <c r="D596" s="15" t="s">
        <v>158</v>
      </c>
      <c r="E596" s="15" t="s">
        <v>1943</v>
      </c>
      <c r="F596" s="15" t="n">
        <v>24.234228</v>
      </c>
      <c r="G596" s="15" t="n">
        <v>84.457121</v>
      </c>
      <c r="H596" s="15" t="s">
        <v>2159</v>
      </c>
      <c r="I596" s="15" t="s">
        <v>2160</v>
      </c>
      <c r="J596" s="15" t="n">
        <v>3.7</v>
      </c>
      <c r="K596" s="15" t="s">
        <v>87</v>
      </c>
      <c r="L596" s="15" t="s">
        <v>59</v>
      </c>
      <c r="M596" s="15" t="s">
        <v>60</v>
      </c>
      <c r="N596" s="15" t="s">
        <v>61</v>
      </c>
      <c r="O596" s="15" t="s">
        <v>62</v>
      </c>
      <c r="P596" s="15" t="s">
        <v>32</v>
      </c>
      <c r="Q596" s="15" t="s">
        <v>72</v>
      </c>
    </row>
    <row r="597" customFormat="false" ht="15" hidden="false" customHeight="false" outlineLevel="0" collapsed="false">
      <c r="A597" s="15" t="s">
        <v>2161</v>
      </c>
      <c r="B597" s="15" t="s">
        <v>186</v>
      </c>
      <c r="C597" s="15" t="s">
        <v>66</v>
      </c>
      <c r="D597" s="15" t="s">
        <v>152</v>
      </c>
      <c r="E597" s="15" t="s">
        <v>910</v>
      </c>
      <c r="F597" s="15" t="n">
        <v>23.431138</v>
      </c>
      <c r="G597" s="15" t="n">
        <v>84.739124</v>
      </c>
      <c r="H597" s="15" t="s">
        <v>2162</v>
      </c>
      <c r="I597" s="15" t="s">
        <v>2163</v>
      </c>
      <c r="J597" s="15" t="n">
        <v>4.4</v>
      </c>
      <c r="K597" s="15" t="s">
        <v>71</v>
      </c>
      <c r="L597" s="15" t="s">
        <v>62</v>
      </c>
      <c r="M597" s="15" t="s">
        <v>60</v>
      </c>
      <c r="N597" s="15" t="s">
        <v>61</v>
      </c>
      <c r="O597" s="15" t="s">
        <v>62</v>
      </c>
      <c r="P597" s="15" t="s">
        <v>32</v>
      </c>
      <c r="Q597" s="15" t="s">
        <v>88</v>
      </c>
    </row>
    <row r="598" customFormat="false" ht="15" hidden="false" customHeight="false" outlineLevel="0" collapsed="false">
      <c r="A598" s="15" t="s">
        <v>2164</v>
      </c>
      <c r="B598" s="15" t="s">
        <v>169</v>
      </c>
      <c r="C598" s="15" t="s">
        <v>175</v>
      </c>
      <c r="D598" s="15" t="s">
        <v>181</v>
      </c>
      <c r="E598" s="15" t="s">
        <v>2165</v>
      </c>
      <c r="F598" s="15" t="n">
        <v>22.158827</v>
      </c>
      <c r="G598" s="15" t="n">
        <v>86.564233</v>
      </c>
      <c r="H598" s="15" t="s">
        <v>2166</v>
      </c>
      <c r="I598" s="15" t="s">
        <v>2167</v>
      </c>
      <c r="J598" s="15" t="n">
        <v>4.9</v>
      </c>
      <c r="K598" s="15" t="s">
        <v>58</v>
      </c>
      <c r="L598" s="15" t="s">
        <v>59</v>
      </c>
      <c r="M598" s="15" t="s">
        <v>60</v>
      </c>
      <c r="N598" s="15" t="s">
        <v>61</v>
      </c>
      <c r="O598" s="15" t="s">
        <v>62</v>
      </c>
      <c r="P598" s="15" t="s">
        <v>32</v>
      </c>
      <c r="Q598" s="15" t="s">
        <v>63</v>
      </c>
    </row>
    <row r="599" customFormat="false" ht="15" hidden="false" customHeight="false" outlineLevel="0" collapsed="false">
      <c r="A599" s="15" t="s">
        <v>2168</v>
      </c>
      <c r="B599" s="15" t="s">
        <v>377</v>
      </c>
      <c r="C599" s="15" t="s">
        <v>101</v>
      </c>
      <c r="D599" s="15" t="s">
        <v>207</v>
      </c>
      <c r="E599" s="15" t="s">
        <v>960</v>
      </c>
      <c r="F599" s="15" t="n">
        <v>23.517987</v>
      </c>
      <c r="G599" s="15" t="n">
        <v>85.906075</v>
      </c>
      <c r="H599" s="15" t="s">
        <v>2169</v>
      </c>
      <c r="I599" s="15" t="s">
        <v>2170</v>
      </c>
      <c r="J599" s="15" t="n">
        <v>3.7</v>
      </c>
      <c r="K599" s="15" t="s">
        <v>58</v>
      </c>
      <c r="L599" s="15" t="s">
        <v>59</v>
      </c>
      <c r="M599" s="15" t="s">
        <v>62</v>
      </c>
      <c r="N599" s="15" t="s">
        <v>61</v>
      </c>
      <c r="O599" s="15" t="s">
        <v>62</v>
      </c>
      <c r="P599" s="15" t="s">
        <v>32</v>
      </c>
      <c r="Q599" s="15" t="s">
        <v>72</v>
      </c>
    </row>
    <row r="600" customFormat="false" ht="15" hidden="false" customHeight="false" outlineLevel="0" collapsed="false">
      <c r="A600" s="15" t="s">
        <v>2171</v>
      </c>
      <c r="B600" s="15" t="s">
        <v>81</v>
      </c>
      <c r="C600" s="15" t="s">
        <v>175</v>
      </c>
      <c r="D600" s="15" t="s">
        <v>152</v>
      </c>
      <c r="E600" s="15" t="s">
        <v>2172</v>
      </c>
      <c r="F600" s="15" t="n">
        <v>22.55079</v>
      </c>
      <c r="G600" s="15" t="n">
        <v>86.576118</v>
      </c>
      <c r="H600" s="15" t="s">
        <v>2173</v>
      </c>
      <c r="I600" s="15" t="s">
        <v>2174</v>
      </c>
      <c r="J600" s="15" t="n">
        <v>3.7</v>
      </c>
      <c r="K600" s="15" t="s">
        <v>71</v>
      </c>
      <c r="L600" s="15" t="s">
        <v>60</v>
      </c>
      <c r="M600" s="15" t="s">
        <v>60</v>
      </c>
      <c r="N600" s="15" t="s">
        <v>61</v>
      </c>
      <c r="O600" s="15" t="s">
        <v>62</v>
      </c>
      <c r="P600" s="15" t="s">
        <v>32</v>
      </c>
      <c r="Q600" s="15" t="s">
        <v>72</v>
      </c>
    </row>
    <row r="601" customFormat="false" ht="15" hidden="false" customHeight="false" outlineLevel="0" collapsed="false">
      <c r="A601" s="15" t="s">
        <v>2175</v>
      </c>
      <c r="B601" s="15" t="s">
        <v>281</v>
      </c>
      <c r="C601" s="15" t="s">
        <v>82</v>
      </c>
      <c r="D601" s="15" t="s">
        <v>207</v>
      </c>
      <c r="E601" s="15" t="s">
        <v>672</v>
      </c>
      <c r="F601" s="15" t="n">
        <v>23.950031</v>
      </c>
      <c r="G601" s="15" t="n">
        <v>87.000555</v>
      </c>
      <c r="H601" s="15" t="s">
        <v>2176</v>
      </c>
      <c r="I601" s="15" t="s">
        <v>2177</v>
      </c>
      <c r="J601" s="15" t="n">
        <v>4.3</v>
      </c>
      <c r="K601" s="15" t="s">
        <v>58</v>
      </c>
      <c r="L601" s="15" t="s">
        <v>62</v>
      </c>
      <c r="M601" s="15" t="s">
        <v>60</v>
      </c>
      <c r="N601" s="15" t="s">
        <v>61</v>
      </c>
      <c r="O601" s="15" t="s">
        <v>62</v>
      </c>
      <c r="P601" s="15" t="s">
        <v>32</v>
      </c>
      <c r="Q601" s="15" t="s">
        <v>88</v>
      </c>
    </row>
    <row r="602" customFormat="false" ht="15" hidden="false" customHeight="false" outlineLevel="0" collapsed="false">
      <c r="A602" s="15" t="s">
        <v>2178</v>
      </c>
      <c r="B602" s="15" t="s">
        <v>115</v>
      </c>
      <c r="C602" s="15" t="s">
        <v>234</v>
      </c>
      <c r="D602" s="15" t="s">
        <v>216</v>
      </c>
      <c r="E602" s="15" t="s">
        <v>235</v>
      </c>
      <c r="F602" s="15" t="n">
        <v>24.777209</v>
      </c>
      <c r="G602" s="15" t="n">
        <v>83.318894</v>
      </c>
      <c r="H602" s="15" t="s">
        <v>2179</v>
      </c>
      <c r="I602" s="15" t="s">
        <v>2180</v>
      </c>
      <c r="J602" s="15" t="n">
        <v>3.6</v>
      </c>
      <c r="K602" s="15" t="s">
        <v>58</v>
      </c>
      <c r="L602" s="15" t="s">
        <v>62</v>
      </c>
      <c r="M602" s="15" t="s">
        <v>60</v>
      </c>
      <c r="N602" s="15" t="s">
        <v>61</v>
      </c>
      <c r="O602" s="15" t="s">
        <v>62</v>
      </c>
      <c r="P602" s="15" t="s">
        <v>32</v>
      </c>
      <c r="Q602" s="15" t="s">
        <v>72</v>
      </c>
    </row>
    <row r="603" customFormat="false" ht="15" hidden="false" customHeight="false" outlineLevel="0" collapsed="false">
      <c r="A603" s="15" t="s">
        <v>2181</v>
      </c>
      <c r="B603" s="15" t="s">
        <v>150</v>
      </c>
      <c r="C603" s="15" t="s">
        <v>221</v>
      </c>
      <c r="D603" s="15" t="s">
        <v>127</v>
      </c>
      <c r="E603" s="15" t="s">
        <v>565</v>
      </c>
      <c r="F603" s="15" t="n">
        <v>22.858258</v>
      </c>
      <c r="G603" s="15" t="n">
        <v>85.69293</v>
      </c>
      <c r="H603" s="15" t="s">
        <v>2182</v>
      </c>
      <c r="I603" s="15" t="s">
        <v>2183</v>
      </c>
      <c r="J603" s="15" t="n">
        <v>3.6</v>
      </c>
      <c r="K603" s="15" t="s">
        <v>71</v>
      </c>
      <c r="L603" s="15" t="s">
        <v>60</v>
      </c>
      <c r="M603" s="15" t="s">
        <v>62</v>
      </c>
      <c r="N603" s="15" t="s">
        <v>61</v>
      </c>
      <c r="O603" s="15" t="s">
        <v>62</v>
      </c>
      <c r="P603" s="15" t="s">
        <v>32</v>
      </c>
      <c r="Q603" s="15" t="s">
        <v>72</v>
      </c>
    </row>
    <row r="604" customFormat="false" ht="15" hidden="false" customHeight="false" outlineLevel="0" collapsed="false">
      <c r="A604" s="15" t="s">
        <v>2184</v>
      </c>
      <c r="B604" s="15" t="s">
        <v>150</v>
      </c>
      <c r="C604" s="15" t="s">
        <v>243</v>
      </c>
      <c r="D604" s="15" t="s">
        <v>207</v>
      </c>
      <c r="E604" s="15" t="s">
        <v>338</v>
      </c>
      <c r="F604" s="15" t="n">
        <v>23.464384</v>
      </c>
      <c r="G604" s="15" t="n">
        <v>85.369752</v>
      </c>
      <c r="H604" s="15" t="s">
        <v>2185</v>
      </c>
      <c r="I604" s="15" t="s">
        <v>2186</v>
      </c>
      <c r="J604" s="15" t="n">
        <v>4.8</v>
      </c>
      <c r="K604" s="15" t="s">
        <v>58</v>
      </c>
      <c r="L604" s="15" t="s">
        <v>60</v>
      </c>
      <c r="M604" s="15" t="s">
        <v>62</v>
      </c>
      <c r="N604" s="15" t="s">
        <v>61</v>
      </c>
      <c r="O604" s="15" t="s">
        <v>62</v>
      </c>
      <c r="P604" s="15" t="s">
        <v>32</v>
      </c>
      <c r="Q604" s="15" t="s">
        <v>63</v>
      </c>
    </row>
    <row r="605" customFormat="false" ht="15" hidden="false" customHeight="false" outlineLevel="0" collapsed="false">
      <c r="A605" s="15" t="s">
        <v>2187</v>
      </c>
      <c r="B605" s="15" t="s">
        <v>100</v>
      </c>
      <c r="C605" s="15" t="s">
        <v>221</v>
      </c>
      <c r="D605" s="15" t="s">
        <v>181</v>
      </c>
      <c r="E605" s="15" t="s">
        <v>434</v>
      </c>
      <c r="F605" s="15" t="n">
        <v>23.07901</v>
      </c>
      <c r="G605" s="15" t="n">
        <v>85.038625</v>
      </c>
      <c r="H605" s="15" t="s">
        <v>2188</v>
      </c>
      <c r="I605" s="15" t="s">
        <v>2189</v>
      </c>
      <c r="J605" s="15" t="n">
        <v>3.8</v>
      </c>
      <c r="K605" s="15" t="s">
        <v>98</v>
      </c>
      <c r="L605" s="15" t="s">
        <v>60</v>
      </c>
      <c r="M605" s="15" t="s">
        <v>60</v>
      </c>
      <c r="N605" s="15" t="s">
        <v>61</v>
      </c>
      <c r="O605" s="15" t="s">
        <v>62</v>
      </c>
      <c r="P605" s="15" t="s">
        <v>32</v>
      </c>
      <c r="Q605" s="15" t="s">
        <v>72</v>
      </c>
    </row>
    <row r="606" customFormat="false" ht="15" hidden="false" customHeight="false" outlineLevel="0" collapsed="false">
      <c r="A606" s="15" t="s">
        <v>2190</v>
      </c>
      <c r="B606" s="15" t="s">
        <v>125</v>
      </c>
      <c r="C606" s="15" t="s">
        <v>101</v>
      </c>
      <c r="D606" s="15" t="s">
        <v>207</v>
      </c>
      <c r="E606" s="15" t="s">
        <v>960</v>
      </c>
      <c r="F606" s="15" t="n">
        <v>24.242033</v>
      </c>
      <c r="G606" s="15" t="n">
        <v>85.475421</v>
      </c>
      <c r="H606" s="15" t="s">
        <v>2191</v>
      </c>
      <c r="I606" s="15" t="s">
        <v>2192</v>
      </c>
      <c r="J606" s="15" t="n">
        <v>4.5</v>
      </c>
      <c r="K606" s="15" t="s">
        <v>71</v>
      </c>
      <c r="L606" s="15" t="s">
        <v>60</v>
      </c>
      <c r="M606" s="15" t="s">
        <v>62</v>
      </c>
      <c r="N606" s="15" t="s">
        <v>61</v>
      </c>
      <c r="O606" s="15" t="s">
        <v>62</v>
      </c>
      <c r="P606" s="15" t="s">
        <v>32</v>
      </c>
      <c r="Q606" s="15" t="s">
        <v>63</v>
      </c>
    </row>
    <row r="607" customFormat="false" ht="15" hidden="false" customHeight="false" outlineLevel="0" collapsed="false">
      <c r="A607" s="15" t="s">
        <v>2193</v>
      </c>
      <c r="B607" s="15" t="s">
        <v>186</v>
      </c>
      <c r="C607" s="15" t="s">
        <v>101</v>
      </c>
      <c r="D607" s="15" t="s">
        <v>102</v>
      </c>
      <c r="E607" s="15" t="s">
        <v>103</v>
      </c>
      <c r="F607" s="15" t="n">
        <v>23.434073</v>
      </c>
      <c r="G607" s="15" t="n">
        <v>87.083483</v>
      </c>
      <c r="H607" s="15" t="s">
        <v>2194</v>
      </c>
      <c r="I607" s="15" t="s">
        <v>2195</v>
      </c>
      <c r="J607" s="15" t="n">
        <v>4.5</v>
      </c>
      <c r="K607" s="15" t="s">
        <v>87</v>
      </c>
      <c r="L607" s="15" t="s">
        <v>62</v>
      </c>
      <c r="M607" s="15" t="s">
        <v>62</v>
      </c>
      <c r="N607" s="15" t="s">
        <v>61</v>
      </c>
      <c r="O607" s="15" t="s">
        <v>62</v>
      </c>
      <c r="P607" s="15" t="s">
        <v>32</v>
      </c>
      <c r="Q607" s="15" t="s">
        <v>63</v>
      </c>
    </row>
    <row r="608" customFormat="false" ht="15" hidden="false" customHeight="false" outlineLevel="0" collapsed="false">
      <c r="A608" s="15" t="s">
        <v>2196</v>
      </c>
      <c r="B608" s="15" t="s">
        <v>186</v>
      </c>
      <c r="C608" s="15" t="s">
        <v>110</v>
      </c>
      <c r="D608" s="15" t="s">
        <v>181</v>
      </c>
      <c r="E608" s="15" t="s">
        <v>2149</v>
      </c>
      <c r="F608" s="15" t="n">
        <v>23.04923</v>
      </c>
      <c r="G608" s="15" t="n">
        <v>86.438214</v>
      </c>
      <c r="H608" s="15" t="s">
        <v>2197</v>
      </c>
      <c r="I608" s="15" t="s">
        <v>2198</v>
      </c>
      <c r="J608" s="15" t="n">
        <v>3.5</v>
      </c>
      <c r="K608" s="15" t="s">
        <v>71</v>
      </c>
      <c r="L608" s="15" t="s">
        <v>62</v>
      </c>
      <c r="M608" s="15" t="s">
        <v>60</v>
      </c>
      <c r="N608" s="15" t="s">
        <v>61</v>
      </c>
      <c r="O608" s="15" t="s">
        <v>62</v>
      </c>
      <c r="P608" s="15" t="s">
        <v>32</v>
      </c>
      <c r="Q608" s="15" t="s">
        <v>72</v>
      </c>
    </row>
    <row r="609" customFormat="false" ht="15" hidden="false" customHeight="false" outlineLevel="0" collapsed="false">
      <c r="A609" s="15" t="s">
        <v>2199</v>
      </c>
      <c r="B609" s="15" t="s">
        <v>81</v>
      </c>
      <c r="C609" s="15" t="s">
        <v>126</v>
      </c>
      <c r="D609" s="15" t="s">
        <v>152</v>
      </c>
      <c r="E609" s="15" t="s">
        <v>1991</v>
      </c>
      <c r="F609" s="15" t="n">
        <v>22.119348</v>
      </c>
      <c r="G609" s="15" t="n">
        <v>84.176916</v>
      </c>
      <c r="H609" s="15" t="s">
        <v>2200</v>
      </c>
      <c r="I609" s="15" t="s">
        <v>2201</v>
      </c>
      <c r="J609" s="15" t="n">
        <v>4.5</v>
      </c>
      <c r="K609" s="15" t="s">
        <v>58</v>
      </c>
      <c r="L609" s="15" t="s">
        <v>60</v>
      </c>
      <c r="M609" s="15" t="s">
        <v>62</v>
      </c>
      <c r="N609" s="15" t="s">
        <v>61</v>
      </c>
      <c r="O609" s="15" t="s">
        <v>62</v>
      </c>
      <c r="P609" s="15" t="s">
        <v>32</v>
      </c>
      <c r="Q609" s="15" t="s">
        <v>63</v>
      </c>
    </row>
    <row r="610" customFormat="false" ht="15" hidden="false" customHeight="false" outlineLevel="0" collapsed="false">
      <c r="A610" s="15" t="s">
        <v>2202</v>
      </c>
      <c r="B610" s="15" t="s">
        <v>143</v>
      </c>
      <c r="C610" s="15" t="s">
        <v>75</v>
      </c>
      <c r="D610" s="15" t="s">
        <v>145</v>
      </c>
      <c r="E610" s="15" t="s">
        <v>1409</v>
      </c>
      <c r="F610" s="15" t="n">
        <v>22.928351</v>
      </c>
      <c r="G610" s="15" t="n">
        <v>85.043638</v>
      </c>
      <c r="H610" s="15" t="s">
        <v>2203</v>
      </c>
      <c r="I610" s="15" t="s">
        <v>2204</v>
      </c>
      <c r="J610" s="15" t="n">
        <v>4.4</v>
      </c>
      <c r="K610" s="15" t="s">
        <v>58</v>
      </c>
      <c r="L610" s="15" t="s">
        <v>59</v>
      </c>
      <c r="M610" s="15" t="s">
        <v>60</v>
      </c>
      <c r="N610" s="15" t="s">
        <v>61</v>
      </c>
      <c r="O610" s="15" t="s">
        <v>62</v>
      </c>
      <c r="P610" s="15" t="s">
        <v>32</v>
      </c>
      <c r="Q610" s="15" t="s">
        <v>88</v>
      </c>
    </row>
    <row r="611" customFormat="false" ht="15" hidden="false" customHeight="false" outlineLevel="0" collapsed="false">
      <c r="A611" s="15" t="s">
        <v>2205</v>
      </c>
      <c r="B611" s="15" t="s">
        <v>65</v>
      </c>
      <c r="C611" s="15" t="s">
        <v>221</v>
      </c>
      <c r="D611" s="15" t="s">
        <v>170</v>
      </c>
      <c r="E611" s="15" t="s">
        <v>526</v>
      </c>
      <c r="F611" s="15" t="n">
        <v>23.661061</v>
      </c>
      <c r="G611" s="15" t="n">
        <v>84.489685</v>
      </c>
      <c r="H611" s="15" t="s">
        <v>2206</v>
      </c>
      <c r="I611" s="15" t="s">
        <v>2207</v>
      </c>
      <c r="J611" s="15" t="n">
        <v>4.7</v>
      </c>
      <c r="K611" s="15" t="s">
        <v>98</v>
      </c>
      <c r="L611" s="15" t="s">
        <v>60</v>
      </c>
      <c r="M611" s="15" t="s">
        <v>60</v>
      </c>
      <c r="N611" s="15" t="s">
        <v>61</v>
      </c>
      <c r="O611" s="15" t="s">
        <v>62</v>
      </c>
      <c r="P611" s="15" t="s">
        <v>32</v>
      </c>
      <c r="Q611" s="15" t="s">
        <v>63</v>
      </c>
    </row>
    <row r="612" customFormat="false" ht="15" hidden="false" customHeight="false" outlineLevel="0" collapsed="false">
      <c r="A612" s="15" t="s">
        <v>2208</v>
      </c>
      <c r="B612" s="15" t="s">
        <v>150</v>
      </c>
      <c r="C612" s="15" t="s">
        <v>221</v>
      </c>
      <c r="D612" s="15" t="s">
        <v>127</v>
      </c>
      <c r="E612" s="15" t="s">
        <v>565</v>
      </c>
      <c r="F612" s="15" t="n">
        <v>23.794484</v>
      </c>
      <c r="G612" s="15" t="n">
        <v>84.653337</v>
      </c>
      <c r="H612" s="15" t="s">
        <v>2209</v>
      </c>
      <c r="I612" s="15" t="s">
        <v>2210</v>
      </c>
      <c r="J612" s="15" t="n">
        <v>3.8</v>
      </c>
      <c r="K612" s="15" t="s">
        <v>98</v>
      </c>
      <c r="L612" s="15" t="s">
        <v>60</v>
      </c>
      <c r="M612" s="15" t="s">
        <v>60</v>
      </c>
      <c r="N612" s="15" t="s">
        <v>61</v>
      </c>
      <c r="O612" s="15" t="s">
        <v>62</v>
      </c>
      <c r="P612" s="15" t="s">
        <v>32</v>
      </c>
      <c r="Q612" s="15" t="s">
        <v>72</v>
      </c>
    </row>
    <row r="613" customFormat="false" ht="15" hidden="false" customHeight="false" outlineLevel="0" collapsed="false">
      <c r="A613" s="15" t="s">
        <v>2211</v>
      </c>
      <c r="B613" s="15" t="s">
        <v>125</v>
      </c>
      <c r="C613" s="15" t="s">
        <v>202</v>
      </c>
      <c r="D613" s="15" t="s">
        <v>170</v>
      </c>
      <c r="E613" s="15" t="s">
        <v>1162</v>
      </c>
      <c r="F613" s="15" t="n">
        <v>24.363809</v>
      </c>
      <c r="G613" s="15" t="n">
        <v>85.698289</v>
      </c>
      <c r="H613" s="15" t="s">
        <v>2212</v>
      </c>
      <c r="I613" s="15" t="s">
        <v>2213</v>
      </c>
      <c r="J613" s="15" t="n">
        <v>4.6</v>
      </c>
      <c r="K613" s="15" t="s">
        <v>87</v>
      </c>
      <c r="L613" s="15" t="s">
        <v>60</v>
      </c>
      <c r="M613" s="15" t="s">
        <v>62</v>
      </c>
      <c r="N613" s="15" t="s">
        <v>61</v>
      </c>
      <c r="O613" s="15" t="s">
        <v>62</v>
      </c>
      <c r="P613" s="15" t="s">
        <v>32</v>
      </c>
      <c r="Q613" s="15" t="s">
        <v>63</v>
      </c>
    </row>
    <row r="614" customFormat="false" ht="15" hidden="false" customHeight="false" outlineLevel="0" collapsed="false">
      <c r="A614" s="15" t="s">
        <v>2214</v>
      </c>
      <c r="B614" s="15" t="s">
        <v>132</v>
      </c>
      <c r="C614" s="15" t="s">
        <v>243</v>
      </c>
      <c r="D614" s="15" t="s">
        <v>170</v>
      </c>
      <c r="E614" s="15" t="s">
        <v>994</v>
      </c>
      <c r="F614" s="15" t="n">
        <v>22.579217</v>
      </c>
      <c r="G614" s="15" t="n">
        <v>86.382607</v>
      </c>
      <c r="H614" s="15" t="s">
        <v>2215</v>
      </c>
      <c r="I614" s="15" t="s">
        <v>2216</v>
      </c>
      <c r="J614" s="15" t="n">
        <v>4.7</v>
      </c>
      <c r="K614" s="15" t="s">
        <v>71</v>
      </c>
      <c r="L614" s="15" t="s">
        <v>59</v>
      </c>
      <c r="M614" s="15" t="s">
        <v>60</v>
      </c>
      <c r="N614" s="15" t="s">
        <v>61</v>
      </c>
      <c r="O614" s="15" t="s">
        <v>62</v>
      </c>
      <c r="P614" s="15" t="s">
        <v>32</v>
      </c>
      <c r="Q614" s="15" t="s">
        <v>63</v>
      </c>
    </row>
    <row r="615" customFormat="false" ht="15" hidden="false" customHeight="false" outlineLevel="0" collapsed="false">
      <c r="A615" s="15" t="s">
        <v>2217</v>
      </c>
      <c r="B615" s="15" t="s">
        <v>169</v>
      </c>
      <c r="C615" s="15" t="s">
        <v>101</v>
      </c>
      <c r="D615" s="15" t="s">
        <v>102</v>
      </c>
      <c r="E615" s="15" t="s">
        <v>103</v>
      </c>
      <c r="F615" s="15" t="n">
        <v>23.824892</v>
      </c>
      <c r="G615" s="15" t="n">
        <v>85.012914</v>
      </c>
      <c r="H615" s="15" t="s">
        <v>2218</v>
      </c>
      <c r="I615" s="15" t="s">
        <v>2219</v>
      </c>
      <c r="J615" s="15" t="n">
        <v>4.3</v>
      </c>
      <c r="K615" s="15" t="s">
        <v>98</v>
      </c>
      <c r="L615" s="15" t="s">
        <v>59</v>
      </c>
      <c r="M615" s="15" t="s">
        <v>60</v>
      </c>
      <c r="N615" s="15" t="s">
        <v>61</v>
      </c>
      <c r="O615" s="15" t="s">
        <v>62</v>
      </c>
      <c r="P615" s="15" t="s">
        <v>32</v>
      </c>
      <c r="Q615" s="15" t="s">
        <v>88</v>
      </c>
    </row>
    <row r="616" customFormat="false" ht="15" hidden="false" customHeight="false" outlineLevel="0" collapsed="false">
      <c r="A616" s="15" t="s">
        <v>2220</v>
      </c>
      <c r="B616" s="15" t="s">
        <v>150</v>
      </c>
      <c r="C616" s="15" t="s">
        <v>350</v>
      </c>
      <c r="D616" s="15" t="s">
        <v>102</v>
      </c>
      <c r="E616" s="15" t="s">
        <v>453</v>
      </c>
      <c r="F616" s="15" t="n">
        <v>24.761489</v>
      </c>
      <c r="G616" s="15" t="n">
        <v>85.330877</v>
      </c>
      <c r="H616" s="15" t="s">
        <v>2221</v>
      </c>
      <c r="I616" s="15" t="s">
        <v>2222</v>
      </c>
      <c r="J616" s="15" t="n">
        <v>4.8</v>
      </c>
      <c r="K616" s="15" t="s">
        <v>58</v>
      </c>
      <c r="L616" s="15" t="s">
        <v>59</v>
      </c>
      <c r="M616" s="15" t="s">
        <v>62</v>
      </c>
      <c r="N616" s="15" t="s">
        <v>61</v>
      </c>
      <c r="O616" s="15" t="s">
        <v>62</v>
      </c>
      <c r="P616" s="15" t="s">
        <v>32</v>
      </c>
      <c r="Q616" s="15" t="s">
        <v>63</v>
      </c>
    </row>
    <row r="617" customFormat="false" ht="15" hidden="false" customHeight="false" outlineLevel="0" collapsed="false">
      <c r="A617" s="15" t="s">
        <v>2223</v>
      </c>
      <c r="B617" s="15" t="s">
        <v>100</v>
      </c>
      <c r="C617" s="15" t="s">
        <v>110</v>
      </c>
      <c r="D617" s="15" t="s">
        <v>67</v>
      </c>
      <c r="E617" s="15" t="s">
        <v>111</v>
      </c>
      <c r="F617" s="15" t="n">
        <v>22.401418</v>
      </c>
      <c r="G617" s="15" t="n">
        <v>85.941227</v>
      </c>
      <c r="H617" s="15" t="s">
        <v>2224</v>
      </c>
      <c r="I617" s="15" t="s">
        <v>2225</v>
      </c>
      <c r="J617" s="15" t="n">
        <v>4.8</v>
      </c>
      <c r="K617" s="15" t="s">
        <v>58</v>
      </c>
      <c r="L617" s="15" t="s">
        <v>59</v>
      </c>
      <c r="M617" s="15" t="s">
        <v>62</v>
      </c>
      <c r="N617" s="15" t="s">
        <v>61</v>
      </c>
      <c r="O617" s="15" t="s">
        <v>62</v>
      </c>
      <c r="P617" s="15" t="s">
        <v>32</v>
      </c>
      <c r="Q617" s="15" t="s">
        <v>63</v>
      </c>
    </row>
    <row r="618" customFormat="false" ht="15" hidden="false" customHeight="false" outlineLevel="0" collapsed="false">
      <c r="A618" s="15" t="s">
        <v>2226</v>
      </c>
      <c r="B618" s="15" t="s">
        <v>74</v>
      </c>
      <c r="C618" s="15" t="s">
        <v>138</v>
      </c>
      <c r="D618" s="15" t="s">
        <v>216</v>
      </c>
      <c r="E618" s="15" t="s">
        <v>217</v>
      </c>
      <c r="F618" s="15" t="n">
        <v>22.431753</v>
      </c>
      <c r="G618" s="15" t="n">
        <v>85.94742</v>
      </c>
      <c r="H618" s="15" t="s">
        <v>2227</v>
      </c>
      <c r="I618" s="15" t="s">
        <v>2228</v>
      </c>
      <c r="J618" s="15" t="n">
        <v>4.1</v>
      </c>
      <c r="K618" s="15" t="s">
        <v>98</v>
      </c>
      <c r="L618" s="15" t="s">
        <v>62</v>
      </c>
      <c r="M618" s="15" t="s">
        <v>62</v>
      </c>
      <c r="N618" s="15" t="s">
        <v>61</v>
      </c>
      <c r="O618" s="15" t="s">
        <v>62</v>
      </c>
      <c r="P618" s="15" t="s">
        <v>32</v>
      </c>
      <c r="Q618" s="15" t="s">
        <v>88</v>
      </c>
    </row>
    <row r="619" customFormat="false" ht="15" hidden="false" customHeight="false" outlineLevel="0" collapsed="false">
      <c r="A619" s="15" t="s">
        <v>2229</v>
      </c>
      <c r="B619" s="15" t="s">
        <v>100</v>
      </c>
      <c r="C619" s="15" t="s">
        <v>243</v>
      </c>
      <c r="D619" s="15" t="s">
        <v>145</v>
      </c>
      <c r="E619" s="15" t="s">
        <v>1135</v>
      </c>
      <c r="F619" s="15" t="n">
        <v>24.923879</v>
      </c>
      <c r="G619" s="15" t="n">
        <v>84.888077</v>
      </c>
      <c r="H619" s="15" t="s">
        <v>2230</v>
      </c>
      <c r="I619" s="15" t="s">
        <v>2231</v>
      </c>
      <c r="J619" s="15" t="n">
        <v>3.8</v>
      </c>
      <c r="K619" s="15" t="s">
        <v>58</v>
      </c>
      <c r="L619" s="15" t="s">
        <v>60</v>
      </c>
      <c r="M619" s="15" t="s">
        <v>60</v>
      </c>
      <c r="N619" s="15" t="s">
        <v>61</v>
      </c>
      <c r="O619" s="15" t="s">
        <v>62</v>
      </c>
      <c r="P619" s="15" t="s">
        <v>32</v>
      </c>
      <c r="Q619" s="15" t="s">
        <v>72</v>
      </c>
    </row>
    <row r="620" customFormat="false" ht="15" hidden="false" customHeight="false" outlineLevel="0" collapsed="false">
      <c r="A620" s="15" t="s">
        <v>2232</v>
      </c>
      <c r="B620" s="15" t="s">
        <v>163</v>
      </c>
      <c r="C620" s="15" t="s">
        <v>187</v>
      </c>
      <c r="D620" s="15" t="s">
        <v>216</v>
      </c>
      <c r="E620" s="15" t="s">
        <v>929</v>
      </c>
      <c r="F620" s="15" t="n">
        <v>24.507563</v>
      </c>
      <c r="G620" s="15" t="n">
        <v>87.055148</v>
      </c>
      <c r="H620" s="15" t="s">
        <v>2233</v>
      </c>
      <c r="I620" s="15" t="s">
        <v>2234</v>
      </c>
      <c r="J620" s="15" t="n">
        <v>4.7</v>
      </c>
      <c r="K620" s="15" t="s">
        <v>87</v>
      </c>
      <c r="L620" s="15" t="s">
        <v>59</v>
      </c>
      <c r="M620" s="15" t="s">
        <v>60</v>
      </c>
      <c r="N620" s="15" t="s">
        <v>61</v>
      </c>
      <c r="O620" s="15" t="s">
        <v>62</v>
      </c>
      <c r="P620" s="15" t="s">
        <v>32</v>
      </c>
      <c r="Q620" s="15" t="s">
        <v>63</v>
      </c>
    </row>
    <row r="621" customFormat="false" ht="15" hidden="false" customHeight="false" outlineLevel="0" collapsed="false">
      <c r="A621" s="15" t="s">
        <v>2235</v>
      </c>
      <c r="B621" s="15" t="s">
        <v>169</v>
      </c>
      <c r="C621" s="15" t="s">
        <v>82</v>
      </c>
      <c r="D621" s="15" t="s">
        <v>216</v>
      </c>
      <c r="E621" s="15" t="s">
        <v>488</v>
      </c>
      <c r="F621" s="15" t="n">
        <v>23.922292</v>
      </c>
      <c r="G621" s="15" t="n">
        <v>83.561225</v>
      </c>
      <c r="H621" s="15" t="s">
        <v>2236</v>
      </c>
      <c r="I621" s="15" t="s">
        <v>2237</v>
      </c>
      <c r="J621" s="15" t="n">
        <v>4.8</v>
      </c>
      <c r="K621" s="15" t="s">
        <v>58</v>
      </c>
      <c r="L621" s="15" t="s">
        <v>59</v>
      </c>
      <c r="M621" s="15" t="s">
        <v>60</v>
      </c>
      <c r="N621" s="15" t="s">
        <v>61</v>
      </c>
      <c r="O621" s="15" t="s">
        <v>62</v>
      </c>
      <c r="P621" s="15" t="s">
        <v>32</v>
      </c>
      <c r="Q621" s="15" t="s">
        <v>63</v>
      </c>
    </row>
    <row r="622" customFormat="false" ht="15" hidden="false" customHeight="false" outlineLevel="0" collapsed="false">
      <c r="A622" s="15" t="s">
        <v>2238</v>
      </c>
      <c r="B622" s="15" t="s">
        <v>197</v>
      </c>
      <c r="C622" s="15" t="s">
        <v>234</v>
      </c>
      <c r="D622" s="15" t="s">
        <v>83</v>
      </c>
      <c r="E622" s="15" t="s">
        <v>2239</v>
      </c>
      <c r="F622" s="15" t="n">
        <v>22.316831</v>
      </c>
      <c r="G622" s="15" t="n">
        <v>86.426749</v>
      </c>
      <c r="H622" s="15" t="s">
        <v>2240</v>
      </c>
      <c r="I622" s="15" t="s">
        <v>2241</v>
      </c>
      <c r="J622" s="15" t="n">
        <v>4.7</v>
      </c>
      <c r="K622" s="15" t="s">
        <v>98</v>
      </c>
      <c r="L622" s="15" t="s">
        <v>60</v>
      </c>
      <c r="M622" s="15" t="s">
        <v>62</v>
      </c>
      <c r="N622" s="15" t="s">
        <v>61</v>
      </c>
      <c r="O622" s="15" t="s">
        <v>62</v>
      </c>
      <c r="P622" s="15" t="s">
        <v>32</v>
      </c>
      <c r="Q622" s="15" t="s">
        <v>63</v>
      </c>
    </row>
    <row r="623" customFormat="false" ht="15" hidden="false" customHeight="false" outlineLevel="0" collapsed="false">
      <c r="A623" s="15" t="s">
        <v>2242</v>
      </c>
      <c r="B623" s="15" t="s">
        <v>377</v>
      </c>
      <c r="C623" s="15" t="s">
        <v>187</v>
      </c>
      <c r="D623" s="15" t="s">
        <v>67</v>
      </c>
      <c r="E623" s="15" t="s">
        <v>470</v>
      </c>
      <c r="F623" s="15" t="n">
        <v>24.85977</v>
      </c>
      <c r="G623" s="15" t="n">
        <v>84.957902</v>
      </c>
      <c r="H623" s="15" t="s">
        <v>2243</v>
      </c>
      <c r="I623" s="15" t="s">
        <v>2244</v>
      </c>
      <c r="J623" s="15" t="n">
        <v>4.8</v>
      </c>
      <c r="K623" s="15" t="s">
        <v>87</v>
      </c>
      <c r="L623" s="15" t="s">
        <v>59</v>
      </c>
      <c r="M623" s="15" t="s">
        <v>62</v>
      </c>
      <c r="N623" s="15" t="s">
        <v>61</v>
      </c>
      <c r="O623" s="15" t="s">
        <v>62</v>
      </c>
      <c r="P623" s="15" t="s">
        <v>32</v>
      </c>
      <c r="Q623" s="15" t="s">
        <v>63</v>
      </c>
    </row>
    <row r="624" customFormat="false" ht="15" hidden="false" customHeight="false" outlineLevel="0" collapsed="false">
      <c r="A624" s="15" t="s">
        <v>2245</v>
      </c>
      <c r="B624" s="15" t="s">
        <v>163</v>
      </c>
      <c r="C624" s="15" t="s">
        <v>126</v>
      </c>
      <c r="D624" s="15" t="s">
        <v>207</v>
      </c>
      <c r="E624" s="15" t="s">
        <v>1301</v>
      </c>
      <c r="F624" s="15" t="n">
        <v>23.998215</v>
      </c>
      <c r="G624" s="15" t="n">
        <v>87.053261</v>
      </c>
      <c r="H624" s="15" t="s">
        <v>2246</v>
      </c>
      <c r="I624" s="15" t="s">
        <v>2247</v>
      </c>
      <c r="J624" s="15" t="n">
        <v>4.9</v>
      </c>
      <c r="K624" s="15" t="s">
        <v>87</v>
      </c>
      <c r="L624" s="15" t="s">
        <v>60</v>
      </c>
      <c r="M624" s="15" t="s">
        <v>62</v>
      </c>
      <c r="N624" s="15" t="s">
        <v>61</v>
      </c>
      <c r="O624" s="15" t="s">
        <v>62</v>
      </c>
      <c r="P624" s="15" t="s">
        <v>32</v>
      </c>
      <c r="Q624" s="15" t="s">
        <v>63</v>
      </c>
    </row>
    <row r="625" customFormat="false" ht="15" hidden="false" customHeight="false" outlineLevel="0" collapsed="false">
      <c r="A625" s="15" t="s">
        <v>2248</v>
      </c>
      <c r="B625" s="15" t="s">
        <v>373</v>
      </c>
      <c r="C625" s="15" t="s">
        <v>192</v>
      </c>
      <c r="D625" s="15" t="s">
        <v>181</v>
      </c>
      <c r="E625" s="15" t="s">
        <v>1317</v>
      </c>
      <c r="F625" s="15" t="n">
        <v>24.168349</v>
      </c>
      <c r="G625" s="15" t="n">
        <v>86.395765</v>
      </c>
      <c r="H625" s="15" t="s">
        <v>2249</v>
      </c>
      <c r="I625" s="15" t="s">
        <v>2250</v>
      </c>
      <c r="J625" s="15" t="n">
        <v>4.5</v>
      </c>
      <c r="K625" s="15" t="s">
        <v>98</v>
      </c>
      <c r="L625" s="15" t="s">
        <v>60</v>
      </c>
      <c r="M625" s="15" t="s">
        <v>60</v>
      </c>
      <c r="N625" s="15" t="s">
        <v>61</v>
      </c>
      <c r="O625" s="15" t="s">
        <v>62</v>
      </c>
      <c r="P625" s="15" t="s">
        <v>32</v>
      </c>
      <c r="Q625" s="15" t="s">
        <v>63</v>
      </c>
    </row>
    <row r="626" customFormat="false" ht="15" hidden="false" customHeight="false" outlineLevel="0" collapsed="false">
      <c r="A626" s="15" t="s">
        <v>2251</v>
      </c>
      <c r="B626" s="15" t="s">
        <v>52</v>
      </c>
      <c r="C626" s="15" t="s">
        <v>82</v>
      </c>
      <c r="D626" s="15" t="s">
        <v>76</v>
      </c>
      <c r="E626" s="15" t="s">
        <v>508</v>
      </c>
      <c r="F626" s="15" t="n">
        <v>24.005745</v>
      </c>
      <c r="G626" s="15" t="n">
        <v>85.339643</v>
      </c>
      <c r="H626" s="15" t="s">
        <v>2252</v>
      </c>
      <c r="I626" s="15" t="s">
        <v>2253</v>
      </c>
      <c r="J626" s="15" t="n">
        <v>4.8</v>
      </c>
      <c r="K626" s="15" t="s">
        <v>71</v>
      </c>
      <c r="L626" s="15" t="s">
        <v>60</v>
      </c>
      <c r="M626" s="15" t="s">
        <v>60</v>
      </c>
      <c r="N626" s="15" t="s">
        <v>61</v>
      </c>
      <c r="O626" s="15" t="s">
        <v>62</v>
      </c>
      <c r="P626" s="15" t="s">
        <v>32</v>
      </c>
      <c r="Q626" s="15" t="s">
        <v>63</v>
      </c>
    </row>
    <row r="627" customFormat="false" ht="15" hidden="false" customHeight="false" outlineLevel="0" collapsed="false">
      <c r="A627" s="15" t="s">
        <v>2254</v>
      </c>
      <c r="B627" s="15" t="s">
        <v>157</v>
      </c>
      <c r="C627" s="15" t="s">
        <v>138</v>
      </c>
      <c r="D627" s="15" t="s">
        <v>67</v>
      </c>
      <c r="E627" s="15" t="s">
        <v>139</v>
      </c>
      <c r="F627" s="15" t="n">
        <v>24.52825</v>
      </c>
      <c r="G627" s="15" t="n">
        <v>83.840909</v>
      </c>
      <c r="H627" s="15" t="s">
        <v>2255</v>
      </c>
      <c r="I627" s="15" t="s">
        <v>2256</v>
      </c>
      <c r="J627" s="15" t="n">
        <v>4.4</v>
      </c>
      <c r="K627" s="15" t="s">
        <v>71</v>
      </c>
      <c r="L627" s="15" t="s">
        <v>62</v>
      </c>
      <c r="M627" s="15" t="s">
        <v>60</v>
      </c>
      <c r="N627" s="15" t="s">
        <v>61</v>
      </c>
      <c r="O627" s="15" t="s">
        <v>62</v>
      </c>
      <c r="P627" s="15" t="s">
        <v>32</v>
      </c>
      <c r="Q627" s="15" t="s">
        <v>88</v>
      </c>
    </row>
    <row r="628" customFormat="false" ht="15" hidden="false" customHeight="false" outlineLevel="0" collapsed="false">
      <c r="A628" s="15" t="s">
        <v>2257</v>
      </c>
      <c r="B628" s="15" t="s">
        <v>115</v>
      </c>
      <c r="C628" s="15" t="s">
        <v>243</v>
      </c>
      <c r="D628" s="15" t="s">
        <v>164</v>
      </c>
      <c r="E628" s="15" t="s">
        <v>430</v>
      </c>
      <c r="F628" s="15" t="n">
        <v>23.188884</v>
      </c>
      <c r="G628" s="15" t="n">
        <v>86.564654</v>
      </c>
      <c r="H628" s="15" t="s">
        <v>2258</v>
      </c>
      <c r="I628" s="15" t="s">
        <v>2259</v>
      </c>
      <c r="J628" s="15" t="n">
        <v>4.1</v>
      </c>
      <c r="K628" s="15" t="s">
        <v>98</v>
      </c>
      <c r="L628" s="15" t="s">
        <v>59</v>
      </c>
      <c r="M628" s="15" t="s">
        <v>60</v>
      </c>
      <c r="N628" s="15" t="s">
        <v>61</v>
      </c>
      <c r="O628" s="15" t="s">
        <v>62</v>
      </c>
      <c r="P628" s="15" t="s">
        <v>32</v>
      </c>
      <c r="Q628" s="15" t="s">
        <v>88</v>
      </c>
    </row>
    <row r="629" customFormat="false" ht="15" hidden="false" customHeight="false" outlineLevel="0" collapsed="false">
      <c r="A629" s="15" t="s">
        <v>2260</v>
      </c>
      <c r="B629" s="15" t="s">
        <v>197</v>
      </c>
      <c r="C629" s="15" t="s">
        <v>82</v>
      </c>
      <c r="D629" s="15" t="s">
        <v>170</v>
      </c>
      <c r="E629" s="15" t="s">
        <v>171</v>
      </c>
      <c r="F629" s="15" t="n">
        <v>23.756348</v>
      </c>
      <c r="G629" s="15" t="n">
        <v>86.453712</v>
      </c>
      <c r="H629" s="15" t="s">
        <v>2261</v>
      </c>
      <c r="I629" s="15" t="s">
        <v>2262</v>
      </c>
      <c r="J629" s="15" t="n">
        <v>4</v>
      </c>
      <c r="K629" s="15" t="s">
        <v>58</v>
      </c>
      <c r="L629" s="15" t="s">
        <v>59</v>
      </c>
      <c r="M629" s="15" t="s">
        <v>62</v>
      </c>
      <c r="N629" s="15" t="s">
        <v>61</v>
      </c>
      <c r="O629" s="15" t="s">
        <v>62</v>
      </c>
      <c r="P629" s="15" t="s">
        <v>32</v>
      </c>
      <c r="Q629" s="15" t="s">
        <v>88</v>
      </c>
    </row>
    <row r="630" customFormat="false" ht="15" hidden="false" customHeight="false" outlineLevel="0" collapsed="false">
      <c r="A630" s="15" t="s">
        <v>2263</v>
      </c>
      <c r="B630" s="15" t="s">
        <v>100</v>
      </c>
      <c r="C630" s="15" t="s">
        <v>151</v>
      </c>
      <c r="D630" s="15" t="s">
        <v>127</v>
      </c>
      <c r="E630" s="15" t="s">
        <v>1014</v>
      </c>
      <c r="F630" s="15" t="n">
        <v>21.959227</v>
      </c>
      <c r="G630" s="15" t="n">
        <v>84.000301</v>
      </c>
      <c r="H630" s="15" t="s">
        <v>2264</v>
      </c>
      <c r="I630" s="15" t="s">
        <v>2265</v>
      </c>
      <c r="J630" s="15" t="n">
        <v>4</v>
      </c>
      <c r="K630" s="15" t="s">
        <v>98</v>
      </c>
      <c r="L630" s="15" t="s">
        <v>62</v>
      </c>
      <c r="M630" s="15" t="s">
        <v>62</v>
      </c>
      <c r="N630" s="15" t="s">
        <v>61</v>
      </c>
      <c r="O630" s="15" t="s">
        <v>62</v>
      </c>
      <c r="P630" s="15" t="s">
        <v>32</v>
      </c>
      <c r="Q630" s="15" t="s">
        <v>88</v>
      </c>
    </row>
    <row r="631" customFormat="false" ht="15" hidden="false" customHeight="false" outlineLevel="0" collapsed="false">
      <c r="A631" s="15" t="s">
        <v>2266</v>
      </c>
      <c r="B631" s="15" t="s">
        <v>150</v>
      </c>
      <c r="C631" s="15" t="s">
        <v>126</v>
      </c>
      <c r="D631" s="15" t="s">
        <v>76</v>
      </c>
      <c r="E631" s="15" t="s">
        <v>1269</v>
      </c>
      <c r="F631" s="15" t="n">
        <v>24.768255</v>
      </c>
      <c r="G631" s="15" t="n">
        <v>85.00596</v>
      </c>
      <c r="H631" s="15" t="s">
        <v>2267</v>
      </c>
      <c r="I631" s="15" t="s">
        <v>2268</v>
      </c>
      <c r="J631" s="15" t="n">
        <v>3.7</v>
      </c>
      <c r="K631" s="15" t="s">
        <v>87</v>
      </c>
      <c r="L631" s="15" t="s">
        <v>60</v>
      </c>
      <c r="M631" s="15" t="s">
        <v>62</v>
      </c>
      <c r="N631" s="15" t="s">
        <v>61</v>
      </c>
      <c r="O631" s="15" t="s">
        <v>62</v>
      </c>
      <c r="P631" s="15" t="s">
        <v>32</v>
      </c>
      <c r="Q631" s="15" t="s">
        <v>72</v>
      </c>
    </row>
    <row r="632" customFormat="false" ht="15" hidden="false" customHeight="false" outlineLevel="0" collapsed="false">
      <c r="A632" s="15" t="s">
        <v>2269</v>
      </c>
      <c r="B632" s="15" t="s">
        <v>169</v>
      </c>
      <c r="C632" s="15" t="s">
        <v>82</v>
      </c>
      <c r="D632" s="15" t="s">
        <v>127</v>
      </c>
      <c r="E632" s="15" t="s">
        <v>1719</v>
      </c>
      <c r="F632" s="15" t="n">
        <v>23.130483</v>
      </c>
      <c r="G632" s="15" t="n">
        <v>84.70928</v>
      </c>
      <c r="H632" s="15" t="s">
        <v>2270</v>
      </c>
      <c r="I632" s="15" t="s">
        <v>2271</v>
      </c>
      <c r="J632" s="15" t="n">
        <v>4.8</v>
      </c>
      <c r="K632" s="15" t="s">
        <v>58</v>
      </c>
      <c r="L632" s="15" t="s">
        <v>59</v>
      </c>
      <c r="M632" s="15" t="s">
        <v>62</v>
      </c>
      <c r="N632" s="15" t="s">
        <v>61</v>
      </c>
      <c r="O632" s="15" t="s">
        <v>62</v>
      </c>
      <c r="P632" s="15" t="s">
        <v>32</v>
      </c>
      <c r="Q632" s="15" t="s">
        <v>63</v>
      </c>
    </row>
    <row r="633" customFormat="false" ht="15" hidden="false" customHeight="false" outlineLevel="0" collapsed="false">
      <c r="A633" s="15" t="s">
        <v>2272</v>
      </c>
      <c r="B633" s="15" t="s">
        <v>100</v>
      </c>
      <c r="C633" s="15" t="s">
        <v>175</v>
      </c>
      <c r="D633" s="15" t="s">
        <v>102</v>
      </c>
      <c r="E633" s="15" t="s">
        <v>2010</v>
      </c>
      <c r="F633" s="15" t="n">
        <v>24.053783</v>
      </c>
      <c r="G633" s="15" t="n">
        <v>83.875024</v>
      </c>
      <c r="H633" s="15" t="s">
        <v>2273</v>
      </c>
      <c r="I633" s="15" t="s">
        <v>2274</v>
      </c>
      <c r="J633" s="15" t="n">
        <v>4.4</v>
      </c>
      <c r="K633" s="15" t="s">
        <v>98</v>
      </c>
      <c r="L633" s="15" t="s">
        <v>62</v>
      </c>
      <c r="M633" s="15" t="s">
        <v>60</v>
      </c>
      <c r="N633" s="15" t="s">
        <v>61</v>
      </c>
      <c r="O633" s="15" t="s">
        <v>62</v>
      </c>
      <c r="P633" s="15" t="s">
        <v>32</v>
      </c>
      <c r="Q633" s="15" t="s">
        <v>88</v>
      </c>
    </row>
    <row r="634" customFormat="false" ht="15" hidden="false" customHeight="false" outlineLevel="0" collapsed="false">
      <c r="A634" s="15" t="s">
        <v>2275</v>
      </c>
      <c r="B634" s="15" t="s">
        <v>309</v>
      </c>
      <c r="C634" s="15" t="s">
        <v>53</v>
      </c>
      <c r="D634" s="15" t="s">
        <v>54</v>
      </c>
      <c r="E634" s="15" t="s">
        <v>55</v>
      </c>
      <c r="F634" s="15" t="n">
        <v>24.10575</v>
      </c>
      <c r="G634" s="15" t="n">
        <v>84.940635</v>
      </c>
      <c r="H634" s="15" t="s">
        <v>2276</v>
      </c>
      <c r="I634" s="15" t="s">
        <v>2277</v>
      </c>
      <c r="J634" s="15" t="n">
        <v>4.7</v>
      </c>
      <c r="K634" s="15" t="s">
        <v>98</v>
      </c>
      <c r="L634" s="15" t="s">
        <v>59</v>
      </c>
      <c r="M634" s="15" t="s">
        <v>62</v>
      </c>
      <c r="N634" s="15" t="s">
        <v>61</v>
      </c>
      <c r="O634" s="15" t="s">
        <v>62</v>
      </c>
      <c r="P634" s="15" t="s">
        <v>32</v>
      </c>
      <c r="Q634" s="15" t="s">
        <v>63</v>
      </c>
    </row>
    <row r="635" customFormat="false" ht="15" hidden="false" customHeight="false" outlineLevel="0" collapsed="false">
      <c r="A635" s="15" t="s">
        <v>2278</v>
      </c>
      <c r="B635" s="15" t="s">
        <v>74</v>
      </c>
      <c r="C635" s="15" t="s">
        <v>138</v>
      </c>
      <c r="D635" s="15" t="s">
        <v>164</v>
      </c>
      <c r="E635" s="15" t="s">
        <v>804</v>
      </c>
      <c r="F635" s="15" t="n">
        <v>23.432504</v>
      </c>
      <c r="G635" s="15" t="n">
        <v>83.720797</v>
      </c>
      <c r="H635" s="15" t="s">
        <v>2279</v>
      </c>
      <c r="I635" s="15" t="s">
        <v>2280</v>
      </c>
      <c r="J635" s="15" t="n">
        <v>4.4</v>
      </c>
      <c r="K635" s="15" t="s">
        <v>98</v>
      </c>
      <c r="L635" s="15" t="s">
        <v>60</v>
      </c>
      <c r="M635" s="15" t="s">
        <v>62</v>
      </c>
      <c r="N635" s="15" t="s">
        <v>61</v>
      </c>
      <c r="O635" s="15" t="s">
        <v>62</v>
      </c>
      <c r="P635" s="15" t="s">
        <v>32</v>
      </c>
      <c r="Q635" s="15" t="s">
        <v>88</v>
      </c>
    </row>
    <row r="636" customFormat="false" ht="15" hidden="false" customHeight="false" outlineLevel="0" collapsed="false">
      <c r="A636" s="15" t="s">
        <v>2281</v>
      </c>
      <c r="B636" s="15" t="s">
        <v>297</v>
      </c>
      <c r="C636" s="15" t="s">
        <v>75</v>
      </c>
      <c r="D636" s="15" t="s">
        <v>102</v>
      </c>
      <c r="E636" s="15" t="s">
        <v>422</v>
      </c>
      <c r="F636" s="15" t="n">
        <v>24.878384</v>
      </c>
      <c r="G636" s="15" t="n">
        <v>84.141943</v>
      </c>
      <c r="H636" s="15" t="s">
        <v>2282</v>
      </c>
      <c r="I636" s="15" t="s">
        <v>2283</v>
      </c>
      <c r="J636" s="15" t="n">
        <v>4.9</v>
      </c>
      <c r="K636" s="15" t="s">
        <v>71</v>
      </c>
      <c r="L636" s="15" t="s">
        <v>62</v>
      </c>
      <c r="M636" s="15" t="s">
        <v>62</v>
      </c>
      <c r="N636" s="15" t="s">
        <v>61</v>
      </c>
      <c r="O636" s="15" t="s">
        <v>62</v>
      </c>
      <c r="P636" s="15" t="s">
        <v>32</v>
      </c>
      <c r="Q636" s="15" t="s">
        <v>63</v>
      </c>
    </row>
    <row r="637" customFormat="false" ht="15" hidden="false" customHeight="false" outlineLevel="0" collapsed="false">
      <c r="A637" s="15" t="s">
        <v>2284</v>
      </c>
      <c r="B637" s="15" t="s">
        <v>297</v>
      </c>
      <c r="C637" s="15" t="s">
        <v>221</v>
      </c>
      <c r="D637" s="15" t="s">
        <v>164</v>
      </c>
      <c r="E637" s="15" t="s">
        <v>1166</v>
      </c>
      <c r="F637" s="15" t="n">
        <v>23.142664</v>
      </c>
      <c r="G637" s="15" t="n">
        <v>84.048871</v>
      </c>
      <c r="H637" s="15" t="s">
        <v>2285</v>
      </c>
      <c r="I637" s="15" t="s">
        <v>2286</v>
      </c>
      <c r="J637" s="15" t="n">
        <v>4.6</v>
      </c>
      <c r="K637" s="15" t="s">
        <v>87</v>
      </c>
      <c r="L637" s="15" t="s">
        <v>62</v>
      </c>
      <c r="M637" s="15" t="s">
        <v>62</v>
      </c>
      <c r="N637" s="15" t="s">
        <v>61</v>
      </c>
      <c r="O637" s="15" t="s">
        <v>62</v>
      </c>
      <c r="P637" s="15" t="s">
        <v>32</v>
      </c>
      <c r="Q637" s="15" t="s">
        <v>63</v>
      </c>
    </row>
    <row r="638" customFormat="false" ht="15" hidden="false" customHeight="false" outlineLevel="0" collapsed="false">
      <c r="A638" s="15" t="s">
        <v>2287</v>
      </c>
      <c r="B638" s="15" t="s">
        <v>186</v>
      </c>
      <c r="C638" s="15" t="s">
        <v>192</v>
      </c>
      <c r="D638" s="15" t="s">
        <v>152</v>
      </c>
      <c r="E638" s="15" t="s">
        <v>318</v>
      </c>
      <c r="F638" s="15" t="n">
        <v>24.743194</v>
      </c>
      <c r="G638" s="15" t="n">
        <v>85.08373</v>
      </c>
      <c r="H638" s="15" t="s">
        <v>2288</v>
      </c>
      <c r="I638" s="15" t="s">
        <v>2289</v>
      </c>
      <c r="J638" s="15" t="n">
        <v>5</v>
      </c>
      <c r="K638" s="15" t="s">
        <v>58</v>
      </c>
      <c r="L638" s="15" t="s">
        <v>62</v>
      </c>
      <c r="M638" s="15" t="s">
        <v>60</v>
      </c>
      <c r="N638" s="15" t="s">
        <v>61</v>
      </c>
      <c r="O638" s="15" t="s">
        <v>62</v>
      </c>
      <c r="P638" s="15" t="s">
        <v>32</v>
      </c>
      <c r="Q638" s="15" t="s">
        <v>63</v>
      </c>
    </row>
    <row r="639" customFormat="false" ht="15" hidden="false" customHeight="false" outlineLevel="0" collapsed="false">
      <c r="A639" s="15" t="s">
        <v>2290</v>
      </c>
      <c r="B639" s="15" t="s">
        <v>373</v>
      </c>
      <c r="C639" s="15" t="s">
        <v>101</v>
      </c>
      <c r="D639" s="15" t="s">
        <v>102</v>
      </c>
      <c r="E639" s="15" t="s">
        <v>103</v>
      </c>
      <c r="F639" s="15" t="n">
        <v>24.882572</v>
      </c>
      <c r="G639" s="15" t="n">
        <v>85.885048</v>
      </c>
      <c r="H639" s="15" t="s">
        <v>2291</v>
      </c>
      <c r="I639" s="15" t="s">
        <v>2292</v>
      </c>
      <c r="J639" s="15" t="n">
        <v>5</v>
      </c>
      <c r="K639" s="15" t="s">
        <v>98</v>
      </c>
      <c r="L639" s="15" t="s">
        <v>60</v>
      </c>
      <c r="M639" s="15" t="s">
        <v>62</v>
      </c>
      <c r="N639" s="15" t="s">
        <v>61</v>
      </c>
      <c r="O639" s="15" t="s">
        <v>62</v>
      </c>
      <c r="P639" s="15" t="s">
        <v>32</v>
      </c>
      <c r="Q639" s="15" t="s">
        <v>63</v>
      </c>
    </row>
    <row r="640" customFormat="false" ht="15" hidden="false" customHeight="false" outlineLevel="0" collapsed="false">
      <c r="A640" s="15" t="s">
        <v>2293</v>
      </c>
      <c r="B640" s="15" t="s">
        <v>115</v>
      </c>
      <c r="C640" s="15" t="s">
        <v>221</v>
      </c>
      <c r="D640" s="15" t="s">
        <v>207</v>
      </c>
      <c r="E640" s="15" t="s">
        <v>1450</v>
      </c>
      <c r="F640" s="15" t="n">
        <v>22.345759</v>
      </c>
      <c r="G640" s="15" t="n">
        <v>84.46927</v>
      </c>
      <c r="H640" s="15" t="s">
        <v>2294</v>
      </c>
      <c r="I640" s="15" t="s">
        <v>2295</v>
      </c>
      <c r="J640" s="15" t="n">
        <v>4.1</v>
      </c>
      <c r="K640" s="15" t="s">
        <v>87</v>
      </c>
      <c r="L640" s="15" t="s">
        <v>62</v>
      </c>
      <c r="M640" s="15" t="s">
        <v>62</v>
      </c>
      <c r="N640" s="15" t="s">
        <v>61</v>
      </c>
      <c r="O640" s="15" t="s">
        <v>62</v>
      </c>
      <c r="P640" s="15" t="s">
        <v>32</v>
      </c>
      <c r="Q640" s="15" t="s">
        <v>88</v>
      </c>
    </row>
    <row r="641" customFormat="false" ht="15" hidden="false" customHeight="false" outlineLevel="0" collapsed="false">
      <c r="A641" s="15" t="s">
        <v>2296</v>
      </c>
      <c r="B641" s="15" t="s">
        <v>74</v>
      </c>
      <c r="C641" s="15" t="s">
        <v>82</v>
      </c>
      <c r="D641" s="15" t="s">
        <v>170</v>
      </c>
      <c r="E641" s="15" t="s">
        <v>171</v>
      </c>
      <c r="F641" s="15" t="n">
        <v>22.798777</v>
      </c>
      <c r="G641" s="15" t="n">
        <v>86.707746</v>
      </c>
      <c r="H641" s="15" t="s">
        <v>2297</v>
      </c>
      <c r="I641" s="15" t="s">
        <v>2298</v>
      </c>
      <c r="J641" s="15" t="n">
        <v>4.7</v>
      </c>
      <c r="K641" s="15" t="s">
        <v>87</v>
      </c>
      <c r="L641" s="15" t="s">
        <v>60</v>
      </c>
      <c r="M641" s="15" t="s">
        <v>62</v>
      </c>
      <c r="N641" s="15" t="s">
        <v>61</v>
      </c>
      <c r="O641" s="15" t="s">
        <v>62</v>
      </c>
      <c r="P641" s="15" t="s">
        <v>32</v>
      </c>
      <c r="Q641" s="15" t="s">
        <v>63</v>
      </c>
    </row>
    <row r="642" customFormat="false" ht="15" hidden="false" customHeight="false" outlineLevel="0" collapsed="false">
      <c r="A642" s="15" t="s">
        <v>2299</v>
      </c>
      <c r="B642" s="15" t="s">
        <v>115</v>
      </c>
      <c r="C642" s="15" t="s">
        <v>110</v>
      </c>
      <c r="D642" s="15" t="s">
        <v>145</v>
      </c>
      <c r="E642" s="15" t="s">
        <v>230</v>
      </c>
      <c r="F642" s="15" t="n">
        <v>24.509101</v>
      </c>
      <c r="G642" s="15" t="n">
        <v>85.829678</v>
      </c>
      <c r="H642" s="15" t="s">
        <v>2300</v>
      </c>
      <c r="I642" s="15" t="s">
        <v>2301</v>
      </c>
      <c r="J642" s="15" t="n">
        <v>4.2</v>
      </c>
      <c r="K642" s="15" t="s">
        <v>58</v>
      </c>
      <c r="L642" s="15" t="s">
        <v>62</v>
      </c>
      <c r="M642" s="15" t="s">
        <v>62</v>
      </c>
      <c r="N642" s="15" t="s">
        <v>61</v>
      </c>
      <c r="O642" s="15" t="s">
        <v>62</v>
      </c>
      <c r="P642" s="15" t="s">
        <v>32</v>
      </c>
      <c r="Q642" s="15" t="s">
        <v>88</v>
      </c>
    </row>
    <row r="643" customFormat="false" ht="15" hidden="false" customHeight="false" outlineLevel="0" collapsed="false">
      <c r="A643" s="15" t="s">
        <v>2302</v>
      </c>
      <c r="B643" s="15" t="s">
        <v>115</v>
      </c>
      <c r="C643" s="15" t="s">
        <v>144</v>
      </c>
      <c r="D643" s="15" t="s">
        <v>127</v>
      </c>
      <c r="E643" s="15" t="s">
        <v>711</v>
      </c>
      <c r="F643" s="15" t="n">
        <v>24.067889</v>
      </c>
      <c r="G643" s="15" t="n">
        <v>84.945719</v>
      </c>
      <c r="H643" s="15" t="s">
        <v>2303</v>
      </c>
      <c r="I643" s="15" t="s">
        <v>2304</v>
      </c>
      <c r="J643" s="15" t="n">
        <v>3.6</v>
      </c>
      <c r="K643" s="15" t="s">
        <v>71</v>
      </c>
      <c r="L643" s="15" t="s">
        <v>60</v>
      </c>
      <c r="M643" s="15" t="s">
        <v>60</v>
      </c>
      <c r="N643" s="15" t="s">
        <v>61</v>
      </c>
      <c r="O643" s="15" t="s">
        <v>62</v>
      </c>
      <c r="P643" s="15" t="s">
        <v>32</v>
      </c>
      <c r="Q643" s="15" t="s">
        <v>72</v>
      </c>
    </row>
    <row r="644" customFormat="false" ht="15" hidden="false" customHeight="false" outlineLevel="0" collapsed="false">
      <c r="A644" s="15" t="s">
        <v>2305</v>
      </c>
      <c r="B644" s="15" t="s">
        <v>297</v>
      </c>
      <c r="C644" s="15" t="s">
        <v>53</v>
      </c>
      <c r="D644" s="15" t="s">
        <v>152</v>
      </c>
      <c r="E644" s="15" t="s">
        <v>2306</v>
      </c>
      <c r="F644" s="15" t="n">
        <v>22.230734</v>
      </c>
      <c r="G644" s="15" t="n">
        <v>86.672692</v>
      </c>
      <c r="H644" s="15" t="s">
        <v>2307</v>
      </c>
      <c r="I644" s="15" t="s">
        <v>2308</v>
      </c>
      <c r="J644" s="15" t="n">
        <v>4.8</v>
      </c>
      <c r="K644" s="15" t="s">
        <v>87</v>
      </c>
      <c r="L644" s="15" t="s">
        <v>59</v>
      </c>
      <c r="M644" s="15" t="s">
        <v>62</v>
      </c>
      <c r="N644" s="15" t="s">
        <v>61</v>
      </c>
      <c r="O644" s="15" t="s">
        <v>62</v>
      </c>
      <c r="P644" s="15" t="s">
        <v>32</v>
      </c>
      <c r="Q644" s="15" t="s">
        <v>63</v>
      </c>
    </row>
    <row r="645" customFormat="false" ht="15" hidden="false" customHeight="false" outlineLevel="0" collapsed="false">
      <c r="A645" s="15" t="s">
        <v>2309</v>
      </c>
      <c r="B645" s="15" t="s">
        <v>65</v>
      </c>
      <c r="C645" s="15" t="s">
        <v>120</v>
      </c>
      <c r="D645" s="15" t="s">
        <v>76</v>
      </c>
      <c r="E645" s="15" t="s">
        <v>2310</v>
      </c>
      <c r="F645" s="15" t="n">
        <v>23.662363</v>
      </c>
      <c r="G645" s="15" t="n">
        <v>84.865676</v>
      </c>
      <c r="H645" s="15" t="s">
        <v>2311</v>
      </c>
      <c r="I645" s="15" t="s">
        <v>2312</v>
      </c>
      <c r="J645" s="15" t="n">
        <v>3.9</v>
      </c>
      <c r="K645" s="15" t="s">
        <v>58</v>
      </c>
      <c r="L645" s="15" t="s">
        <v>60</v>
      </c>
      <c r="M645" s="15" t="s">
        <v>62</v>
      </c>
      <c r="N645" s="15" t="s">
        <v>61</v>
      </c>
      <c r="O645" s="15" t="s">
        <v>62</v>
      </c>
      <c r="P645" s="15" t="s">
        <v>32</v>
      </c>
      <c r="Q645" s="15" t="s">
        <v>72</v>
      </c>
    </row>
    <row r="646" customFormat="false" ht="15" hidden="false" customHeight="false" outlineLevel="0" collapsed="false">
      <c r="A646" s="15" t="s">
        <v>2313</v>
      </c>
      <c r="B646" s="15" t="s">
        <v>150</v>
      </c>
      <c r="C646" s="15" t="s">
        <v>53</v>
      </c>
      <c r="D646" s="15" t="s">
        <v>170</v>
      </c>
      <c r="E646" s="15" t="s">
        <v>1331</v>
      </c>
      <c r="F646" s="15" t="n">
        <v>23.070675</v>
      </c>
      <c r="G646" s="15" t="n">
        <v>86.916594</v>
      </c>
      <c r="H646" s="15" t="s">
        <v>2314</v>
      </c>
      <c r="I646" s="15" t="s">
        <v>2315</v>
      </c>
      <c r="J646" s="15" t="n">
        <v>4.8</v>
      </c>
      <c r="K646" s="15" t="s">
        <v>58</v>
      </c>
      <c r="L646" s="15" t="s">
        <v>60</v>
      </c>
      <c r="M646" s="15" t="s">
        <v>60</v>
      </c>
      <c r="N646" s="15" t="s">
        <v>61</v>
      </c>
      <c r="O646" s="15" t="s">
        <v>62</v>
      </c>
      <c r="P646" s="15" t="s">
        <v>32</v>
      </c>
      <c r="Q646" s="15" t="s">
        <v>63</v>
      </c>
    </row>
    <row r="647" customFormat="false" ht="15" hidden="false" customHeight="false" outlineLevel="0" collapsed="false">
      <c r="A647" s="15" t="s">
        <v>2316</v>
      </c>
      <c r="B647" s="15" t="s">
        <v>52</v>
      </c>
      <c r="C647" s="15" t="s">
        <v>144</v>
      </c>
      <c r="D647" s="15" t="s">
        <v>83</v>
      </c>
      <c r="E647" s="15" t="s">
        <v>2317</v>
      </c>
      <c r="F647" s="15" t="n">
        <v>23.924019</v>
      </c>
      <c r="G647" s="15" t="n">
        <v>84.517708</v>
      </c>
      <c r="H647" s="15" t="s">
        <v>2318</v>
      </c>
      <c r="I647" s="15" t="s">
        <v>2319</v>
      </c>
      <c r="J647" s="15" t="n">
        <v>4.5</v>
      </c>
      <c r="K647" s="15" t="s">
        <v>98</v>
      </c>
      <c r="L647" s="15" t="s">
        <v>62</v>
      </c>
      <c r="M647" s="15" t="s">
        <v>62</v>
      </c>
      <c r="N647" s="15" t="s">
        <v>61</v>
      </c>
      <c r="O647" s="15" t="s">
        <v>62</v>
      </c>
      <c r="P647" s="15" t="s">
        <v>32</v>
      </c>
      <c r="Q647" s="15" t="s">
        <v>63</v>
      </c>
    </row>
    <row r="648" customFormat="false" ht="15" hidden="false" customHeight="false" outlineLevel="0" collapsed="false">
      <c r="A648" s="15" t="s">
        <v>2320</v>
      </c>
      <c r="B648" s="15" t="s">
        <v>125</v>
      </c>
      <c r="C648" s="15" t="s">
        <v>221</v>
      </c>
      <c r="D648" s="15" t="s">
        <v>76</v>
      </c>
      <c r="E648" s="15" t="s">
        <v>1646</v>
      </c>
      <c r="F648" s="15" t="n">
        <v>22.116605</v>
      </c>
      <c r="G648" s="15" t="n">
        <v>83.482896</v>
      </c>
      <c r="H648" s="15" t="s">
        <v>2321</v>
      </c>
      <c r="I648" s="15" t="s">
        <v>2322</v>
      </c>
      <c r="J648" s="15" t="n">
        <v>4.1</v>
      </c>
      <c r="K648" s="15" t="s">
        <v>98</v>
      </c>
      <c r="L648" s="15" t="s">
        <v>62</v>
      </c>
      <c r="M648" s="15" t="s">
        <v>60</v>
      </c>
      <c r="N648" s="15" t="s">
        <v>61</v>
      </c>
      <c r="O648" s="15" t="s">
        <v>62</v>
      </c>
      <c r="P648" s="15" t="s">
        <v>32</v>
      </c>
      <c r="Q648" s="15" t="s">
        <v>88</v>
      </c>
    </row>
    <row r="649" customFormat="false" ht="15" hidden="false" customHeight="false" outlineLevel="0" collapsed="false">
      <c r="A649" s="15" t="s">
        <v>2323</v>
      </c>
      <c r="B649" s="15" t="s">
        <v>65</v>
      </c>
      <c r="C649" s="15" t="s">
        <v>175</v>
      </c>
      <c r="D649" s="15" t="s">
        <v>127</v>
      </c>
      <c r="E649" s="15" t="s">
        <v>1127</v>
      </c>
      <c r="F649" s="15" t="n">
        <v>23.115509</v>
      </c>
      <c r="G649" s="15" t="n">
        <v>84.809585</v>
      </c>
      <c r="H649" s="15" t="s">
        <v>2324</v>
      </c>
      <c r="I649" s="15" t="s">
        <v>2325</v>
      </c>
      <c r="J649" s="15" t="n">
        <v>4.6</v>
      </c>
      <c r="K649" s="15" t="s">
        <v>58</v>
      </c>
      <c r="L649" s="15" t="s">
        <v>60</v>
      </c>
      <c r="M649" s="15" t="s">
        <v>60</v>
      </c>
      <c r="N649" s="15" t="s">
        <v>61</v>
      </c>
      <c r="O649" s="15" t="s">
        <v>62</v>
      </c>
      <c r="P649" s="15" t="s">
        <v>32</v>
      </c>
      <c r="Q649" s="15" t="s">
        <v>63</v>
      </c>
    </row>
    <row r="650" customFormat="false" ht="15" hidden="false" customHeight="false" outlineLevel="0" collapsed="false">
      <c r="A650" s="15" t="s">
        <v>2326</v>
      </c>
      <c r="B650" s="15" t="s">
        <v>125</v>
      </c>
      <c r="C650" s="15" t="s">
        <v>133</v>
      </c>
      <c r="D650" s="15" t="s">
        <v>127</v>
      </c>
      <c r="E650" s="15" t="s">
        <v>576</v>
      </c>
      <c r="F650" s="15" t="n">
        <v>23.027133</v>
      </c>
      <c r="G650" s="15" t="n">
        <v>83.584446</v>
      </c>
      <c r="H650" s="15" t="s">
        <v>2327</v>
      </c>
      <c r="I650" s="15" t="s">
        <v>2328</v>
      </c>
      <c r="J650" s="15" t="n">
        <v>4.3</v>
      </c>
      <c r="K650" s="15" t="s">
        <v>71</v>
      </c>
      <c r="L650" s="15" t="s">
        <v>60</v>
      </c>
      <c r="M650" s="15" t="s">
        <v>60</v>
      </c>
      <c r="N650" s="15" t="s">
        <v>61</v>
      </c>
      <c r="O650" s="15" t="s">
        <v>62</v>
      </c>
      <c r="P650" s="15" t="s">
        <v>32</v>
      </c>
      <c r="Q650" s="15" t="s">
        <v>88</v>
      </c>
    </row>
    <row r="651" customFormat="false" ht="15" hidden="false" customHeight="false" outlineLevel="0" collapsed="false">
      <c r="A651" s="15" t="s">
        <v>2329</v>
      </c>
      <c r="B651" s="15" t="s">
        <v>373</v>
      </c>
      <c r="C651" s="15" t="s">
        <v>126</v>
      </c>
      <c r="D651" s="15" t="s">
        <v>158</v>
      </c>
      <c r="E651" s="15" t="s">
        <v>1943</v>
      </c>
      <c r="F651" s="15" t="n">
        <v>24.219472</v>
      </c>
      <c r="G651" s="15" t="n">
        <v>86.443977</v>
      </c>
      <c r="H651" s="15" t="s">
        <v>2330</v>
      </c>
      <c r="I651" s="15" t="s">
        <v>2331</v>
      </c>
      <c r="J651" s="15" t="n">
        <v>3.8</v>
      </c>
      <c r="K651" s="15" t="s">
        <v>58</v>
      </c>
      <c r="L651" s="15" t="s">
        <v>62</v>
      </c>
      <c r="M651" s="15" t="s">
        <v>60</v>
      </c>
      <c r="N651" s="15" t="s">
        <v>61</v>
      </c>
      <c r="O651" s="15" t="s">
        <v>62</v>
      </c>
      <c r="P651" s="15" t="s">
        <v>32</v>
      </c>
      <c r="Q651" s="15" t="s">
        <v>72</v>
      </c>
    </row>
    <row r="652" customFormat="false" ht="15" hidden="false" customHeight="false" outlineLevel="0" collapsed="false">
      <c r="A652" s="15" t="s">
        <v>2332</v>
      </c>
      <c r="B652" s="15" t="s">
        <v>150</v>
      </c>
      <c r="C652" s="15" t="s">
        <v>234</v>
      </c>
      <c r="D652" s="15" t="s">
        <v>216</v>
      </c>
      <c r="E652" s="15" t="s">
        <v>235</v>
      </c>
      <c r="F652" s="15" t="n">
        <v>24.00871</v>
      </c>
      <c r="G652" s="15" t="n">
        <v>83.820279</v>
      </c>
      <c r="H652" s="15" t="s">
        <v>2333</v>
      </c>
      <c r="I652" s="15" t="s">
        <v>2334</v>
      </c>
      <c r="J652" s="15" t="n">
        <v>4.3</v>
      </c>
      <c r="K652" s="15" t="s">
        <v>58</v>
      </c>
      <c r="L652" s="15" t="s">
        <v>60</v>
      </c>
      <c r="M652" s="15" t="s">
        <v>60</v>
      </c>
      <c r="N652" s="15" t="s">
        <v>61</v>
      </c>
      <c r="O652" s="15" t="s">
        <v>62</v>
      </c>
      <c r="P652" s="15" t="s">
        <v>32</v>
      </c>
      <c r="Q652" s="15" t="s">
        <v>88</v>
      </c>
    </row>
    <row r="653" customFormat="false" ht="15" hidden="false" customHeight="false" outlineLevel="0" collapsed="false">
      <c r="A653" s="15" t="s">
        <v>2335</v>
      </c>
      <c r="B653" s="15" t="s">
        <v>197</v>
      </c>
      <c r="C653" s="15" t="s">
        <v>243</v>
      </c>
      <c r="D653" s="15" t="s">
        <v>102</v>
      </c>
      <c r="E653" s="15" t="s">
        <v>358</v>
      </c>
      <c r="F653" s="15" t="n">
        <v>22.39582</v>
      </c>
      <c r="G653" s="15" t="n">
        <v>83.711159</v>
      </c>
      <c r="H653" s="15" t="s">
        <v>2336</v>
      </c>
      <c r="I653" s="15" t="s">
        <v>2337</v>
      </c>
      <c r="J653" s="15" t="n">
        <v>4.8</v>
      </c>
      <c r="K653" s="15" t="s">
        <v>87</v>
      </c>
      <c r="L653" s="15" t="s">
        <v>59</v>
      </c>
      <c r="M653" s="15" t="s">
        <v>62</v>
      </c>
      <c r="N653" s="15" t="s">
        <v>61</v>
      </c>
      <c r="O653" s="15" t="s">
        <v>62</v>
      </c>
      <c r="P653" s="15" t="s">
        <v>32</v>
      </c>
      <c r="Q653" s="15" t="s">
        <v>63</v>
      </c>
    </row>
    <row r="654" customFormat="false" ht="15" hidden="false" customHeight="false" outlineLevel="0" collapsed="false">
      <c r="A654" s="15" t="s">
        <v>2338</v>
      </c>
      <c r="B654" s="15" t="s">
        <v>197</v>
      </c>
      <c r="C654" s="15" t="s">
        <v>192</v>
      </c>
      <c r="D654" s="15" t="s">
        <v>145</v>
      </c>
      <c r="E654" s="15" t="s">
        <v>1204</v>
      </c>
      <c r="F654" s="15" t="n">
        <v>22.272897</v>
      </c>
      <c r="G654" s="15" t="n">
        <v>84.899654</v>
      </c>
      <c r="H654" s="15" t="s">
        <v>2339</v>
      </c>
      <c r="I654" s="15" t="s">
        <v>2340</v>
      </c>
      <c r="J654" s="15" t="n">
        <v>4.2</v>
      </c>
      <c r="K654" s="15" t="s">
        <v>87</v>
      </c>
      <c r="L654" s="15" t="s">
        <v>60</v>
      </c>
      <c r="M654" s="15" t="s">
        <v>60</v>
      </c>
      <c r="N654" s="15" t="s">
        <v>61</v>
      </c>
      <c r="O654" s="15" t="s">
        <v>62</v>
      </c>
      <c r="P654" s="15" t="s">
        <v>32</v>
      </c>
      <c r="Q654" s="15" t="s">
        <v>88</v>
      </c>
    </row>
    <row r="655" customFormat="false" ht="15" hidden="false" customHeight="false" outlineLevel="0" collapsed="false">
      <c r="A655" s="15" t="s">
        <v>2341</v>
      </c>
      <c r="B655" s="15" t="s">
        <v>197</v>
      </c>
      <c r="C655" s="15" t="s">
        <v>120</v>
      </c>
      <c r="D655" s="15" t="s">
        <v>54</v>
      </c>
      <c r="E655" s="15" t="s">
        <v>2342</v>
      </c>
      <c r="F655" s="15" t="n">
        <v>22.291806</v>
      </c>
      <c r="G655" s="15" t="n">
        <v>85.846313</v>
      </c>
      <c r="H655" s="15" t="s">
        <v>2343</v>
      </c>
      <c r="I655" s="15" t="s">
        <v>2344</v>
      </c>
      <c r="J655" s="15" t="n">
        <v>4.7</v>
      </c>
      <c r="K655" s="15" t="s">
        <v>58</v>
      </c>
      <c r="L655" s="15" t="s">
        <v>62</v>
      </c>
      <c r="M655" s="15" t="s">
        <v>60</v>
      </c>
      <c r="N655" s="15" t="s">
        <v>61</v>
      </c>
      <c r="O655" s="15" t="s">
        <v>62</v>
      </c>
      <c r="P655" s="15" t="s">
        <v>32</v>
      </c>
      <c r="Q655" s="15" t="s">
        <v>63</v>
      </c>
    </row>
    <row r="656" customFormat="false" ht="15" hidden="false" customHeight="false" outlineLevel="0" collapsed="false">
      <c r="A656" s="15" t="s">
        <v>2345</v>
      </c>
      <c r="B656" s="15" t="s">
        <v>125</v>
      </c>
      <c r="C656" s="15" t="s">
        <v>221</v>
      </c>
      <c r="D656" s="15" t="s">
        <v>83</v>
      </c>
      <c r="E656" s="15" t="s">
        <v>261</v>
      </c>
      <c r="F656" s="15" t="n">
        <v>24.122284</v>
      </c>
      <c r="G656" s="15" t="n">
        <v>86.229417</v>
      </c>
      <c r="H656" s="15" t="s">
        <v>2346</v>
      </c>
      <c r="I656" s="15" t="s">
        <v>2347</v>
      </c>
      <c r="J656" s="15" t="n">
        <v>4.4</v>
      </c>
      <c r="K656" s="15" t="s">
        <v>98</v>
      </c>
      <c r="L656" s="15" t="s">
        <v>62</v>
      </c>
      <c r="M656" s="15" t="s">
        <v>62</v>
      </c>
      <c r="N656" s="15" t="s">
        <v>61</v>
      </c>
      <c r="O656" s="15" t="s">
        <v>62</v>
      </c>
      <c r="P656" s="15" t="s">
        <v>32</v>
      </c>
      <c r="Q656" s="15" t="s">
        <v>88</v>
      </c>
    </row>
    <row r="657" customFormat="false" ht="15" hidden="false" customHeight="false" outlineLevel="0" collapsed="false">
      <c r="A657" s="15" t="s">
        <v>2348</v>
      </c>
      <c r="B657" s="15" t="s">
        <v>373</v>
      </c>
      <c r="C657" s="15" t="s">
        <v>144</v>
      </c>
      <c r="D657" s="15" t="s">
        <v>181</v>
      </c>
      <c r="E657" s="15" t="s">
        <v>249</v>
      </c>
      <c r="F657" s="15" t="n">
        <v>23.970226</v>
      </c>
      <c r="G657" s="15" t="n">
        <v>84.935196</v>
      </c>
      <c r="H657" s="15" t="s">
        <v>2349</v>
      </c>
      <c r="I657" s="15" t="s">
        <v>2350</v>
      </c>
      <c r="J657" s="15" t="n">
        <v>3.5</v>
      </c>
      <c r="K657" s="15" t="s">
        <v>98</v>
      </c>
      <c r="L657" s="15" t="s">
        <v>59</v>
      </c>
      <c r="M657" s="15" t="s">
        <v>60</v>
      </c>
      <c r="N657" s="15" t="s">
        <v>61</v>
      </c>
      <c r="O657" s="15" t="s">
        <v>62</v>
      </c>
      <c r="P657" s="15" t="s">
        <v>32</v>
      </c>
      <c r="Q657" s="15" t="s">
        <v>72</v>
      </c>
    </row>
    <row r="658" customFormat="false" ht="15" hidden="false" customHeight="false" outlineLevel="0" collapsed="false">
      <c r="A658" s="15" t="s">
        <v>2351</v>
      </c>
      <c r="B658" s="15" t="s">
        <v>281</v>
      </c>
      <c r="C658" s="15" t="s">
        <v>133</v>
      </c>
      <c r="D658" s="15" t="s">
        <v>164</v>
      </c>
      <c r="E658" s="15" t="s">
        <v>940</v>
      </c>
      <c r="F658" s="15" t="n">
        <v>23.410167</v>
      </c>
      <c r="G658" s="15" t="n">
        <v>85.673997</v>
      </c>
      <c r="H658" s="15" t="s">
        <v>2352</v>
      </c>
      <c r="I658" s="15" t="s">
        <v>2353</v>
      </c>
      <c r="J658" s="15" t="n">
        <v>4</v>
      </c>
      <c r="K658" s="15" t="s">
        <v>71</v>
      </c>
      <c r="L658" s="15" t="s">
        <v>60</v>
      </c>
      <c r="M658" s="15" t="s">
        <v>62</v>
      </c>
      <c r="N658" s="15" t="s">
        <v>61</v>
      </c>
      <c r="O658" s="15" t="s">
        <v>62</v>
      </c>
      <c r="P658" s="15" t="s">
        <v>32</v>
      </c>
      <c r="Q658" s="15" t="s">
        <v>88</v>
      </c>
    </row>
    <row r="659" customFormat="false" ht="15" hidden="false" customHeight="false" outlineLevel="0" collapsed="false">
      <c r="A659" s="15" t="s">
        <v>2354</v>
      </c>
      <c r="B659" s="15" t="s">
        <v>297</v>
      </c>
      <c r="C659" s="15" t="s">
        <v>75</v>
      </c>
      <c r="D659" s="15" t="s">
        <v>67</v>
      </c>
      <c r="E659" s="15" t="s">
        <v>862</v>
      </c>
      <c r="F659" s="15" t="n">
        <v>22.285738</v>
      </c>
      <c r="G659" s="15" t="n">
        <v>83.263541</v>
      </c>
      <c r="H659" s="15" t="s">
        <v>2355</v>
      </c>
      <c r="I659" s="15" t="s">
        <v>2356</v>
      </c>
      <c r="J659" s="15" t="n">
        <v>4.8</v>
      </c>
      <c r="K659" s="15" t="s">
        <v>98</v>
      </c>
      <c r="L659" s="15" t="s">
        <v>59</v>
      </c>
      <c r="M659" s="15" t="s">
        <v>62</v>
      </c>
      <c r="N659" s="15" t="s">
        <v>61</v>
      </c>
      <c r="O659" s="15" t="s">
        <v>62</v>
      </c>
      <c r="P659" s="15" t="s">
        <v>32</v>
      </c>
      <c r="Q659" s="15" t="s">
        <v>63</v>
      </c>
    </row>
    <row r="660" customFormat="false" ht="15" hidden="false" customHeight="false" outlineLevel="0" collapsed="false">
      <c r="A660" s="15" t="s">
        <v>2357</v>
      </c>
      <c r="B660" s="15" t="s">
        <v>52</v>
      </c>
      <c r="C660" s="15" t="s">
        <v>180</v>
      </c>
      <c r="D660" s="15" t="s">
        <v>67</v>
      </c>
      <c r="E660" s="15" t="s">
        <v>385</v>
      </c>
      <c r="F660" s="15" t="n">
        <v>22.208281</v>
      </c>
      <c r="G660" s="15" t="n">
        <v>86.278885</v>
      </c>
      <c r="H660" s="15" t="s">
        <v>2358</v>
      </c>
      <c r="I660" s="15" t="s">
        <v>2359</v>
      </c>
      <c r="J660" s="15" t="n">
        <v>4.2</v>
      </c>
      <c r="K660" s="15" t="s">
        <v>98</v>
      </c>
      <c r="L660" s="15" t="s">
        <v>62</v>
      </c>
      <c r="M660" s="15" t="s">
        <v>60</v>
      </c>
      <c r="N660" s="15" t="s">
        <v>61</v>
      </c>
      <c r="O660" s="15" t="s">
        <v>62</v>
      </c>
      <c r="P660" s="15" t="s">
        <v>32</v>
      </c>
      <c r="Q660" s="15" t="s">
        <v>88</v>
      </c>
    </row>
    <row r="661" customFormat="false" ht="15" hidden="false" customHeight="false" outlineLevel="0" collapsed="false">
      <c r="A661" s="15" t="s">
        <v>2360</v>
      </c>
      <c r="B661" s="15" t="s">
        <v>115</v>
      </c>
      <c r="C661" s="15" t="s">
        <v>75</v>
      </c>
      <c r="D661" s="15" t="s">
        <v>181</v>
      </c>
      <c r="E661" s="15" t="s">
        <v>2361</v>
      </c>
      <c r="F661" s="15" t="n">
        <v>23.298549</v>
      </c>
      <c r="G661" s="15" t="n">
        <v>84.170519</v>
      </c>
      <c r="H661" s="15" t="s">
        <v>2362</v>
      </c>
      <c r="I661" s="15" t="s">
        <v>2363</v>
      </c>
      <c r="J661" s="15" t="n">
        <v>4.4</v>
      </c>
      <c r="K661" s="15" t="s">
        <v>58</v>
      </c>
      <c r="L661" s="15" t="s">
        <v>60</v>
      </c>
      <c r="M661" s="15" t="s">
        <v>62</v>
      </c>
      <c r="N661" s="15" t="s">
        <v>61</v>
      </c>
      <c r="O661" s="15" t="s">
        <v>62</v>
      </c>
      <c r="P661" s="15" t="s">
        <v>32</v>
      </c>
      <c r="Q661" s="15" t="s">
        <v>88</v>
      </c>
    </row>
    <row r="662" customFormat="false" ht="15" hidden="false" customHeight="false" outlineLevel="0" collapsed="false">
      <c r="A662" s="15" t="s">
        <v>2364</v>
      </c>
      <c r="B662" s="15" t="s">
        <v>52</v>
      </c>
      <c r="C662" s="15" t="s">
        <v>126</v>
      </c>
      <c r="D662" s="15" t="s">
        <v>170</v>
      </c>
      <c r="E662" s="15" t="s">
        <v>2365</v>
      </c>
      <c r="F662" s="15" t="n">
        <v>24.495849</v>
      </c>
      <c r="G662" s="15" t="n">
        <v>86.148313</v>
      </c>
      <c r="H662" s="15" t="s">
        <v>2366</v>
      </c>
      <c r="I662" s="15" t="s">
        <v>2367</v>
      </c>
      <c r="J662" s="15" t="n">
        <v>4.6</v>
      </c>
      <c r="K662" s="15" t="s">
        <v>71</v>
      </c>
      <c r="L662" s="15" t="s">
        <v>60</v>
      </c>
      <c r="M662" s="15" t="s">
        <v>60</v>
      </c>
      <c r="N662" s="15" t="s">
        <v>61</v>
      </c>
      <c r="O662" s="15" t="s">
        <v>62</v>
      </c>
      <c r="P662" s="15" t="s">
        <v>32</v>
      </c>
      <c r="Q662" s="15" t="s">
        <v>63</v>
      </c>
    </row>
    <row r="663" customFormat="false" ht="15" hidden="false" customHeight="false" outlineLevel="0" collapsed="false">
      <c r="A663" s="15" t="s">
        <v>2368</v>
      </c>
      <c r="B663" s="15" t="s">
        <v>309</v>
      </c>
      <c r="C663" s="15" t="s">
        <v>133</v>
      </c>
      <c r="D663" s="15" t="s">
        <v>216</v>
      </c>
      <c r="E663" s="15" t="s">
        <v>342</v>
      </c>
      <c r="F663" s="15" t="n">
        <v>24.665219</v>
      </c>
      <c r="G663" s="15" t="n">
        <v>86.670537</v>
      </c>
      <c r="H663" s="15" t="s">
        <v>2369</v>
      </c>
      <c r="I663" s="15" t="s">
        <v>2370</v>
      </c>
      <c r="J663" s="15" t="n">
        <v>4.6</v>
      </c>
      <c r="K663" s="15" t="s">
        <v>71</v>
      </c>
      <c r="L663" s="15" t="s">
        <v>59</v>
      </c>
      <c r="M663" s="15" t="s">
        <v>60</v>
      </c>
      <c r="N663" s="15" t="s">
        <v>61</v>
      </c>
      <c r="O663" s="15" t="s">
        <v>62</v>
      </c>
      <c r="P663" s="15" t="s">
        <v>32</v>
      </c>
      <c r="Q663" s="15" t="s">
        <v>63</v>
      </c>
    </row>
    <row r="664" customFormat="false" ht="15" hidden="false" customHeight="false" outlineLevel="0" collapsed="false">
      <c r="A664" s="15" t="s">
        <v>2371</v>
      </c>
      <c r="B664" s="15" t="s">
        <v>197</v>
      </c>
      <c r="C664" s="15" t="s">
        <v>144</v>
      </c>
      <c r="D664" s="15" t="s">
        <v>216</v>
      </c>
      <c r="E664" s="15" t="s">
        <v>1018</v>
      </c>
      <c r="F664" s="15" t="n">
        <v>23.201412</v>
      </c>
      <c r="G664" s="15" t="n">
        <v>85.093352</v>
      </c>
      <c r="H664" s="15" t="s">
        <v>2372</v>
      </c>
      <c r="I664" s="15" t="s">
        <v>2373</v>
      </c>
      <c r="J664" s="15" t="n">
        <v>4.4</v>
      </c>
      <c r="K664" s="15" t="s">
        <v>71</v>
      </c>
      <c r="L664" s="15" t="s">
        <v>59</v>
      </c>
      <c r="M664" s="15" t="s">
        <v>60</v>
      </c>
      <c r="N664" s="15" t="s">
        <v>61</v>
      </c>
      <c r="O664" s="15" t="s">
        <v>62</v>
      </c>
      <c r="P664" s="15" t="s">
        <v>32</v>
      </c>
      <c r="Q664" s="15" t="s">
        <v>88</v>
      </c>
    </row>
    <row r="665" customFormat="false" ht="15" hidden="false" customHeight="false" outlineLevel="0" collapsed="false">
      <c r="A665" s="15" t="s">
        <v>2374</v>
      </c>
      <c r="B665" s="15" t="s">
        <v>143</v>
      </c>
      <c r="C665" s="15" t="s">
        <v>138</v>
      </c>
      <c r="D665" s="15" t="s">
        <v>164</v>
      </c>
      <c r="E665" s="15" t="s">
        <v>804</v>
      </c>
      <c r="F665" s="15" t="n">
        <v>22.526604</v>
      </c>
      <c r="G665" s="15" t="n">
        <v>84.57539</v>
      </c>
      <c r="H665" s="15" t="s">
        <v>2375</v>
      </c>
      <c r="I665" s="15" t="s">
        <v>2376</v>
      </c>
      <c r="J665" s="15" t="n">
        <v>4.3</v>
      </c>
      <c r="K665" s="15" t="s">
        <v>87</v>
      </c>
      <c r="L665" s="15" t="s">
        <v>59</v>
      </c>
      <c r="M665" s="15" t="s">
        <v>60</v>
      </c>
      <c r="N665" s="15" t="s">
        <v>61</v>
      </c>
      <c r="O665" s="15" t="s">
        <v>62</v>
      </c>
      <c r="P665" s="15" t="s">
        <v>32</v>
      </c>
      <c r="Q665" s="15" t="s">
        <v>88</v>
      </c>
    </row>
    <row r="666" customFormat="false" ht="15" hidden="false" customHeight="false" outlineLevel="0" collapsed="false">
      <c r="A666" s="15" t="s">
        <v>2377</v>
      </c>
      <c r="B666" s="15" t="s">
        <v>125</v>
      </c>
      <c r="C666" s="15" t="s">
        <v>101</v>
      </c>
      <c r="D666" s="15" t="s">
        <v>170</v>
      </c>
      <c r="E666" s="15" t="s">
        <v>1284</v>
      </c>
      <c r="F666" s="15" t="n">
        <v>24.449242</v>
      </c>
      <c r="G666" s="15" t="n">
        <v>85.892429</v>
      </c>
      <c r="H666" s="15" t="s">
        <v>2378</v>
      </c>
      <c r="I666" s="15" t="s">
        <v>2379</v>
      </c>
      <c r="J666" s="15" t="n">
        <v>4</v>
      </c>
      <c r="K666" s="15" t="s">
        <v>98</v>
      </c>
      <c r="L666" s="15" t="s">
        <v>60</v>
      </c>
      <c r="M666" s="15" t="s">
        <v>62</v>
      </c>
      <c r="N666" s="15" t="s">
        <v>61</v>
      </c>
      <c r="O666" s="15" t="s">
        <v>62</v>
      </c>
      <c r="P666" s="15" t="s">
        <v>32</v>
      </c>
      <c r="Q666" s="15" t="s">
        <v>88</v>
      </c>
    </row>
    <row r="667" customFormat="false" ht="15" hidden="false" customHeight="false" outlineLevel="0" collapsed="false">
      <c r="A667" s="15" t="s">
        <v>2380</v>
      </c>
      <c r="B667" s="15" t="s">
        <v>115</v>
      </c>
      <c r="C667" s="15" t="s">
        <v>110</v>
      </c>
      <c r="D667" s="15" t="s">
        <v>127</v>
      </c>
      <c r="E667" s="15" t="s">
        <v>2081</v>
      </c>
      <c r="F667" s="15" t="n">
        <v>22.548453</v>
      </c>
      <c r="G667" s="15" t="n">
        <v>85.622996</v>
      </c>
      <c r="H667" s="15" t="s">
        <v>2381</v>
      </c>
      <c r="I667" s="15" t="s">
        <v>2382</v>
      </c>
      <c r="J667" s="15" t="n">
        <v>4.7</v>
      </c>
      <c r="K667" s="15" t="s">
        <v>98</v>
      </c>
      <c r="L667" s="15" t="s">
        <v>62</v>
      </c>
      <c r="M667" s="15" t="s">
        <v>62</v>
      </c>
      <c r="N667" s="15" t="s">
        <v>61</v>
      </c>
      <c r="O667" s="15" t="s">
        <v>62</v>
      </c>
      <c r="P667" s="15" t="s">
        <v>32</v>
      </c>
      <c r="Q667" s="15" t="s">
        <v>63</v>
      </c>
    </row>
    <row r="668" customFormat="false" ht="15" hidden="false" customHeight="false" outlineLevel="0" collapsed="false">
      <c r="A668" s="15" t="s">
        <v>2383</v>
      </c>
      <c r="B668" s="15" t="s">
        <v>81</v>
      </c>
      <c r="C668" s="15" t="s">
        <v>144</v>
      </c>
      <c r="D668" s="15" t="s">
        <v>152</v>
      </c>
      <c r="E668" s="15" t="s">
        <v>438</v>
      </c>
      <c r="F668" s="15" t="n">
        <v>23.980784</v>
      </c>
      <c r="G668" s="15" t="n">
        <v>83.898859</v>
      </c>
      <c r="H668" s="15" t="s">
        <v>2384</v>
      </c>
      <c r="I668" s="15" t="s">
        <v>2385</v>
      </c>
      <c r="J668" s="15" t="n">
        <v>3.5</v>
      </c>
      <c r="K668" s="15" t="s">
        <v>71</v>
      </c>
      <c r="L668" s="15" t="s">
        <v>62</v>
      </c>
      <c r="M668" s="15" t="s">
        <v>62</v>
      </c>
      <c r="N668" s="15" t="s">
        <v>61</v>
      </c>
      <c r="O668" s="15" t="s">
        <v>62</v>
      </c>
      <c r="P668" s="15" t="s">
        <v>32</v>
      </c>
      <c r="Q668" s="15" t="s">
        <v>72</v>
      </c>
    </row>
    <row r="669" customFormat="false" ht="15" hidden="false" customHeight="false" outlineLevel="0" collapsed="false">
      <c r="A669" s="15" t="s">
        <v>2386</v>
      </c>
      <c r="B669" s="15" t="s">
        <v>163</v>
      </c>
      <c r="C669" s="15" t="s">
        <v>234</v>
      </c>
      <c r="D669" s="15" t="s">
        <v>207</v>
      </c>
      <c r="E669" s="15" t="s">
        <v>480</v>
      </c>
      <c r="F669" s="15" t="n">
        <v>22.723466</v>
      </c>
      <c r="G669" s="15" t="n">
        <v>84.561297</v>
      </c>
      <c r="H669" s="15" t="s">
        <v>2387</v>
      </c>
      <c r="I669" s="15" t="s">
        <v>2388</v>
      </c>
      <c r="J669" s="15" t="n">
        <v>4.7</v>
      </c>
      <c r="K669" s="15" t="s">
        <v>87</v>
      </c>
      <c r="L669" s="15" t="s">
        <v>62</v>
      </c>
      <c r="M669" s="15" t="s">
        <v>62</v>
      </c>
      <c r="N669" s="15" t="s">
        <v>61</v>
      </c>
      <c r="O669" s="15" t="s">
        <v>62</v>
      </c>
      <c r="P669" s="15" t="s">
        <v>32</v>
      </c>
      <c r="Q669" s="15" t="s">
        <v>63</v>
      </c>
    </row>
    <row r="670" customFormat="false" ht="15" hidden="false" customHeight="false" outlineLevel="0" collapsed="false">
      <c r="A670" s="15" t="s">
        <v>2389</v>
      </c>
      <c r="B670" s="15" t="s">
        <v>186</v>
      </c>
      <c r="C670" s="15" t="s">
        <v>350</v>
      </c>
      <c r="D670" s="15" t="s">
        <v>76</v>
      </c>
      <c r="E670" s="15" t="s">
        <v>351</v>
      </c>
      <c r="F670" s="15" t="n">
        <v>23.321407</v>
      </c>
      <c r="G670" s="15" t="n">
        <v>86.566388</v>
      </c>
      <c r="H670" s="15" t="s">
        <v>2390</v>
      </c>
      <c r="I670" s="15" t="s">
        <v>2391</v>
      </c>
      <c r="J670" s="15" t="n">
        <v>5</v>
      </c>
      <c r="K670" s="15" t="s">
        <v>58</v>
      </c>
      <c r="L670" s="15" t="s">
        <v>59</v>
      </c>
      <c r="M670" s="15" t="s">
        <v>62</v>
      </c>
      <c r="N670" s="15" t="s">
        <v>61</v>
      </c>
      <c r="O670" s="15" t="s">
        <v>62</v>
      </c>
      <c r="P670" s="15" t="s">
        <v>32</v>
      </c>
      <c r="Q670" s="15" t="s">
        <v>63</v>
      </c>
    </row>
    <row r="671" customFormat="false" ht="15" hidden="false" customHeight="false" outlineLevel="0" collapsed="false">
      <c r="A671" s="15" t="s">
        <v>2392</v>
      </c>
      <c r="B671" s="15" t="s">
        <v>377</v>
      </c>
      <c r="C671" s="15" t="s">
        <v>187</v>
      </c>
      <c r="D671" s="15" t="s">
        <v>216</v>
      </c>
      <c r="E671" s="15" t="s">
        <v>929</v>
      </c>
      <c r="F671" s="15" t="n">
        <v>22.304178</v>
      </c>
      <c r="G671" s="15" t="n">
        <v>84.021545</v>
      </c>
      <c r="H671" s="15" t="s">
        <v>2393</v>
      </c>
      <c r="I671" s="15" t="s">
        <v>2394</v>
      </c>
      <c r="J671" s="15" t="n">
        <v>3.7</v>
      </c>
      <c r="K671" s="15" t="s">
        <v>71</v>
      </c>
      <c r="L671" s="15" t="s">
        <v>59</v>
      </c>
      <c r="M671" s="15" t="s">
        <v>60</v>
      </c>
      <c r="N671" s="15" t="s">
        <v>61</v>
      </c>
      <c r="O671" s="15" t="s">
        <v>62</v>
      </c>
      <c r="P671" s="15" t="s">
        <v>32</v>
      </c>
      <c r="Q671" s="15" t="s">
        <v>72</v>
      </c>
    </row>
    <row r="672" customFormat="false" ht="15" hidden="false" customHeight="false" outlineLevel="0" collapsed="false">
      <c r="A672" s="15" t="s">
        <v>2395</v>
      </c>
      <c r="B672" s="15" t="s">
        <v>377</v>
      </c>
      <c r="C672" s="15" t="s">
        <v>110</v>
      </c>
      <c r="D672" s="15" t="s">
        <v>216</v>
      </c>
      <c r="E672" s="15" t="s">
        <v>604</v>
      </c>
      <c r="F672" s="15" t="n">
        <v>23.041211</v>
      </c>
      <c r="G672" s="15" t="n">
        <v>86.476643</v>
      </c>
      <c r="H672" s="15" t="s">
        <v>2396</v>
      </c>
      <c r="I672" s="15" t="s">
        <v>2397</v>
      </c>
      <c r="J672" s="15" t="n">
        <v>4.8</v>
      </c>
      <c r="K672" s="15" t="s">
        <v>58</v>
      </c>
      <c r="L672" s="15" t="s">
        <v>62</v>
      </c>
      <c r="M672" s="15" t="s">
        <v>60</v>
      </c>
      <c r="N672" s="15" t="s">
        <v>61</v>
      </c>
      <c r="O672" s="15" t="s">
        <v>62</v>
      </c>
      <c r="P672" s="15" t="s">
        <v>32</v>
      </c>
      <c r="Q672" s="15" t="s">
        <v>63</v>
      </c>
    </row>
    <row r="673" customFormat="false" ht="15" hidden="false" customHeight="false" outlineLevel="0" collapsed="false">
      <c r="A673" s="15" t="s">
        <v>2398</v>
      </c>
      <c r="B673" s="15" t="s">
        <v>125</v>
      </c>
      <c r="C673" s="15" t="s">
        <v>120</v>
      </c>
      <c r="D673" s="15" t="s">
        <v>127</v>
      </c>
      <c r="E673" s="15" t="s">
        <v>1361</v>
      </c>
      <c r="F673" s="15" t="n">
        <v>22.205702</v>
      </c>
      <c r="G673" s="15" t="n">
        <v>84.689745</v>
      </c>
      <c r="H673" s="15" t="s">
        <v>2399</v>
      </c>
      <c r="I673" s="15" t="s">
        <v>2400</v>
      </c>
      <c r="J673" s="15" t="n">
        <v>4.1</v>
      </c>
      <c r="K673" s="15" t="s">
        <v>98</v>
      </c>
      <c r="L673" s="15" t="s">
        <v>62</v>
      </c>
      <c r="M673" s="15" t="s">
        <v>60</v>
      </c>
      <c r="N673" s="15" t="s">
        <v>61</v>
      </c>
      <c r="O673" s="15" t="s">
        <v>62</v>
      </c>
      <c r="P673" s="15" t="s">
        <v>32</v>
      </c>
      <c r="Q673" s="15" t="s">
        <v>88</v>
      </c>
    </row>
    <row r="674" customFormat="false" ht="15" hidden="false" customHeight="false" outlineLevel="0" collapsed="false">
      <c r="A674" s="15" t="s">
        <v>2401</v>
      </c>
      <c r="B674" s="15" t="s">
        <v>297</v>
      </c>
      <c r="C674" s="15" t="s">
        <v>126</v>
      </c>
      <c r="D674" s="15" t="s">
        <v>170</v>
      </c>
      <c r="E674" s="15" t="s">
        <v>2365</v>
      </c>
      <c r="F674" s="15" t="n">
        <v>24.70406</v>
      </c>
      <c r="G674" s="15" t="n">
        <v>86.792261</v>
      </c>
      <c r="H674" s="15" t="s">
        <v>2402</v>
      </c>
      <c r="I674" s="15" t="s">
        <v>2403</v>
      </c>
      <c r="J674" s="15" t="n">
        <v>4.7</v>
      </c>
      <c r="K674" s="15" t="s">
        <v>71</v>
      </c>
      <c r="L674" s="15" t="s">
        <v>62</v>
      </c>
      <c r="M674" s="15" t="s">
        <v>62</v>
      </c>
      <c r="N674" s="15" t="s">
        <v>61</v>
      </c>
      <c r="O674" s="15" t="s">
        <v>62</v>
      </c>
      <c r="P674" s="15" t="s">
        <v>32</v>
      </c>
      <c r="Q674" s="15" t="s">
        <v>63</v>
      </c>
    </row>
    <row r="675" customFormat="false" ht="15" hidden="false" customHeight="false" outlineLevel="0" collapsed="false">
      <c r="A675" s="15" t="s">
        <v>2404</v>
      </c>
      <c r="B675" s="15" t="s">
        <v>132</v>
      </c>
      <c r="C675" s="15" t="s">
        <v>66</v>
      </c>
      <c r="D675" s="15" t="s">
        <v>158</v>
      </c>
      <c r="E675" s="15" t="s">
        <v>1413</v>
      </c>
      <c r="F675" s="15" t="n">
        <v>22.964911</v>
      </c>
      <c r="G675" s="15" t="n">
        <v>84.806603</v>
      </c>
      <c r="H675" s="15" t="s">
        <v>2405</v>
      </c>
      <c r="I675" s="15" t="s">
        <v>2406</v>
      </c>
      <c r="J675" s="15" t="n">
        <v>3.7</v>
      </c>
      <c r="K675" s="15" t="s">
        <v>58</v>
      </c>
      <c r="L675" s="15" t="s">
        <v>59</v>
      </c>
      <c r="M675" s="15" t="s">
        <v>62</v>
      </c>
      <c r="N675" s="15" t="s">
        <v>61</v>
      </c>
      <c r="O675" s="15" t="s">
        <v>62</v>
      </c>
      <c r="P675" s="15" t="s">
        <v>32</v>
      </c>
      <c r="Q675" s="15" t="s">
        <v>72</v>
      </c>
    </row>
    <row r="676" customFormat="false" ht="15" hidden="false" customHeight="false" outlineLevel="0" collapsed="false">
      <c r="A676" s="15" t="s">
        <v>2407</v>
      </c>
      <c r="B676" s="15" t="s">
        <v>186</v>
      </c>
      <c r="C676" s="15" t="s">
        <v>151</v>
      </c>
      <c r="D676" s="15" t="s">
        <v>164</v>
      </c>
      <c r="E676" s="15" t="s">
        <v>827</v>
      </c>
      <c r="F676" s="15" t="n">
        <v>24.347212</v>
      </c>
      <c r="G676" s="15" t="n">
        <v>86.703253</v>
      </c>
      <c r="H676" s="15" t="s">
        <v>2408</v>
      </c>
      <c r="I676" s="15" t="s">
        <v>2409</v>
      </c>
      <c r="J676" s="15" t="n">
        <v>4.1</v>
      </c>
      <c r="K676" s="15" t="s">
        <v>87</v>
      </c>
      <c r="L676" s="15" t="s">
        <v>59</v>
      </c>
      <c r="M676" s="15" t="s">
        <v>60</v>
      </c>
      <c r="N676" s="15" t="s">
        <v>61</v>
      </c>
      <c r="O676" s="15" t="s">
        <v>62</v>
      </c>
      <c r="P676" s="15" t="s">
        <v>32</v>
      </c>
      <c r="Q676" s="15" t="s">
        <v>88</v>
      </c>
    </row>
    <row r="677" customFormat="false" ht="15" hidden="false" customHeight="false" outlineLevel="0" collapsed="false">
      <c r="A677" s="15" t="s">
        <v>2410</v>
      </c>
      <c r="B677" s="15" t="s">
        <v>65</v>
      </c>
      <c r="C677" s="15" t="s">
        <v>144</v>
      </c>
      <c r="D677" s="15" t="s">
        <v>145</v>
      </c>
      <c r="E677" s="15" t="s">
        <v>146</v>
      </c>
      <c r="F677" s="15" t="n">
        <v>23.781203</v>
      </c>
      <c r="G677" s="15" t="n">
        <v>83.787447</v>
      </c>
      <c r="H677" s="15" t="s">
        <v>2411</v>
      </c>
      <c r="I677" s="15" t="s">
        <v>2412</v>
      </c>
      <c r="J677" s="15" t="n">
        <v>4.2</v>
      </c>
      <c r="K677" s="15" t="s">
        <v>71</v>
      </c>
      <c r="L677" s="15" t="s">
        <v>59</v>
      </c>
      <c r="M677" s="15" t="s">
        <v>60</v>
      </c>
      <c r="N677" s="15" t="s">
        <v>61</v>
      </c>
      <c r="O677" s="15" t="s">
        <v>62</v>
      </c>
      <c r="P677" s="15" t="s">
        <v>32</v>
      </c>
      <c r="Q677" s="15" t="s">
        <v>88</v>
      </c>
    </row>
    <row r="678" customFormat="false" ht="15" hidden="false" customHeight="false" outlineLevel="0" collapsed="false">
      <c r="A678" s="15" t="s">
        <v>2413</v>
      </c>
      <c r="B678" s="15" t="s">
        <v>281</v>
      </c>
      <c r="C678" s="15" t="s">
        <v>175</v>
      </c>
      <c r="D678" s="15" t="s">
        <v>102</v>
      </c>
      <c r="E678" s="15" t="s">
        <v>2010</v>
      </c>
      <c r="F678" s="15" t="n">
        <v>22.202843</v>
      </c>
      <c r="G678" s="15" t="n">
        <v>85.349734</v>
      </c>
      <c r="H678" s="15" t="s">
        <v>2414</v>
      </c>
      <c r="I678" s="15" t="s">
        <v>2415</v>
      </c>
      <c r="J678" s="15" t="n">
        <v>4.6</v>
      </c>
      <c r="K678" s="15" t="s">
        <v>87</v>
      </c>
      <c r="L678" s="15" t="s">
        <v>62</v>
      </c>
      <c r="M678" s="15" t="s">
        <v>62</v>
      </c>
      <c r="N678" s="15" t="s">
        <v>61</v>
      </c>
      <c r="O678" s="15" t="s">
        <v>62</v>
      </c>
      <c r="P678" s="15" t="s">
        <v>32</v>
      </c>
      <c r="Q678" s="15" t="s">
        <v>63</v>
      </c>
    </row>
    <row r="679" customFormat="false" ht="15" hidden="false" customHeight="false" outlineLevel="0" collapsed="false">
      <c r="A679" s="15" t="s">
        <v>2416</v>
      </c>
      <c r="B679" s="15" t="s">
        <v>163</v>
      </c>
      <c r="C679" s="15" t="s">
        <v>138</v>
      </c>
      <c r="D679" s="15" t="s">
        <v>145</v>
      </c>
      <c r="E679" s="15" t="s">
        <v>2126</v>
      </c>
      <c r="F679" s="15" t="n">
        <v>22.972127</v>
      </c>
      <c r="G679" s="15" t="n">
        <v>85.742742</v>
      </c>
      <c r="H679" s="15" t="s">
        <v>2417</v>
      </c>
      <c r="I679" s="15" t="s">
        <v>2418</v>
      </c>
      <c r="J679" s="15" t="n">
        <v>3.5</v>
      </c>
      <c r="K679" s="15" t="s">
        <v>87</v>
      </c>
      <c r="L679" s="15" t="s">
        <v>62</v>
      </c>
      <c r="M679" s="15" t="s">
        <v>60</v>
      </c>
      <c r="N679" s="15" t="s">
        <v>61</v>
      </c>
      <c r="O679" s="15" t="s">
        <v>62</v>
      </c>
      <c r="P679" s="15" t="s">
        <v>32</v>
      </c>
      <c r="Q679" s="15" t="s">
        <v>72</v>
      </c>
    </row>
    <row r="680" customFormat="false" ht="15" hidden="false" customHeight="false" outlineLevel="0" collapsed="false">
      <c r="A680" s="15" t="s">
        <v>2419</v>
      </c>
      <c r="B680" s="15" t="s">
        <v>169</v>
      </c>
      <c r="C680" s="15" t="s">
        <v>120</v>
      </c>
      <c r="D680" s="15" t="s">
        <v>158</v>
      </c>
      <c r="E680" s="15" t="s">
        <v>1273</v>
      </c>
      <c r="F680" s="15" t="n">
        <v>24.145958</v>
      </c>
      <c r="G680" s="15" t="n">
        <v>86.566334</v>
      </c>
      <c r="H680" s="15" t="s">
        <v>2420</v>
      </c>
      <c r="I680" s="15" t="s">
        <v>2421</v>
      </c>
      <c r="J680" s="15" t="n">
        <v>4.4</v>
      </c>
      <c r="K680" s="15" t="s">
        <v>58</v>
      </c>
      <c r="L680" s="15" t="s">
        <v>59</v>
      </c>
      <c r="M680" s="15" t="s">
        <v>62</v>
      </c>
      <c r="N680" s="15" t="s">
        <v>61</v>
      </c>
      <c r="O680" s="15" t="s">
        <v>62</v>
      </c>
      <c r="P680" s="15" t="s">
        <v>32</v>
      </c>
      <c r="Q680" s="15" t="s">
        <v>88</v>
      </c>
    </row>
    <row r="681" customFormat="false" ht="15" hidden="false" customHeight="false" outlineLevel="0" collapsed="false">
      <c r="A681" s="15" t="s">
        <v>2422</v>
      </c>
      <c r="B681" s="15" t="s">
        <v>125</v>
      </c>
      <c r="C681" s="15" t="s">
        <v>202</v>
      </c>
      <c r="D681" s="15" t="s">
        <v>164</v>
      </c>
      <c r="E681" s="15" t="s">
        <v>2423</v>
      </c>
      <c r="F681" s="15" t="n">
        <v>21.96564</v>
      </c>
      <c r="G681" s="15" t="n">
        <v>84.555921</v>
      </c>
      <c r="H681" s="15" t="s">
        <v>2424</v>
      </c>
      <c r="I681" s="15" t="s">
        <v>2425</v>
      </c>
      <c r="J681" s="15" t="n">
        <v>4.7</v>
      </c>
      <c r="K681" s="15" t="s">
        <v>98</v>
      </c>
      <c r="L681" s="15" t="s">
        <v>60</v>
      </c>
      <c r="M681" s="15" t="s">
        <v>60</v>
      </c>
      <c r="N681" s="15" t="s">
        <v>61</v>
      </c>
      <c r="O681" s="15" t="s">
        <v>62</v>
      </c>
      <c r="P681" s="15" t="s">
        <v>32</v>
      </c>
      <c r="Q681" s="15" t="s">
        <v>63</v>
      </c>
    </row>
    <row r="682" customFormat="false" ht="15" hidden="false" customHeight="false" outlineLevel="0" collapsed="false">
      <c r="A682" s="15" t="s">
        <v>2426</v>
      </c>
      <c r="B682" s="15" t="s">
        <v>150</v>
      </c>
      <c r="C682" s="15" t="s">
        <v>202</v>
      </c>
      <c r="D682" s="15" t="s">
        <v>216</v>
      </c>
      <c r="E682" s="15" t="s">
        <v>310</v>
      </c>
      <c r="F682" s="15" t="n">
        <v>22.369914</v>
      </c>
      <c r="G682" s="15" t="n">
        <v>84.710663</v>
      </c>
      <c r="H682" s="15" t="s">
        <v>2427</v>
      </c>
      <c r="I682" s="15" t="s">
        <v>2428</v>
      </c>
      <c r="J682" s="15" t="n">
        <v>3.9</v>
      </c>
      <c r="K682" s="15" t="s">
        <v>98</v>
      </c>
      <c r="L682" s="15" t="s">
        <v>60</v>
      </c>
      <c r="M682" s="15" t="s">
        <v>60</v>
      </c>
      <c r="N682" s="15" t="s">
        <v>61</v>
      </c>
      <c r="O682" s="15" t="s">
        <v>62</v>
      </c>
      <c r="P682" s="15" t="s">
        <v>32</v>
      </c>
      <c r="Q682" s="15" t="s">
        <v>72</v>
      </c>
    </row>
    <row r="683" customFormat="false" ht="15" hidden="false" customHeight="false" outlineLevel="0" collapsed="false">
      <c r="A683" s="15" t="s">
        <v>2429</v>
      </c>
      <c r="B683" s="15" t="s">
        <v>297</v>
      </c>
      <c r="C683" s="15" t="s">
        <v>126</v>
      </c>
      <c r="D683" s="15" t="s">
        <v>181</v>
      </c>
      <c r="E683" s="15" t="s">
        <v>1672</v>
      </c>
      <c r="F683" s="15" t="n">
        <v>23.186159</v>
      </c>
      <c r="G683" s="15" t="n">
        <v>83.568994</v>
      </c>
      <c r="H683" s="15" t="s">
        <v>2430</v>
      </c>
      <c r="I683" s="15" t="s">
        <v>2431</v>
      </c>
      <c r="J683" s="15" t="n">
        <v>4.8</v>
      </c>
      <c r="K683" s="15" t="s">
        <v>71</v>
      </c>
      <c r="L683" s="15" t="s">
        <v>62</v>
      </c>
      <c r="M683" s="15" t="s">
        <v>60</v>
      </c>
      <c r="N683" s="15" t="s">
        <v>61</v>
      </c>
      <c r="O683" s="15" t="s">
        <v>62</v>
      </c>
      <c r="P683" s="15" t="s">
        <v>32</v>
      </c>
      <c r="Q683" s="15" t="s">
        <v>63</v>
      </c>
    </row>
    <row r="684" customFormat="false" ht="15" hidden="false" customHeight="false" outlineLevel="0" collapsed="false">
      <c r="A684" s="15" t="s">
        <v>2432</v>
      </c>
      <c r="B684" s="15" t="s">
        <v>132</v>
      </c>
      <c r="C684" s="15" t="s">
        <v>101</v>
      </c>
      <c r="D684" s="15" t="s">
        <v>83</v>
      </c>
      <c r="E684" s="15" t="s">
        <v>555</v>
      </c>
      <c r="F684" s="15" t="n">
        <v>23.626905</v>
      </c>
      <c r="G684" s="15" t="n">
        <v>86.315299</v>
      </c>
      <c r="H684" s="15" t="s">
        <v>2433</v>
      </c>
      <c r="I684" s="15" t="s">
        <v>2434</v>
      </c>
      <c r="J684" s="15" t="n">
        <v>4.4</v>
      </c>
      <c r="K684" s="15" t="s">
        <v>71</v>
      </c>
      <c r="L684" s="15" t="s">
        <v>59</v>
      </c>
      <c r="M684" s="15" t="s">
        <v>60</v>
      </c>
      <c r="N684" s="15" t="s">
        <v>61</v>
      </c>
      <c r="O684" s="15" t="s">
        <v>62</v>
      </c>
      <c r="P684" s="15" t="s">
        <v>32</v>
      </c>
      <c r="Q684" s="15" t="s">
        <v>88</v>
      </c>
    </row>
    <row r="685" customFormat="false" ht="15" hidden="false" customHeight="false" outlineLevel="0" collapsed="false">
      <c r="A685" s="15" t="s">
        <v>2435</v>
      </c>
      <c r="B685" s="15" t="s">
        <v>169</v>
      </c>
      <c r="C685" s="15" t="s">
        <v>187</v>
      </c>
      <c r="D685" s="15" t="s">
        <v>127</v>
      </c>
      <c r="E685" s="15" t="s">
        <v>449</v>
      </c>
      <c r="F685" s="15" t="n">
        <v>23.467358</v>
      </c>
      <c r="G685" s="15" t="n">
        <v>85.139058</v>
      </c>
      <c r="H685" s="15" t="s">
        <v>2436</v>
      </c>
      <c r="I685" s="15" t="s">
        <v>2437</v>
      </c>
      <c r="J685" s="15" t="n">
        <v>3.7</v>
      </c>
      <c r="K685" s="15" t="s">
        <v>58</v>
      </c>
      <c r="L685" s="15" t="s">
        <v>59</v>
      </c>
      <c r="M685" s="15" t="s">
        <v>62</v>
      </c>
      <c r="N685" s="15" t="s">
        <v>61</v>
      </c>
      <c r="O685" s="15" t="s">
        <v>62</v>
      </c>
      <c r="P685" s="15" t="s">
        <v>32</v>
      </c>
      <c r="Q685" s="15" t="s">
        <v>72</v>
      </c>
    </row>
    <row r="686" customFormat="false" ht="15" hidden="false" customHeight="false" outlineLevel="0" collapsed="false">
      <c r="A686" s="15" t="s">
        <v>2438</v>
      </c>
      <c r="B686" s="15" t="s">
        <v>115</v>
      </c>
      <c r="C686" s="15" t="s">
        <v>192</v>
      </c>
      <c r="D686" s="15" t="s">
        <v>164</v>
      </c>
      <c r="E686" s="15" t="s">
        <v>1222</v>
      </c>
      <c r="F686" s="15" t="n">
        <v>22.420519</v>
      </c>
      <c r="G686" s="15" t="n">
        <v>85.436107</v>
      </c>
      <c r="H686" s="15" t="s">
        <v>2439</v>
      </c>
      <c r="I686" s="15" t="s">
        <v>2440</v>
      </c>
      <c r="J686" s="15" t="n">
        <v>4.4</v>
      </c>
      <c r="K686" s="15" t="s">
        <v>58</v>
      </c>
      <c r="L686" s="15" t="s">
        <v>60</v>
      </c>
      <c r="M686" s="15" t="s">
        <v>60</v>
      </c>
      <c r="N686" s="15" t="s">
        <v>61</v>
      </c>
      <c r="O686" s="15" t="s">
        <v>62</v>
      </c>
      <c r="P686" s="15" t="s">
        <v>32</v>
      </c>
      <c r="Q686" s="15" t="s">
        <v>88</v>
      </c>
    </row>
    <row r="687" customFormat="false" ht="15" hidden="false" customHeight="false" outlineLevel="0" collapsed="false">
      <c r="A687" s="15" t="s">
        <v>2441</v>
      </c>
      <c r="B687" s="15" t="s">
        <v>132</v>
      </c>
      <c r="C687" s="15" t="s">
        <v>110</v>
      </c>
      <c r="D687" s="15" t="s">
        <v>158</v>
      </c>
      <c r="E687" s="15" t="s">
        <v>519</v>
      </c>
      <c r="F687" s="15" t="n">
        <v>23.064402</v>
      </c>
      <c r="G687" s="15" t="n">
        <v>87.16408</v>
      </c>
      <c r="H687" s="15" t="s">
        <v>2442</v>
      </c>
      <c r="I687" s="15" t="s">
        <v>2443</v>
      </c>
      <c r="J687" s="15" t="n">
        <v>3.9</v>
      </c>
      <c r="K687" s="15" t="s">
        <v>98</v>
      </c>
      <c r="L687" s="15" t="s">
        <v>59</v>
      </c>
      <c r="M687" s="15" t="s">
        <v>60</v>
      </c>
      <c r="N687" s="15" t="s">
        <v>61</v>
      </c>
      <c r="O687" s="15" t="s">
        <v>62</v>
      </c>
      <c r="P687" s="15" t="s">
        <v>32</v>
      </c>
      <c r="Q687" s="15" t="s">
        <v>72</v>
      </c>
    </row>
    <row r="688" customFormat="false" ht="15" hidden="false" customHeight="false" outlineLevel="0" collapsed="false">
      <c r="A688" s="15" t="s">
        <v>2444</v>
      </c>
      <c r="B688" s="15" t="s">
        <v>125</v>
      </c>
      <c r="C688" s="15" t="s">
        <v>138</v>
      </c>
      <c r="D688" s="15" t="s">
        <v>67</v>
      </c>
      <c r="E688" s="15" t="s">
        <v>139</v>
      </c>
      <c r="F688" s="15" t="n">
        <v>22.499231</v>
      </c>
      <c r="G688" s="15" t="n">
        <v>86.158641</v>
      </c>
      <c r="H688" s="15" t="s">
        <v>2445</v>
      </c>
      <c r="I688" s="15" t="s">
        <v>2446</v>
      </c>
      <c r="J688" s="15" t="n">
        <v>3.7</v>
      </c>
      <c r="K688" s="15" t="s">
        <v>58</v>
      </c>
      <c r="L688" s="15" t="s">
        <v>60</v>
      </c>
      <c r="M688" s="15" t="s">
        <v>60</v>
      </c>
      <c r="N688" s="15" t="s">
        <v>61</v>
      </c>
      <c r="O688" s="15" t="s">
        <v>62</v>
      </c>
      <c r="P688" s="15" t="s">
        <v>32</v>
      </c>
      <c r="Q688" s="15" t="s">
        <v>72</v>
      </c>
    </row>
    <row r="689" customFormat="false" ht="15" hidden="false" customHeight="false" outlineLevel="0" collapsed="false">
      <c r="A689" s="15" t="s">
        <v>2447</v>
      </c>
      <c r="B689" s="15" t="s">
        <v>125</v>
      </c>
      <c r="C689" s="15" t="s">
        <v>202</v>
      </c>
      <c r="D689" s="15" t="s">
        <v>207</v>
      </c>
      <c r="E689" s="15" t="s">
        <v>1902</v>
      </c>
      <c r="F689" s="15" t="n">
        <v>24.650862</v>
      </c>
      <c r="G689" s="15" t="n">
        <v>86.325397</v>
      </c>
      <c r="H689" s="15" t="s">
        <v>2448</v>
      </c>
      <c r="I689" s="15" t="s">
        <v>2449</v>
      </c>
      <c r="J689" s="15" t="n">
        <v>4.8</v>
      </c>
      <c r="K689" s="15" t="s">
        <v>98</v>
      </c>
      <c r="L689" s="15" t="s">
        <v>62</v>
      </c>
      <c r="M689" s="15" t="s">
        <v>60</v>
      </c>
      <c r="N689" s="15" t="s">
        <v>61</v>
      </c>
      <c r="O689" s="15" t="s">
        <v>62</v>
      </c>
      <c r="P689" s="15" t="s">
        <v>32</v>
      </c>
      <c r="Q689" s="15" t="s">
        <v>63</v>
      </c>
    </row>
    <row r="690" customFormat="false" ht="15" hidden="false" customHeight="false" outlineLevel="0" collapsed="false">
      <c r="A690" s="15" t="s">
        <v>2450</v>
      </c>
      <c r="B690" s="15" t="s">
        <v>150</v>
      </c>
      <c r="C690" s="15" t="s">
        <v>350</v>
      </c>
      <c r="D690" s="15" t="s">
        <v>127</v>
      </c>
      <c r="E690" s="15" t="s">
        <v>1239</v>
      </c>
      <c r="F690" s="15" t="n">
        <v>24.549037</v>
      </c>
      <c r="G690" s="15" t="n">
        <v>84.500865</v>
      </c>
      <c r="H690" s="15" t="s">
        <v>2451</v>
      </c>
      <c r="I690" s="15" t="s">
        <v>2452</v>
      </c>
      <c r="J690" s="15" t="n">
        <v>4.4</v>
      </c>
      <c r="K690" s="15" t="s">
        <v>71</v>
      </c>
      <c r="L690" s="15" t="s">
        <v>62</v>
      </c>
      <c r="M690" s="15" t="s">
        <v>60</v>
      </c>
      <c r="N690" s="15" t="s">
        <v>61</v>
      </c>
      <c r="O690" s="15" t="s">
        <v>62</v>
      </c>
      <c r="P690" s="15" t="s">
        <v>32</v>
      </c>
      <c r="Q690" s="15" t="s">
        <v>88</v>
      </c>
    </row>
    <row r="691" customFormat="false" ht="15" hidden="false" customHeight="false" outlineLevel="0" collapsed="false">
      <c r="A691" s="15" t="s">
        <v>2453</v>
      </c>
      <c r="B691" s="15" t="s">
        <v>163</v>
      </c>
      <c r="C691" s="15" t="s">
        <v>192</v>
      </c>
      <c r="D691" s="15" t="s">
        <v>216</v>
      </c>
      <c r="E691" s="15" t="s">
        <v>1840</v>
      </c>
      <c r="F691" s="15" t="n">
        <v>24.620129</v>
      </c>
      <c r="G691" s="15" t="n">
        <v>86.143651</v>
      </c>
      <c r="H691" s="15" t="s">
        <v>2454</v>
      </c>
      <c r="I691" s="15" t="s">
        <v>2455</v>
      </c>
      <c r="J691" s="15" t="n">
        <v>3.6</v>
      </c>
      <c r="K691" s="15" t="s">
        <v>58</v>
      </c>
      <c r="L691" s="15" t="s">
        <v>59</v>
      </c>
      <c r="M691" s="15" t="s">
        <v>60</v>
      </c>
      <c r="N691" s="15" t="s">
        <v>61</v>
      </c>
      <c r="O691" s="15" t="s">
        <v>62</v>
      </c>
      <c r="P691" s="15" t="s">
        <v>32</v>
      </c>
      <c r="Q691" s="15" t="s">
        <v>72</v>
      </c>
    </row>
    <row r="692" customFormat="false" ht="15" hidden="false" customHeight="false" outlineLevel="0" collapsed="false">
      <c r="A692" s="15" t="s">
        <v>2456</v>
      </c>
      <c r="B692" s="15" t="s">
        <v>52</v>
      </c>
      <c r="C692" s="15" t="s">
        <v>53</v>
      </c>
      <c r="D692" s="15" t="s">
        <v>216</v>
      </c>
      <c r="E692" s="15" t="s">
        <v>1975</v>
      </c>
      <c r="F692" s="15" t="n">
        <v>23.628058</v>
      </c>
      <c r="G692" s="15" t="n">
        <v>83.969707</v>
      </c>
      <c r="H692" s="15" t="s">
        <v>2457</v>
      </c>
      <c r="I692" s="15" t="s">
        <v>2458</v>
      </c>
      <c r="J692" s="15" t="n">
        <v>4.3</v>
      </c>
      <c r="K692" s="15" t="s">
        <v>98</v>
      </c>
      <c r="L692" s="15" t="s">
        <v>60</v>
      </c>
      <c r="M692" s="15" t="s">
        <v>62</v>
      </c>
      <c r="N692" s="15" t="s">
        <v>61</v>
      </c>
      <c r="O692" s="15" t="s">
        <v>62</v>
      </c>
      <c r="P692" s="15" t="s">
        <v>32</v>
      </c>
      <c r="Q692" s="15" t="s">
        <v>88</v>
      </c>
    </row>
    <row r="693" customFormat="false" ht="15" hidden="false" customHeight="false" outlineLevel="0" collapsed="false">
      <c r="A693" s="15" t="s">
        <v>2459</v>
      </c>
      <c r="B693" s="15" t="s">
        <v>150</v>
      </c>
      <c r="C693" s="15" t="s">
        <v>180</v>
      </c>
      <c r="D693" s="15" t="s">
        <v>127</v>
      </c>
      <c r="E693" s="15" t="s">
        <v>265</v>
      </c>
      <c r="F693" s="15" t="n">
        <v>24.83713</v>
      </c>
      <c r="G693" s="15" t="n">
        <v>84.29985</v>
      </c>
      <c r="H693" s="15" t="s">
        <v>2460</v>
      </c>
      <c r="I693" s="15" t="s">
        <v>2461</v>
      </c>
      <c r="J693" s="15" t="n">
        <v>3.9</v>
      </c>
      <c r="K693" s="15" t="s">
        <v>71</v>
      </c>
      <c r="L693" s="15" t="s">
        <v>62</v>
      </c>
      <c r="M693" s="15" t="s">
        <v>60</v>
      </c>
      <c r="N693" s="15" t="s">
        <v>61</v>
      </c>
      <c r="O693" s="15" t="s">
        <v>62</v>
      </c>
      <c r="P693" s="15" t="s">
        <v>32</v>
      </c>
      <c r="Q693" s="15" t="s">
        <v>72</v>
      </c>
    </row>
    <row r="694" customFormat="false" ht="15" hidden="false" customHeight="false" outlineLevel="0" collapsed="false">
      <c r="A694" s="15" t="s">
        <v>2462</v>
      </c>
      <c r="B694" s="15" t="s">
        <v>309</v>
      </c>
      <c r="C694" s="15" t="s">
        <v>192</v>
      </c>
      <c r="D694" s="15" t="s">
        <v>207</v>
      </c>
      <c r="E694" s="15" t="s">
        <v>590</v>
      </c>
      <c r="F694" s="15" t="n">
        <v>24.535923</v>
      </c>
      <c r="G694" s="15" t="n">
        <v>83.293053</v>
      </c>
      <c r="H694" s="15" t="s">
        <v>2463</v>
      </c>
      <c r="I694" s="15" t="s">
        <v>2464</v>
      </c>
      <c r="J694" s="15" t="n">
        <v>3.8</v>
      </c>
      <c r="K694" s="15" t="s">
        <v>87</v>
      </c>
      <c r="L694" s="15" t="s">
        <v>60</v>
      </c>
      <c r="M694" s="15" t="s">
        <v>60</v>
      </c>
      <c r="N694" s="15" t="s">
        <v>61</v>
      </c>
      <c r="O694" s="15" t="s">
        <v>62</v>
      </c>
      <c r="P694" s="15" t="s">
        <v>32</v>
      </c>
      <c r="Q694" s="15" t="s">
        <v>72</v>
      </c>
    </row>
    <row r="695" customFormat="false" ht="15" hidden="false" customHeight="false" outlineLevel="0" collapsed="false">
      <c r="A695" s="15" t="s">
        <v>2465</v>
      </c>
      <c r="B695" s="15" t="s">
        <v>377</v>
      </c>
      <c r="C695" s="15" t="s">
        <v>53</v>
      </c>
      <c r="D695" s="15" t="s">
        <v>145</v>
      </c>
      <c r="E695" s="15" t="s">
        <v>2466</v>
      </c>
      <c r="F695" s="15" t="n">
        <v>22.454468</v>
      </c>
      <c r="G695" s="15" t="n">
        <v>83.776137</v>
      </c>
      <c r="H695" s="15" t="s">
        <v>2467</v>
      </c>
      <c r="I695" s="15" t="s">
        <v>2468</v>
      </c>
      <c r="J695" s="15" t="n">
        <v>4.7</v>
      </c>
      <c r="K695" s="15" t="s">
        <v>71</v>
      </c>
      <c r="L695" s="15" t="s">
        <v>59</v>
      </c>
      <c r="M695" s="15" t="s">
        <v>62</v>
      </c>
      <c r="N695" s="15" t="s">
        <v>61</v>
      </c>
      <c r="O695" s="15" t="s">
        <v>62</v>
      </c>
      <c r="P695" s="15" t="s">
        <v>32</v>
      </c>
      <c r="Q695" s="15" t="s">
        <v>63</v>
      </c>
    </row>
    <row r="696" customFormat="false" ht="15" hidden="false" customHeight="false" outlineLevel="0" collapsed="false">
      <c r="A696" s="15" t="s">
        <v>2469</v>
      </c>
      <c r="B696" s="15" t="s">
        <v>373</v>
      </c>
      <c r="C696" s="15" t="s">
        <v>221</v>
      </c>
      <c r="D696" s="15" t="s">
        <v>127</v>
      </c>
      <c r="E696" s="15" t="s">
        <v>565</v>
      </c>
      <c r="F696" s="15" t="n">
        <v>22.031514</v>
      </c>
      <c r="G696" s="15" t="n">
        <v>83.434007</v>
      </c>
      <c r="H696" s="15" t="s">
        <v>2470</v>
      </c>
      <c r="I696" s="15" t="s">
        <v>2471</v>
      </c>
      <c r="J696" s="15" t="n">
        <v>3.6</v>
      </c>
      <c r="K696" s="15" t="s">
        <v>87</v>
      </c>
      <c r="L696" s="15" t="s">
        <v>60</v>
      </c>
      <c r="M696" s="15" t="s">
        <v>60</v>
      </c>
      <c r="N696" s="15" t="s">
        <v>61</v>
      </c>
      <c r="O696" s="15" t="s">
        <v>62</v>
      </c>
      <c r="P696" s="15" t="s">
        <v>32</v>
      </c>
      <c r="Q696" s="15" t="s">
        <v>72</v>
      </c>
    </row>
    <row r="697" customFormat="false" ht="15" hidden="false" customHeight="false" outlineLevel="0" collapsed="false">
      <c r="A697" s="15" t="s">
        <v>2472</v>
      </c>
      <c r="B697" s="15" t="s">
        <v>186</v>
      </c>
      <c r="C697" s="15" t="s">
        <v>175</v>
      </c>
      <c r="D697" s="15" t="s">
        <v>67</v>
      </c>
      <c r="E697" s="15" t="s">
        <v>176</v>
      </c>
      <c r="F697" s="15" t="n">
        <v>24.206401</v>
      </c>
      <c r="G697" s="15" t="n">
        <v>85.544116</v>
      </c>
      <c r="H697" s="15" t="s">
        <v>2473</v>
      </c>
      <c r="I697" s="15" t="s">
        <v>2474</v>
      </c>
      <c r="J697" s="15" t="n">
        <v>4.3</v>
      </c>
      <c r="K697" s="15" t="s">
        <v>58</v>
      </c>
      <c r="L697" s="15" t="s">
        <v>60</v>
      </c>
      <c r="M697" s="15" t="s">
        <v>62</v>
      </c>
      <c r="N697" s="15" t="s">
        <v>61</v>
      </c>
      <c r="O697" s="15" t="s">
        <v>62</v>
      </c>
      <c r="P697" s="15" t="s">
        <v>32</v>
      </c>
      <c r="Q697" s="15" t="s">
        <v>88</v>
      </c>
    </row>
    <row r="698" customFormat="false" ht="15" hidden="false" customHeight="false" outlineLevel="0" collapsed="false">
      <c r="A698" s="15" t="s">
        <v>2475</v>
      </c>
      <c r="B698" s="15" t="s">
        <v>100</v>
      </c>
      <c r="C698" s="15" t="s">
        <v>180</v>
      </c>
      <c r="D698" s="15" t="s">
        <v>170</v>
      </c>
      <c r="E698" s="15" t="s">
        <v>1193</v>
      </c>
      <c r="F698" s="15" t="n">
        <v>22.146375</v>
      </c>
      <c r="G698" s="15" t="n">
        <v>83.315626</v>
      </c>
      <c r="H698" s="15" t="s">
        <v>2476</v>
      </c>
      <c r="I698" s="15" t="s">
        <v>2477</v>
      </c>
      <c r="J698" s="15" t="n">
        <v>3.9</v>
      </c>
      <c r="K698" s="15" t="s">
        <v>58</v>
      </c>
      <c r="L698" s="15" t="s">
        <v>62</v>
      </c>
      <c r="M698" s="15" t="s">
        <v>62</v>
      </c>
      <c r="N698" s="15" t="s">
        <v>61</v>
      </c>
      <c r="O698" s="15" t="s">
        <v>62</v>
      </c>
      <c r="P698" s="15" t="s">
        <v>32</v>
      </c>
      <c r="Q698" s="15" t="s">
        <v>72</v>
      </c>
    </row>
    <row r="699" customFormat="false" ht="15" hidden="false" customHeight="false" outlineLevel="0" collapsed="false">
      <c r="A699" s="15" t="s">
        <v>2478</v>
      </c>
      <c r="B699" s="15" t="s">
        <v>309</v>
      </c>
      <c r="C699" s="15" t="s">
        <v>126</v>
      </c>
      <c r="D699" s="15" t="s">
        <v>207</v>
      </c>
      <c r="E699" s="15" t="s">
        <v>1301</v>
      </c>
      <c r="F699" s="15" t="n">
        <v>22.201725</v>
      </c>
      <c r="G699" s="15" t="n">
        <v>85.743196</v>
      </c>
      <c r="H699" s="15" t="s">
        <v>2479</v>
      </c>
      <c r="I699" s="15" t="s">
        <v>2480</v>
      </c>
      <c r="J699" s="15" t="n">
        <v>4.7</v>
      </c>
      <c r="K699" s="15" t="s">
        <v>98</v>
      </c>
      <c r="L699" s="15" t="s">
        <v>62</v>
      </c>
      <c r="M699" s="15" t="s">
        <v>60</v>
      </c>
      <c r="N699" s="15" t="s">
        <v>61</v>
      </c>
      <c r="O699" s="15" t="s">
        <v>62</v>
      </c>
      <c r="P699" s="15" t="s">
        <v>32</v>
      </c>
      <c r="Q699" s="15" t="s">
        <v>63</v>
      </c>
    </row>
    <row r="700" customFormat="false" ht="15" hidden="false" customHeight="false" outlineLevel="0" collapsed="false">
      <c r="A700" s="15" t="s">
        <v>2481</v>
      </c>
      <c r="B700" s="15" t="s">
        <v>100</v>
      </c>
      <c r="C700" s="15" t="s">
        <v>192</v>
      </c>
      <c r="D700" s="15" t="s">
        <v>54</v>
      </c>
      <c r="E700" s="15" t="s">
        <v>2482</v>
      </c>
      <c r="F700" s="15" t="n">
        <v>24.387931</v>
      </c>
      <c r="G700" s="15" t="n">
        <v>87.044458</v>
      </c>
      <c r="H700" s="15" t="s">
        <v>2483</v>
      </c>
      <c r="I700" s="15" t="s">
        <v>2484</v>
      </c>
      <c r="J700" s="15" t="n">
        <v>3.9</v>
      </c>
      <c r="K700" s="15" t="s">
        <v>58</v>
      </c>
      <c r="L700" s="15" t="s">
        <v>60</v>
      </c>
      <c r="M700" s="15" t="s">
        <v>60</v>
      </c>
      <c r="N700" s="15" t="s">
        <v>61</v>
      </c>
      <c r="O700" s="15" t="s">
        <v>62</v>
      </c>
      <c r="P700" s="15" t="s">
        <v>32</v>
      </c>
      <c r="Q700" s="15" t="s">
        <v>72</v>
      </c>
    </row>
    <row r="701" customFormat="false" ht="15" hidden="false" customHeight="false" outlineLevel="0" collapsed="false">
      <c r="A701" s="15" t="s">
        <v>2485</v>
      </c>
      <c r="B701" s="15" t="s">
        <v>74</v>
      </c>
      <c r="C701" s="15" t="s">
        <v>101</v>
      </c>
      <c r="D701" s="15" t="s">
        <v>152</v>
      </c>
      <c r="E701" s="15" t="s">
        <v>664</v>
      </c>
      <c r="F701" s="15" t="n">
        <v>24.477316</v>
      </c>
      <c r="G701" s="15" t="n">
        <v>84.051017</v>
      </c>
      <c r="H701" s="15" t="s">
        <v>2486</v>
      </c>
      <c r="I701" s="15" t="s">
        <v>2487</v>
      </c>
      <c r="J701" s="15" t="n">
        <v>3.9</v>
      </c>
      <c r="K701" s="15" t="s">
        <v>58</v>
      </c>
      <c r="L701" s="15" t="s">
        <v>60</v>
      </c>
      <c r="M701" s="15" t="s">
        <v>62</v>
      </c>
      <c r="N701" s="15" t="s">
        <v>61</v>
      </c>
      <c r="O701" s="15" t="s">
        <v>62</v>
      </c>
      <c r="P701" s="15" t="s">
        <v>32</v>
      </c>
      <c r="Q701" s="15" t="s">
        <v>72</v>
      </c>
    </row>
    <row r="702" customFormat="false" ht="15" hidden="false" customHeight="false" outlineLevel="0" collapsed="false">
      <c r="A702" s="15" t="s">
        <v>2488</v>
      </c>
      <c r="B702" s="15" t="s">
        <v>377</v>
      </c>
      <c r="C702" s="15" t="s">
        <v>110</v>
      </c>
      <c r="D702" s="15" t="s">
        <v>164</v>
      </c>
      <c r="E702" s="15" t="s">
        <v>165</v>
      </c>
      <c r="F702" s="15" t="n">
        <v>23.619437</v>
      </c>
      <c r="G702" s="15" t="n">
        <v>84.317833</v>
      </c>
      <c r="H702" s="15" t="s">
        <v>2489</v>
      </c>
      <c r="I702" s="15" t="s">
        <v>2490</v>
      </c>
      <c r="J702" s="15" t="n">
        <v>3.8</v>
      </c>
      <c r="K702" s="15" t="s">
        <v>87</v>
      </c>
      <c r="L702" s="15" t="s">
        <v>59</v>
      </c>
      <c r="M702" s="15" t="s">
        <v>60</v>
      </c>
      <c r="N702" s="15" t="s">
        <v>61</v>
      </c>
      <c r="O702" s="15" t="s">
        <v>62</v>
      </c>
      <c r="P702" s="15" t="s">
        <v>32</v>
      </c>
      <c r="Q702" s="15" t="s">
        <v>72</v>
      </c>
    </row>
    <row r="703" customFormat="false" ht="15" hidden="false" customHeight="false" outlineLevel="0" collapsed="false">
      <c r="A703" s="15" t="s">
        <v>2491</v>
      </c>
      <c r="B703" s="15" t="s">
        <v>100</v>
      </c>
      <c r="C703" s="15" t="s">
        <v>144</v>
      </c>
      <c r="D703" s="15" t="s">
        <v>67</v>
      </c>
      <c r="E703" s="15" t="s">
        <v>1280</v>
      </c>
      <c r="F703" s="15" t="n">
        <v>23.936831</v>
      </c>
      <c r="G703" s="15" t="n">
        <v>84.486553</v>
      </c>
      <c r="H703" s="15" t="s">
        <v>2492</v>
      </c>
      <c r="I703" s="15" t="s">
        <v>2493</v>
      </c>
      <c r="J703" s="15" t="n">
        <v>4.2</v>
      </c>
      <c r="K703" s="15" t="s">
        <v>58</v>
      </c>
      <c r="L703" s="15" t="s">
        <v>59</v>
      </c>
      <c r="M703" s="15" t="s">
        <v>62</v>
      </c>
      <c r="N703" s="15" t="s">
        <v>61</v>
      </c>
      <c r="O703" s="15" t="s">
        <v>62</v>
      </c>
      <c r="P703" s="15" t="s">
        <v>32</v>
      </c>
      <c r="Q703" s="15" t="s">
        <v>88</v>
      </c>
    </row>
    <row r="704" customFormat="false" ht="15" hidden="false" customHeight="false" outlineLevel="0" collapsed="false">
      <c r="A704" s="15" t="s">
        <v>2494</v>
      </c>
      <c r="B704" s="15" t="s">
        <v>65</v>
      </c>
      <c r="C704" s="15" t="s">
        <v>133</v>
      </c>
      <c r="D704" s="15" t="s">
        <v>207</v>
      </c>
      <c r="E704" s="15" t="s">
        <v>1179</v>
      </c>
      <c r="F704" s="15" t="n">
        <v>21.962838</v>
      </c>
      <c r="G704" s="15" t="n">
        <v>83.238314</v>
      </c>
      <c r="H704" s="15" t="s">
        <v>2495</v>
      </c>
      <c r="I704" s="15" t="s">
        <v>2496</v>
      </c>
      <c r="J704" s="15" t="n">
        <v>4.1</v>
      </c>
      <c r="K704" s="15" t="s">
        <v>71</v>
      </c>
      <c r="L704" s="15" t="s">
        <v>60</v>
      </c>
      <c r="M704" s="15" t="s">
        <v>62</v>
      </c>
      <c r="N704" s="15" t="s">
        <v>61</v>
      </c>
      <c r="O704" s="15" t="s">
        <v>62</v>
      </c>
      <c r="P704" s="15" t="s">
        <v>32</v>
      </c>
      <c r="Q704" s="15" t="s">
        <v>88</v>
      </c>
    </row>
    <row r="705" customFormat="false" ht="15" hidden="false" customHeight="false" outlineLevel="0" collapsed="false">
      <c r="A705" s="15" t="s">
        <v>2497</v>
      </c>
      <c r="B705" s="15" t="s">
        <v>52</v>
      </c>
      <c r="C705" s="15" t="s">
        <v>66</v>
      </c>
      <c r="D705" s="15" t="s">
        <v>145</v>
      </c>
      <c r="E705" s="15" t="s">
        <v>2055</v>
      </c>
      <c r="F705" s="15" t="n">
        <v>22.042843</v>
      </c>
      <c r="G705" s="15" t="n">
        <v>86.528335</v>
      </c>
      <c r="H705" s="15" t="s">
        <v>2498</v>
      </c>
      <c r="I705" s="15" t="s">
        <v>2499</v>
      </c>
      <c r="J705" s="15" t="n">
        <v>4.2</v>
      </c>
      <c r="K705" s="15" t="s">
        <v>71</v>
      </c>
      <c r="L705" s="15" t="s">
        <v>59</v>
      </c>
      <c r="M705" s="15" t="s">
        <v>60</v>
      </c>
      <c r="N705" s="15" t="s">
        <v>61</v>
      </c>
      <c r="O705" s="15" t="s">
        <v>62</v>
      </c>
      <c r="P705" s="15" t="s">
        <v>32</v>
      </c>
      <c r="Q705" s="15" t="s">
        <v>88</v>
      </c>
    </row>
    <row r="706" customFormat="false" ht="15" hidden="false" customHeight="false" outlineLevel="0" collapsed="false">
      <c r="A706" s="15" t="s">
        <v>2500</v>
      </c>
      <c r="B706" s="15" t="s">
        <v>143</v>
      </c>
      <c r="C706" s="15" t="s">
        <v>75</v>
      </c>
      <c r="D706" s="15" t="s">
        <v>158</v>
      </c>
      <c r="E706" s="15" t="s">
        <v>159</v>
      </c>
      <c r="F706" s="15" t="n">
        <v>23.338078</v>
      </c>
      <c r="G706" s="15" t="n">
        <v>86.944991</v>
      </c>
      <c r="H706" s="15" t="s">
        <v>2501</v>
      </c>
      <c r="I706" s="15" t="s">
        <v>2502</v>
      </c>
      <c r="J706" s="15" t="n">
        <v>3.5</v>
      </c>
      <c r="K706" s="15" t="s">
        <v>87</v>
      </c>
      <c r="L706" s="15" t="s">
        <v>59</v>
      </c>
      <c r="M706" s="15" t="s">
        <v>60</v>
      </c>
      <c r="N706" s="15" t="s">
        <v>61</v>
      </c>
      <c r="O706" s="15" t="s">
        <v>62</v>
      </c>
      <c r="P706" s="15" t="s">
        <v>32</v>
      </c>
      <c r="Q706" s="15" t="s">
        <v>72</v>
      </c>
    </row>
    <row r="707" customFormat="false" ht="15" hidden="false" customHeight="false" outlineLevel="0" collapsed="false">
      <c r="A707" s="15" t="s">
        <v>2503</v>
      </c>
      <c r="B707" s="15" t="s">
        <v>197</v>
      </c>
      <c r="C707" s="15" t="s">
        <v>133</v>
      </c>
      <c r="D707" s="15" t="s">
        <v>216</v>
      </c>
      <c r="E707" s="15" t="s">
        <v>342</v>
      </c>
      <c r="F707" s="15" t="n">
        <v>22.859536</v>
      </c>
      <c r="G707" s="15" t="n">
        <v>86.071238</v>
      </c>
      <c r="H707" s="15" t="s">
        <v>2504</v>
      </c>
      <c r="I707" s="15" t="s">
        <v>2505</v>
      </c>
      <c r="J707" s="15" t="n">
        <v>5</v>
      </c>
      <c r="K707" s="15" t="s">
        <v>87</v>
      </c>
      <c r="L707" s="15" t="s">
        <v>60</v>
      </c>
      <c r="M707" s="15" t="s">
        <v>62</v>
      </c>
      <c r="N707" s="15" t="s">
        <v>61</v>
      </c>
      <c r="O707" s="15" t="s">
        <v>62</v>
      </c>
      <c r="P707" s="15" t="s">
        <v>32</v>
      </c>
      <c r="Q707" s="15" t="s">
        <v>63</v>
      </c>
    </row>
    <row r="708" customFormat="false" ht="15" hidden="false" customHeight="false" outlineLevel="0" collapsed="false">
      <c r="A708" s="15" t="s">
        <v>2506</v>
      </c>
      <c r="B708" s="15" t="s">
        <v>90</v>
      </c>
      <c r="C708" s="15" t="s">
        <v>151</v>
      </c>
      <c r="D708" s="15" t="s">
        <v>170</v>
      </c>
      <c r="E708" s="15" t="s">
        <v>484</v>
      </c>
      <c r="F708" s="15" t="n">
        <v>22.28284</v>
      </c>
      <c r="G708" s="15" t="n">
        <v>84.30939</v>
      </c>
      <c r="H708" s="15" t="s">
        <v>2507</v>
      </c>
      <c r="I708" s="15" t="s">
        <v>2508</v>
      </c>
      <c r="J708" s="15" t="n">
        <v>4.2</v>
      </c>
      <c r="K708" s="15" t="s">
        <v>98</v>
      </c>
      <c r="L708" s="15" t="s">
        <v>62</v>
      </c>
      <c r="M708" s="15" t="s">
        <v>62</v>
      </c>
      <c r="N708" s="15" t="s">
        <v>61</v>
      </c>
      <c r="O708" s="15" t="s">
        <v>62</v>
      </c>
      <c r="P708" s="15" t="s">
        <v>32</v>
      </c>
      <c r="Q708" s="15" t="s">
        <v>88</v>
      </c>
    </row>
    <row r="709" customFormat="false" ht="15" hidden="false" customHeight="false" outlineLevel="0" collapsed="false">
      <c r="A709" s="15" t="s">
        <v>2509</v>
      </c>
      <c r="B709" s="15" t="s">
        <v>197</v>
      </c>
      <c r="C709" s="15" t="s">
        <v>110</v>
      </c>
      <c r="D709" s="15" t="s">
        <v>102</v>
      </c>
      <c r="E709" s="15" t="s">
        <v>707</v>
      </c>
      <c r="F709" s="15" t="n">
        <v>24.75069</v>
      </c>
      <c r="G709" s="15" t="n">
        <v>86.621916</v>
      </c>
      <c r="H709" s="15" t="s">
        <v>2510</v>
      </c>
      <c r="I709" s="15" t="s">
        <v>2511</v>
      </c>
      <c r="J709" s="15" t="n">
        <v>4.6</v>
      </c>
      <c r="K709" s="15" t="s">
        <v>58</v>
      </c>
      <c r="L709" s="15" t="s">
        <v>59</v>
      </c>
      <c r="M709" s="15" t="s">
        <v>60</v>
      </c>
      <c r="N709" s="15" t="s">
        <v>61</v>
      </c>
      <c r="O709" s="15" t="s">
        <v>62</v>
      </c>
      <c r="P709" s="15" t="s">
        <v>32</v>
      </c>
      <c r="Q709" s="15" t="s">
        <v>63</v>
      </c>
    </row>
    <row r="710" customFormat="false" ht="15" hidden="false" customHeight="false" outlineLevel="0" collapsed="false">
      <c r="A710" s="15" t="s">
        <v>2512</v>
      </c>
      <c r="B710" s="15" t="s">
        <v>163</v>
      </c>
      <c r="C710" s="15" t="s">
        <v>350</v>
      </c>
      <c r="D710" s="15" t="s">
        <v>54</v>
      </c>
      <c r="E710" s="15" t="s">
        <v>2513</v>
      </c>
      <c r="F710" s="15" t="n">
        <v>24.763671</v>
      </c>
      <c r="G710" s="15" t="n">
        <v>85.763865</v>
      </c>
      <c r="H710" s="15" t="s">
        <v>2514</v>
      </c>
      <c r="I710" s="15" t="s">
        <v>2515</v>
      </c>
      <c r="J710" s="15" t="n">
        <v>3.6</v>
      </c>
      <c r="K710" s="15" t="s">
        <v>71</v>
      </c>
      <c r="L710" s="15" t="s">
        <v>60</v>
      </c>
      <c r="M710" s="15" t="s">
        <v>62</v>
      </c>
      <c r="N710" s="15" t="s">
        <v>61</v>
      </c>
      <c r="O710" s="15" t="s">
        <v>62</v>
      </c>
      <c r="P710" s="15" t="s">
        <v>32</v>
      </c>
      <c r="Q710" s="15" t="s">
        <v>72</v>
      </c>
    </row>
    <row r="711" customFormat="false" ht="15" hidden="false" customHeight="false" outlineLevel="0" collapsed="false">
      <c r="A711" s="15" t="s">
        <v>2516</v>
      </c>
      <c r="B711" s="15" t="s">
        <v>132</v>
      </c>
      <c r="C711" s="15" t="s">
        <v>350</v>
      </c>
      <c r="D711" s="15" t="s">
        <v>207</v>
      </c>
      <c r="E711" s="15" t="s">
        <v>733</v>
      </c>
      <c r="F711" s="15" t="n">
        <v>23.034416</v>
      </c>
      <c r="G711" s="15" t="n">
        <v>86.236087</v>
      </c>
      <c r="H711" s="15" t="s">
        <v>2517</v>
      </c>
      <c r="I711" s="15" t="s">
        <v>2518</v>
      </c>
      <c r="J711" s="15" t="n">
        <v>3.8</v>
      </c>
      <c r="K711" s="15" t="s">
        <v>71</v>
      </c>
      <c r="L711" s="15" t="s">
        <v>60</v>
      </c>
      <c r="M711" s="15" t="s">
        <v>62</v>
      </c>
      <c r="N711" s="15" t="s">
        <v>61</v>
      </c>
      <c r="O711" s="15" t="s">
        <v>62</v>
      </c>
      <c r="P711" s="15" t="s">
        <v>32</v>
      </c>
      <c r="Q711" s="15" t="s">
        <v>72</v>
      </c>
    </row>
    <row r="712" customFormat="false" ht="15" hidden="false" customHeight="false" outlineLevel="0" collapsed="false">
      <c r="A712" s="15" t="s">
        <v>2519</v>
      </c>
      <c r="B712" s="15" t="s">
        <v>90</v>
      </c>
      <c r="C712" s="15" t="s">
        <v>221</v>
      </c>
      <c r="D712" s="15" t="s">
        <v>158</v>
      </c>
      <c r="E712" s="15" t="s">
        <v>597</v>
      </c>
      <c r="F712" s="15" t="n">
        <v>24.590295</v>
      </c>
      <c r="G712" s="15" t="n">
        <v>86.430692</v>
      </c>
      <c r="H712" s="15" t="s">
        <v>2520</v>
      </c>
      <c r="I712" s="15" t="s">
        <v>2521</v>
      </c>
      <c r="J712" s="15" t="n">
        <v>3.8</v>
      </c>
      <c r="K712" s="15" t="s">
        <v>58</v>
      </c>
      <c r="L712" s="15" t="s">
        <v>62</v>
      </c>
      <c r="M712" s="15" t="s">
        <v>62</v>
      </c>
      <c r="N712" s="15" t="s">
        <v>61</v>
      </c>
      <c r="O712" s="15" t="s">
        <v>62</v>
      </c>
      <c r="P712" s="15" t="s">
        <v>32</v>
      </c>
      <c r="Q712" s="15" t="s">
        <v>72</v>
      </c>
    </row>
    <row r="713" customFormat="false" ht="15" hidden="false" customHeight="false" outlineLevel="0" collapsed="false">
      <c r="A713" s="15" t="s">
        <v>2522</v>
      </c>
      <c r="B713" s="15" t="s">
        <v>248</v>
      </c>
      <c r="C713" s="15" t="s">
        <v>138</v>
      </c>
      <c r="D713" s="15" t="s">
        <v>158</v>
      </c>
      <c r="E713" s="15" t="s">
        <v>1694</v>
      </c>
      <c r="F713" s="15" t="n">
        <v>23.827984</v>
      </c>
      <c r="G713" s="15" t="n">
        <v>83.586904</v>
      </c>
      <c r="H713" s="15" t="s">
        <v>2523</v>
      </c>
      <c r="I713" s="15" t="s">
        <v>2524</v>
      </c>
      <c r="J713" s="15" t="n">
        <v>4.1</v>
      </c>
      <c r="K713" s="15" t="s">
        <v>87</v>
      </c>
      <c r="L713" s="15" t="s">
        <v>60</v>
      </c>
      <c r="M713" s="15" t="s">
        <v>62</v>
      </c>
      <c r="N713" s="15" t="s">
        <v>61</v>
      </c>
      <c r="O713" s="15" t="s">
        <v>62</v>
      </c>
      <c r="P713" s="15" t="s">
        <v>32</v>
      </c>
      <c r="Q713" s="15" t="s">
        <v>88</v>
      </c>
    </row>
    <row r="714" customFormat="false" ht="15" hidden="false" customHeight="false" outlineLevel="0" collapsed="false">
      <c r="A714" s="15" t="s">
        <v>2525</v>
      </c>
      <c r="B714" s="15" t="s">
        <v>115</v>
      </c>
      <c r="C714" s="15" t="s">
        <v>234</v>
      </c>
      <c r="D714" s="15" t="s">
        <v>152</v>
      </c>
      <c r="E714" s="15" t="s">
        <v>914</v>
      </c>
      <c r="F714" s="15" t="n">
        <v>24.447553</v>
      </c>
      <c r="G714" s="15" t="n">
        <v>86.486535</v>
      </c>
      <c r="H714" s="15" t="s">
        <v>2526</v>
      </c>
      <c r="I714" s="15" t="s">
        <v>2527</v>
      </c>
      <c r="J714" s="15" t="n">
        <v>4.7</v>
      </c>
      <c r="K714" s="15" t="s">
        <v>71</v>
      </c>
      <c r="L714" s="15" t="s">
        <v>62</v>
      </c>
      <c r="M714" s="15" t="s">
        <v>60</v>
      </c>
      <c r="N714" s="15" t="s">
        <v>61</v>
      </c>
      <c r="O714" s="15" t="s">
        <v>62</v>
      </c>
      <c r="P714" s="15" t="s">
        <v>32</v>
      </c>
      <c r="Q714" s="15" t="s">
        <v>63</v>
      </c>
    </row>
    <row r="715" customFormat="false" ht="15" hidden="false" customHeight="false" outlineLevel="0" collapsed="false">
      <c r="A715" s="15" t="s">
        <v>2528</v>
      </c>
      <c r="B715" s="15" t="s">
        <v>377</v>
      </c>
      <c r="C715" s="15" t="s">
        <v>66</v>
      </c>
      <c r="D715" s="15" t="s">
        <v>54</v>
      </c>
      <c r="E715" s="15" t="s">
        <v>91</v>
      </c>
      <c r="F715" s="15" t="n">
        <v>24.700143</v>
      </c>
      <c r="G715" s="15" t="n">
        <v>84.709581</v>
      </c>
      <c r="H715" s="15" t="s">
        <v>2529</v>
      </c>
      <c r="I715" s="15" t="s">
        <v>2530</v>
      </c>
      <c r="J715" s="15" t="n">
        <v>3.6</v>
      </c>
      <c r="K715" s="15" t="s">
        <v>71</v>
      </c>
      <c r="L715" s="15" t="s">
        <v>62</v>
      </c>
      <c r="M715" s="15" t="s">
        <v>60</v>
      </c>
      <c r="N715" s="15" t="s">
        <v>61</v>
      </c>
      <c r="O715" s="15" t="s">
        <v>62</v>
      </c>
      <c r="P715" s="15" t="s">
        <v>32</v>
      </c>
      <c r="Q715" s="15" t="s">
        <v>72</v>
      </c>
    </row>
    <row r="716" customFormat="false" ht="15" hidden="false" customHeight="false" outlineLevel="0" collapsed="false">
      <c r="A716" s="15" t="s">
        <v>2531</v>
      </c>
      <c r="B716" s="15" t="s">
        <v>52</v>
      </c>
      <c r="C716" s="15" t="s">
        <v>126</v>
      </c>
      <c r="D716" s="15" t="s">
        <v>158</v>
      </c>
      <c r="E716" s="15" t="s">
        <v>1943</v>
      </c>
      <c r="F716" s="15" t="n">
        <v>22.255483</v>
      </c>
      <c r="G716" s="15" t="n">
        <v>83.42316</v>
      </c>
      <c r="H716" s="15" t="s">
        <v>2532</v>
      </c>
      <c r="I716" s="15" t="s">
        <v>2533</v>
      </c>
      <c r="J716" s="15" t="n">
        <v>3.9</v>
      </c>
      <c r="K716" s="15" t="s">
        <v>58</v>
      </c>
      <c r="L716" s="15" t="s">
        <v>59</v>
      </c>
      <c r="M716" s="15" t="s">
        <v>60</v>
      </c>
      <c r="N716" s="15" t="s">
        <v>61</v>
      </c>
      <c r="O716" s="15" t="s">
        <v>62</v>
      </c>
      <c r="P716" s="15" t="s">
        <v>32</v>
      </c>
      <c r="Q716" s="15" t="s">
        <v>72</v>
      </c>
    </row>
    <row r="717" customFormat="false" ht="15" hidden="false" customHeight="false" outlineLevel="0" collapsed="false">
      <c r="A717" s="15" t="s">
        <v>2534</v>
      </c>
      <c r="B717" s="15" t="s">
        <v>373</v>
      </c>
      <c r="C717" s="15" t="s">
        <v>133</v>
      </c>
      <c r="D717" s="15" t="s">
        <v>54</v>
      </c>
      <c r="E717" s="15" t="s">
        <v>500</v>
      </c>
      <c r="F717" s="15" t="n">
        <v>23.310234</v>
      </c>
      <c r="G717" s="15" t="n">
        <v>85.056836</v>
      </c>
      <c r="H717" s="15" t="s">
        <v>2535</v>
      </c>
      <c r="I717" s="15" t="s">
        <v>2536</v>
      </c>
      <c r="J717" s="15" t="n">
        <v>4.8</v>
      </c>
      <c r="K717" s="15" t="s">
        <v>87</v>
      </c>
      <c r="L717" s="15" t="s">
        <v>59</v>
      </c>
      <c r="M717" s="15" t="s">
        <v>62</v>
      </c>
      <c r="N717" s="15" t="s">
        <v>61</v>
      </c>
      <c r="O717" s="15" t="s">
        <v>62</v>
      </c>
      <c r="P717" s="15" t="s">
        <v>32</v>
      </c>
      <c r="Q717" s="15" t="s">
        <v>63</v>
      </c>
    </row>
    <row r="718" customFormat="false" ht="15" hidden="false" customHeight="false" outlineLevel="0" collapsed="false">
      <c r="A718" s="15" t="s">
        <v>2537</v>
      </c>
      <c r="B718" s="15" t="s">
        <v>132</v>
      </c>
      <c r="C718" s="15" t="s">
        <v>221</v>
      </c>
      <c r="D718" s="15" t="s">
        <v>83</v>
      </c>
      <c r="E718" s="15" t="s">
        <v>261</v>
      </c>
      <c r="F718" s="15" t="n">
        <v>22.527444</v>
      </c>
      <c r="G718" s="15" t="n">
        <v>83.610759</v>
      </c>
      <c r="H718" s="15" t="s">
        <v>2538</v>
      </c>
      <c r="I718" s="15" t="s">
        <v>2539</v>
      </c>
      <c r="J718" s="15" t="n">
        <v>4.6</v>
      </c>
      <c r="K718" s="15" t="s">
        <v>98</v>
      </c>
      <c r="L718" s="15" t="s">
        <v>59</v>
      </c>
      <c r="M718" s="15" t="s">
        <v>60</v>
      </c>
      <c r="N718" s="15" t="s">
        <v>61</v>
      </c>
      <c r="O718" s="15" t="s">
        <v>62</v>
      </c>
      <c r="P718" s="15" t="s">
        <v>32</v>
      </c>
      <c r="Q718" s="15" t="s">
        <v>63</v>
      </c>
    </row>
    <row r="719" customFormat="false" ht="15" hidden="false" customHeight="false" outlineLevel="0" collapsed="false">
      <c r="A719" s="15" t="s">
        <v>2540</v>
      </c>
      <c r="B719" s="15" t="s">
        <v>169</v>
      </c>
      <c r="C719" s="15" t="s">
        <v>243</v>
      </c>
      <c r="D719" s="15" t="s">
        <v>164</v>
      </c>
      <c r="E719" s="15" t="s">
        <v>430</v>
      </c>
      <c r="F719" s="15" t="n">
        <v>23.812553</v>
      </c>
      <c r="G719" s="15" t="n">
        <v>83.943694</v>
      </c>
      <c r="H719" s="15" t="s">
        <v>2541</v>
      </c>
      <c r="I719" s="15" t="s">
        <v>2542</v>
      </c>
      <c r="J719" s="15" t="n">
        <v>4.7</v>
      </c>
      <c r="K719" s="15" t="s">
        <v>87</v>
      </c>
      <c r="L719" s="15" t="s">
        <v>59</v>
      </c>
      <c r="M719" s="15" t="s">
        <v>60</v>
      </c>
      <c r="N719" s="15" t="s">
        <v>61</v>
      </c>
      <c r="O719" s="15" t="s">
        <v>62</v>
      </c>
      <c r="P719" s="15" t="s">
        <v>32</v>
      </c>
      <c r="Q719" s="15" t="s">
        <v>63</v>
      </c>
    </row>
    <row r="720" customFormat="false" ht="15" hidden="false" customHeight="false" outlineLevel="0" collapsed="false">
      <c r="A720" s="15" t="s">
        <v>2543</v>
      </c>
      <c r="B720" s="15" t="s">
        <v>52</v>
      </c>
      <c r="C720" s="15" t="s">
        <v>82</v>
      </c>
      <c r="D720" s="15" t="s">
        <v>102</v>
      </c>
      <c r="E720" s="15" t="s">
        <v>1041</v>
      </c>
      <c r="F720" s="15" t="n">
        <v>23.700998</v>
      </c>
      <c r="G720" s="15" t="n">
        <v>85.364575</v>
      </c>
      <c r="H720" s="15" t="s">
        <v>2544</v>
      </c>
      <c r="I720" s="15" t="s">
        <v>2545</v>
      </c>
      <c r="J720" s="15" t="n">
        <v>3.7</v>
      </c>
      <c r="K720" s="15" t="s">
        <v>87</v>
      </c>
      <c r="L720" s="15" t="s">
        <v>60</v>
      </c>
      <c r="M720" s="15" t="s">
        <v>60</v>
      </c>
      <c r="N720" s="15" t="s">
        <v>61</v>
      </c>
      <c r="O720" s="15" t="s">
        <v>62</v>
      </c>
      <c r="P720" s="15" t="s">
        <v>32</v>
      </c>
      <c r="Q720" s="15" t="s">
        <v>72</v>
      </c>
    </row>
    <row r="721" customFormat="false" ht="15" hidden="false" customHeight="false" outlineLevel="0" collapsed="false">
      <c r="A721" s="15" t="s">
        <v>2546</v>
      </c>
      <c r="B721" s="15" t="s">
        <v>132</v>
      </c>
      <c r="C721" s="15" t="s">
        <v>202</v>
      </c>
      <c r="D721" s="15" t="s">
        <v>216</v>
      </c>
      <c r="E721" s="15" t="s">
        <v>310</v>
      </c>
      <c r="F721" s="15" t="n">
        <v>23.984901</v>
      </c>
      <c r="G721" s="15" t="n">
        <v>83.429271</v>
      </c>
      <c r="H721" s="15" t="s">
        <v>2547</v>
      </c>
      <c r="I721" s="15" t="s">
        <v>2548</v>
      </c>
      <c r="J721" s="15" t="n">
        <v>4.7</v>
      </c>
      <c r="K721" s="15" t="s">
        <v>71</v>
      </c>
      <c r="L721" s="15" t="s">
        <v>60</v>
      </c>
      <c r="M721" s="15" t="s">
        <v>62</v>
      </c>
      <c r="N721" s="15" t="s">
        <v>61</v>
      </c>
      <c r="O721" s="15" t="s">
        <v>62</v>
      </c>
      <c r="P721" s="15" t="s">
        <v>32</v>
      </c>
      <c r="Q721" s="15" t="s">
        <v>63</v>
      </c>
    </row>
    <row r="722" customFormat="false" ht="15" hidden="false" customHeight="false" outlineLevel="0" collapsed="false">
      <c r="A722" s="15" t="s">
        <v>2549</v>
      </c>
      <c r="B722" s="15" t="s">
        <v>52</v>
      </c>
      <c r="C722" s="15" t="s">
        <v>175</v>
      </c>
      <c r="D722" s="15" t="s">
        <v>76</v>
      </c>
      <c r="E722" s="15" t="s">
        <v>551</v>
      </c>
      <c r="F722" s="15" t="n">
        <v>22.155211</v>
      </c>
      <c r="G722" s="15" t="n">
        <v>83.957422</v>
      </c>
      <c r="H722" s="15" t="s">
        <v>2550</v>
      </c>
      <c r="I722" s="15" t="s">
        <v>2551</v>
      </c>
      <c r="J722" s="15" t="n">
        <v>4.5</v>
      </c>
      <c r="K722" s="15" t="s">
        <v>87</v>
      </c>
      <c r="L722" s="15" t="s">
        <v>59</v>
      </c>
      <c r="M722" s="15" t="s">
        <v>60</v>
      </c>
      <c r="N722" s="15" t="s">
        <v>61</v>
      </c>
      <c r="O722" s="15" t="s">
        <v>62</v>
      </c>
      <c r="P722" s="15" t="s">
        <v>32</v>
      </c>
      <c r="Q722" s="15" t="s">
        <v>63</v>
      </c>
    </row>
    <row r="723" customFormat="false" ht="15" hidden="false" customHeight="false" outlineLevel="0" collapsed="false">
      <c r="A723" s="15" t="s">
        <v>2552</v>
      </c>
      <c r="B723" s="15" t="s">
        <v>125</v>
      </c>
      <c r="C723" s="15" t="s">
        <v>126</v>
      </c>
      <c r="D723" s="15" t="s">
        <v>152</v>
      </c>
      <c r="E723" s="15" t="s">
        <v>1991</v>
      </c>
      <c r="F723" s="15" t="n">
        <v>22.43684</v>
      </c>
      <c r="G723" s="15" t="n">
        <v>85.017208</v>
      </c>
      <c r="H723" s="15" t="s">
        <v>2553</v>
      </c>
      <c r="I723" s="15" t="s">
        <v>2554</v>
      </c>
      <c r="J723" s="15" t="n">
        <v>4.9</v>
      </c>
      <c r="K723" s="15" t="s">
        <v>58</v>
      </c>
      <c r="L723" s="15" t="s">
        <v>59</v>
      </c>
      <c r="M723" s="15" t="s">
        <v>62</v>
      </c>
      <c r="N723" s="15" t="s">
        <v>61</v>
      </c>
      <c r="O723" s="15" t="s">
        <v>62</v>
      </c>
      <c r="P723" s="15" t="s">
        <v>32</v>
      </c>
      <c r="Q723" s="15" t="s">
        <v>63</v>
      </c>
    </row>
    <row r="724" customFormat="false" ht="15" hidden="false" customHeight="false" outlineLevel="0" collapsed="false">
      <c r="A724" s="15" t="s">
        <v>2555</v>
      </c>
      <c r="B724" s="15" t="s">
        <v>157</v>
      </c>
      <c r="C724" s="15" t="s">
        <v>350</v>
      </c>
      <c r="D724" s="15" t="s">
        <v>83</v>
      </c>
      <c r="E724" s="15" t="s">
        <v>819</v>
      </c>
      <c r="F724" s="15" t="n">
        <v>22.589416</v>
      </c>
      <c r="G724" s="15" t="n">
        <v>85.122985</v>
      </c>
      <c r="H724" s="15" t="s">
        <v>2556</v>
      </c>
      <c r="I724" s="15" t="s">
        <v>2557</v>
      </c>
      <c r="J724" s="15" t="n">
        <v>4.9</v>
      </c>
      <c r="K724" s="15" t="s">
        <v>98</v>
      </c>
      <c r="L724" s="15" t="s">
        <v>60</v>
      </c>
      <c r="M724" s="15" t="s">
        <v>62</v>
      </c>
      <c r="N724" s="15" t="s">
        <v>61</v>
      </c>
      <c r="O724" s="15" t="s">
        <v>62</v>
      </c>
      <c r="P724" s="15" t="s">
        <v>32</v>
      </c>
      <c r="Q724" s="15" t="s">
        <v>63</v>
      </c>
    </row>
    <row r="725" customFormat="false" ht="15" hidden="false" customHeight="false" outlineLevel="0" collapsed="false">
      <c r="A725" s="15" t="s">
        <v>2558</v>
      </c>
      <c r="B725" s="15" t="s">
        <v>81</v>
      </c>
      <c r="C725" s="15" t="s">
        <v>75</v>
      </c>
      <c r="D725" s="15" t="s">
        <v>158</v>
      </c>
      <c r="E725" s="15" t="s">
        <v>159</v>
      </c>
      <c r="F725" s="15" t="n">
        <v>23.02366</v>
      </c>
      <c r="G725" s="15" t="n">
        <v>85.418766</v>
      </c>
      <c r="H725" s="15" t="s">
        <v>2559</v>
      </c>
      <c r="I725" s="15" t="s">
        <v>2560</v>
      </c>
      <c r="J725" s="15" t="n">
        <v>3.9</v>
      </c>
      <c r="K725" s="15" t="s">
        <v>87</v>
      </c>
      <c r="L725" s="15" t="s">
        <v>62</v>
      </c>
      <c r="M725" s="15" t="s">
        <v>62</v>
      </c>
      <c r="N725" s="15" t="s">
        <v>61</v>
      </c>
      <c r="O725" s="15" t="s">
        <v>62</v>
      </c>
      <c r="P725" s="15" t="s">
        <v>32</v>
      </c>
      <c r="Q725" s="15" t="s">
        <v>72</v>
      </c>
    </row>
    <row r="726" customFormat="false" ht="15" hidden="false" customHeight="false" outlineLevel="0" collapsed="false">
      <c r="A726" s="15" t="s">
        <v>2561</v>
      </c>
      <c r="B726" s="15" t="s">
        <v>90</v>
      </c>
      <c r="C726" s="15" t="s">
        <v>138</v>
      </c>
      <c r="D726" s="15" t="s">
        <v>127</v>
      </c>
      <c r="E726" s="15" t="s">
        <v>608</v>
      </c>
      <c r="F726" s="15" t="n">
        <v>22.606835</v>
      </c>
      <c r="G726" s="15" t="n">
        <v>84.247995</v>
      </c>
      <c r="H726" s="15" t="s">
        <v>2562</v>
      </c>
      <c r="I726" s="15" t="s">
        <v>2563</v>
      </c>
      <c r="J726" s="15" t="n">
        <v>4</v>
      </c>
      <c r="K726" s="15" t="s">
        <v>98</v>
      </c>
      <c r="L726" s="15" t="s">
        <v>62</v>
      </c>
      <c r="M726" s="15" t="s">
        <v>62</v>
      </c>
      <c r="N726" s="15" t="s">
        <v>61</v>
      </c>
      <c r="O726" s="15" t="s">
        <v>62</v>
      </c>
      <c r="P726" s="15" t="s">
        <v>32</v>
      </c>
      <c r="Q726" s="15" t="s">
        <v>88</v>
      </c>
    </row>
    <row r="727" customFormat="false" ht="15" hidden="false" customHeight="false" outlineLevel="0" collapsed="false">
      <c r="A727" s="15" t="s">
        <v>2564</v>
      </c>
      <c r="B727" s="15" t="s">
        <v>74</v>
      </c>
      <c r="C727" s="15" t="s">
        <v>53</v>
      </c>
      <c r="D727" s="15" t="s">
        <v>54</v>
      </c>
      <c r="E727" s="15" t="s">
        <v>55</v>
      </c>
      <c r="F727" s="15" t="n">
        <v>24.444337</v>
      </c>
      <c r="G727" s="15" t="n">
        <v>83.748974</v>
      </c>
      <c r="H727" s="15" t="s">
        <v>2565</v>
      </c>
      <c r="I727" s="15" t="s">
        <v>2566</v>
      </c>
      <c r="J727" s="15" t="n">
        <v>4.7</v>
      </c>
      <c r="K727" s="15" t="s">
        <v>98</v>
      </c>
      <c r="L727" s="15" t="s">
        <v>60</v>
      </c>
      <c r="M727" s="15" t="s">
        <v>60</v>
      </c>
      <c r="N727" s="15" t="s">
        <v>61</v>
      </c>
      <c r="O727" s="15" t="s">
        <v>62</v>
      </c>
      <c r="P727" s="15" t="s">
        <v>32</v>
      </c>
      <c r="Q727" s="15" t="s">
        <v>63</v>
      </c>
    </row>
    <row r="728" customFormat="false" ht="15" hidden="false" customHeight="false" outlineLevel="0" collapsed="false">
      <c r="A728" s="15" t="s">
        <v>2567</v>
      </c>
      <c r="B728" s="15" t="s">
        <v>81</v>
      </c>
      <c r="C728" s="15" t="s">
        <v>82</v>
      </c>
      <c r="D728" s="15" t="s">
        <v>216</v>
      </c>
      <c r="E728" s="15" t="s">
        <v>488</v>
      </c>
      <c r="F728" s="15" t="n">
        <v>22.464079</v>
      </c>
      <c r="G728" s="15" t="n">
        <v>85.307707</v>
      </c>
      <c r="H728" s="15" t="s">
        <v>2568</v>
      </c>
      <c r="I728" s="15" t="s">
        <v>2569</v>
      </c>
      <c r="J728" s="15" t="n">
        <v>5</v>
      </c>
      <c r="K728" s="15" t="s">
        <v>58</v>
      </c>
      <c r="L728" s="15" t="s">
        <v>62</v>
      </c>
      <c r="M728" s="15" t="s">
        <v>62</v>
      </c>
      <c r="N728" s="15" t="s">
        <v>61</v>
      </c>
      <c r="O728" s="15" t="s">
        <v>62</v>
      </c>
      <c r="P728" s="15" t="s">
        <v>32</v>
      </c>
      <c r="Q728" s="15" t="s">
        <v>63</v>
      </c>
    </row>
    <row r="729" customFormat="false" ht="15" hidden="false" customHeight="false" outlineLevel="0" collapsed="false">
      <c r="A729" s="15" t="s">
        <v>2570</v>
      </c>
      <c r="B729" s="15" t="s">
        <v>90</v>
      </c>
      <c r="C729" s="15" t="s">
        <v>175</v>
      </c>
      <c r="D729" s="15" t="s">
        <v>145</v>
      </c>
      <c r="E729" s="15" t="s">
        <v>2571</v>
      </c>
      <c r="F729" s="15" t="n">
        <v>23.084587</v>
      </c>
      <c r="G729" s="15" t="n">
        <v>84.697021</v>
      </c>
      <c r="H729" s="15" t="s">
        <v>2572</v>
      </c>
      <c r="I729" s="15" t="s">
        <v>2573</v>
      </c>
      <c r="J729" s="15" t="n">
        <v>4.1</v>
      </c>
      <c r="K729" s="15" t="s">
        <v>58</v>
      </c>
      <c r="L729" s="15" t="s">
        <v>59</v>
      </c>
      <c r="M729" s="15" t="s">
        <v>62</v>
      </c>
      <c r="N729" s="15" t="s">
        <v>61</v>
      </c>
      <c r="O729" s="15" t="s">
        <v>62</v>
      </c>
      <c r="P729" s="15" t="s">
        <v>32</v>
      </c>
      <c r="Q729" s="15" t="s">
        <v>88</v>
      </c>
    </row>
    <row r="730" customFormat="false" ht="15" hidden="false" customHeight="false" outlineLevel="0" collapsed="false">
      <c r="A730" s="15" t="s">
        <v>2574</v>
      </c>
      <c r="B730" s="15" t="s">
        <v>125</v>
      </c>
      <c r="C730" s="15" t="s">
        <v>110</v>
      </c>
      <c r="D730" s="15" t="s">
        <v>152</v>
      </c>
      <c r="E730" s="15" t="s">
        <v>212</v>
      </c>
      <c r="F730" s="15" t="n">
        <v>22.691515</v>
      </c>
      <c r="G730" s="15" t="n">
        <v>85.717837</v>
      </c>
      <c r="H730" s="15" t="s">
        <v>2575</v>
      </c>
      <c r="I730" s="15" t="s">
        <v>2576</v>
      </c>
      <c r="J730" s="15" t="n">
        <v>4.8</v>
      </c>
      <c r="K730" s="15" t="s">
        <v>71</v>
      </c>
      <c r="L730" s="15" t="s">
        <v>62</v>
      </c>
      <c r="M730" s="15" t="s">
        <v>62</v>
      </c>
      <c r="N730" s="15" t="s">
        <v>61</v>
      </c>
      <c r="O730" s="15" t="s">
        <v>62</v>
      </c>
      <c r="P730" s="15" t="s">
        <v>32</v>
      </c>
      <c r="Q730" s="15" t="s">
        <v>63</v>
      </c>
    </row>
    <row r="731" customFormat="false" ht="15" hidden="false" customHeight="false" outlineLevel="0" collapsed="false">
      <c r="A731" s="15" t="s">
        <v>2577</v>
      </c>
      <c r="B731" s="15" t="s">
        <v>150</v>
      </c>
      <c r="C731" s="15" t="s">
        <v>133</v>
      </c>
      <c r="D731" s="15" t="s">
        <v>158</v>
      </c>
      <c r="E731" s="15" t="s">
        <v>198</v>
      </c>
      <c r="F731" s="15" t="n">
        <v>22.452301</v>
      </c>
      <c r="G731" s="15" t="n">
        <v>84.752463</v>
      </c>
      <c r="H731" s="15" t="s">
        <v>2578</v>
      </c>
      <c r="I731" s="15" t="s">
        <v>2579</v>
      </c>
      <c r="J731" s="15" t="n">
        <v>4.6</v>
      </c>
      <c r="K731" s="15" t="s">
        <v>71</v>
      </c>
      <c r="L731" s="15" t="s">
        <v>62</v>
      </c>
      <c r="M731" s="15" t="s">
        <v>60</v>
      </c>
      <c r="N731" s="15" t="s">
        <v>61</v>
      </c>
      <c r="O731" s="15" t="s">
        <v>62</v>
      </c>
      <c r="P731" s="15" t="s">
        <v>32</v>
      </c>
      <c r="Q731" s="15" t="s">
        <v>63</v>
      </c>
    </row>
    <row r="732" customFormat="false" ht="15" hidden="false" customHeight="false" outlineLevel="0" collapsed="false">
      <c r="A732" s="15" t="s">
        <v>2580</v>
      </c>
      <c r="B732" s="15" t="s">
        <v>81</v>
      </c>
      <c r="C732" s="15" t="s">
        <v>120</v>
      </c>
      <c r="D732" s="15" t="s">
        <v>164</v>
      </c>
      <c r="E732" s="15" t="s">
        <v>811</v>
      </c>
      <c r="F732" s="15" t="n">
        <v>23.399891</v>
      </c>
      <c r="G732" s="15" t="n">
        <v>87.023008</v>
      </c>
      <c r="H732" s="15" t="s">
        <v>2581</v>
      </c>
      <c r="I732" s="15" t="s">
        <v>2582</v>
      </c>
      <c r="J732" s="15" t="n">
        <v>3.9</v>
      </c>
      <c r="K732" s="15" t="s">
        <v>58</v>
      </c>
      <c r="L732" s="15" t="s">
        <v>62</v>
      </c>
      <c r="M732" s="15" t="s">
        <v>62</v>
      </c>
      <c r="N732" s="15" t="s">
        <v>61</v>
      </c>
      <c r="O732" s="15" t="s">
        <v>62</v>
      </c>
      <c r="P732" s="15" t="s">
        <v>32</v>
      </c>
      <c r="Q732" s="15" t="s">
        <v>72</v>
      </c>
    </row>
    <row r="733" customFormat="false" ht="15" hidden="false" customHeight="false" outlineLevel="0" collapsed="false">
      <c r="A733" s="15" t="s">
        <v>2583</v>
      </c>
      <c r="B733" s="15" t="s">
        <v>100</v>
      </c>
      <c r="C733" s="15" t="s">
        <v>234</v>
      </c>
      <c r="D733" s="15" t="s">
        <v>170</v>
      </c>
      <c r="E733" s="15" t="s">
        <v>1034</v>
      </c>
      <c r="F733" s="15" t="n">
        <v>22.605781</v>
      </c>
      <c r="G733" s="15" t="n">
        <v>84.900091</v>
      </c>
      <c r="H733" s="15" t="s">
        <v>2584</v>
      </c>
      <c r="I733" s="15" t="s">
        <v>2585</v>
      </c>
      <c r="J733" s="15" t="n">
        <v>4.4</v>
      </c>
      <c r="K733" s="15" t="s">
        <v>87</v>
      </c>
      <c r="L733" s="15" t="s">
        <v>59</v>
      </c>
      <c r="M733" s="15" t="s">
        <v>62</v>
      </c>
      <c r="N733" s="15" t="s">
        <v>61</v>
      </c>
      <c r="O733" s="15" t="s">
        <v>62</v>
      </c>
      <c r="P733" s="15" t="s">
        <v>32</v>
      </c>
      <c r="Q733" s="15" t="s">
        <v>88</v>
      </c>
    </row>
    <row r="734" customFormat="false" ht="15" hidden="false" customHeight="false" outlineLevel="0" collapsed="false">
      <c r="A734" s="15" t="s">
        <v>2586</v>
      </c>
      <c r="B734" s="15" t="s">
        <v>197</v>
      </c>
      <c r="C734" s="15" t="s">
        <v>138</v>
      </c>
      <c r="D734" s="15" t="s">
        <v>207</v>
      </c>
      <c r="E734" s="15" t="s">
        <v>208</v>
      </c>
      <c r="F734" s="15" t="n">
        <v>23.506462</v>
      </c>
      <c r="G734" s="15" t="n">
        <v>84.12071</v>
      </c>
      <c r="H734" s="15" t="s">
        <v>2587</v>
      </c>
      <c r="I734" s="15" t="s">
        <v>2588</v>
      </c>
      <c r="J734" s="15" t="n">
        <v>4.2</v>
      </c>
      <c r="K734" s="15" t="s">
        <v>71</v>
      </c>
      <c r="L734" s="15" t="s">
        <v>60</v>
      </c>
      <c r="M734" s="15" t="s">
        <v>60</v>
      </c>
      <c r="N734" s="15" t="s">
        <v>61</v>
      </c>
      <c r="O734" s="15" t="s">
        <v>62</v>
      </c>
      <c r="P734" s="15" t="s">
        <v>32</v>
      </c>
      <c r="Q734" s="15" t="s">
        <v>88</v>
      </c>
    </row>
    <row r="735" customFormat="false" ht="15" hidden="false" customHeight="false" outlineLevel="0" collapsed="false">
      <c r="A735" s="15" t="s">
        <v>2589</v>
      </c>
      <c r="B735" s="15" t="s">
        <v>169</v>
      </c>
      <c r="C735" s="15" t="s">
        <v>82</v>
      </c>
      <c r="D735" s="15" t="s">
        <v>76</v>
      </c>
      <c r="E735" s="15" t="s">
        <v>508</v>
      </c>
      <c r="F735" s="15" t="n">
        <v>23.442629</v>
      </c>
      <c r="G735" s="15" t="n">
        <v>84.292078</v>
      </c>
      <c r="H735" s="15" t="s">
        <v>2590</v>
      </c>
      <c r="I735" s="15" t="s">
        <v>2591</v>
      </c>
      <c r="J735" s="15" t="n">
        <v>3.8</v>
      </c>
      <c r="K735" s="15" t="s">
        <v>58</v>
      </c>
      <c r="L735" s="15" t="s">
        <v>60</v>
      </c>
      <c r="M735" s="15" t="s">
        <v>62</v>
      </c>
      <c r="N735" s="15" t="s">
        <v>61</v>
      </c>
      <c r="O735" s="15" t="s">
        <v>62</v>
      </c>
      <c r="P735" s="15" t="s">
        <v>32</v>
      </c>
      <c r="Q735" s="15" t="s">
        <v>72</v>
      </c>
    </row>
    <row r="736" customFormat="false" ht="15" hidden="false" customHeight="false" outlineLevel="0" collapsed="false">
      <c r="A736" s="15" t="s">
        <v>2592</v>
      </c>
      <c r="B736" s="15" t="s">
        <v>132</v>
      </c>
      <c r="C736" s="15" t="s">
        <v>120</v>
      </c>
      <c r="D736" s="15" t="s">
        <v>145</v>
      </c>
      <c r="E736" s="15" t="s">
        <v>1817</v>
      </c>
      <c r="F736" s="15" t="n">
        <v>23.880963</v>
      </c>
      <c r="G736" s="15" t="n">
        <v>86.343493</v>
      </c>
      <c r="H736" s="15" t="s">
        <v>2593</v>
      </c>
      <c r="I736" s="15" t="s">
        <v>2594</v>
      </c>
      <c r="J736" s="15" t="n">
        <v>3.6</v>
      </c>
      <c r="K736" s="15" t="s">
        <v>58</v>
      </c>
      <c r="L736" s="15" t="s">
        <v>59</v>
      </c>
      <c r="M736" s="15" t="s">
        <v>62</v>
      </c>
      <c r="N736" s="15" t="s">
        <v>61</v>
      </c>
      <c r="O736" s="15" t="s">
        <v>62</v>
      </c>
      <c r="P736" s="15" t="s">
        <v>32</v>
      </c>
      <c r="Q736" s="15" t="s">
        <v>72</v>
      </c>
    </row>
    <row r="737" customFormat="false" ht="15" hidden="false" customHeight="false" outlineLevel="0" collapsed="false">
      <c r="A737" s="15" t="s">
        <v>2595</v>
      </c>
      <c r="B737" s="15" t="s">
        <v>90</v>
      </c>
      <c r="C737" s="15" t="s">
        <v>221</v>
      </c>
      <c r="D737" s="15" t="s">
        <v>102</v>
      </c>
      <c r="E737" s="15" t="s">
        <v>404</v>
      </c>
      <c r="F737" s="15" t="n">
        <v>22.858147</v>
      </c>
      <c r="G737" s="15" t="n">
        <v>86.462259</v>
      </c>
      <c r="H737" s="15" t="s">
        <v>2596</v>
      </c>
      <c r="I737" s="15" t="s">
        <v>2597</v>
      </c>
      <c r="J737" s="15" t="n">
        <v>4.8</v>
      </c>
      <c r="K737" s="15" t="s">
        <v>98</v>
      </c>
      <c r="L737" s="15" t="s">
        <v>59</v>
      </c>
      <c r="M737" s="15" t="s">
        <v>60</v>
      </c>
      <c r="N737" s="15" t="s">
        <v>61</v>
      </c>
      <c r="O737" s="15" t="s">
        <v>62</v>
      </c>
      <c r="P737" s="15" t="s">
        <v>32</v>
      </c>
      <c r="Q737" s="15" t="s">
        <v>63</v>
      </c>
    </row>
    <row r="738" customFormat="false" ht="15" hidden="false" customHeight="false" outlineLevel="0" collapsed="false">
      <c r="A738" s="15" t="s">
        <v>2598</v>
      </c>
      <c r="B738" s="15" t="s">
        <v>125</v>
      </c>
      <c r="C738" s="15" t="s">
        <v>138</v>
      </c>
      <c r="D738" s="15" t="s">
        <v>181</v>
      </c>
      <c r="E738" s="15" t="s">
        <v>852</v>
      </c>
      <c r="F738" s="15" t="n">
        <v>22.989897</v>
      </c>
      <c r="G738" s="15" t="n">
        <v>87.187369</v>
      </c>
      <c r="H738" s="15" t="s">
        <v>2599</v>
      </c>
      <c r="I738" s="15" t="s">
        <v>2600</v>
      </c>
      <c r="J738" s="15" t="n">
        <v>4.7</v>
      </c>
      <c r="K738" s="15" t="s">
        <v>58</v>
      </c>
      <c r="L738" s="15" t="s">
        <v>60</v>
      </c>
      <c r="M738" s="15" t="s">
        <v>62</v>
      </c>
      <c r="N738" s="15" t="s">
        <v>61</v>
      </c>
      <c r="O738" s="15" t="s">
        <v>62</v>
      </c>
      <c r="P738" s="15" t="s">
        <v>32</v>
      </c>
      <c r="Q738" s="15" t="s">
        <v>63</v>
      </c>
    </row>
    <row r="739" customFormat="false" ht="15" hidden="false" customHeight="false" outlineLevel="0" collapsed="false">
      <c r="A739" s="15" t="s">
        <v>2601</v>
      </c>
      <c r="B739" s="15" t="s">
        <v>157</v>
      </c>
      <c r="C739" s="15" t="s">
        <v>234</v>
      </c>
      <c r="D739" s="15" t="s">
        <v>164</v>
      </c>
      <c r="E739" s="15" t="s">
        <v>894</v>
      </c>
      <c r="F739" s="15" t="n">
        <v>24.197411</v>
      </c>
      <c r="G739" s="15" t="n">
        <v>85.097753</v>
      </c>
      <c r="H739" s="15" t="s">
        <v>2602</v>
      </c>
      <c r="I739" s="15" t="s">
        <v>2603</v>
      </c>
      <c r="J739" s="15" t="n">
        <v>4.4</v>
      </c>
      <c r="K739" s="15" t="s">
        <v>71</v>
      </c>
      <c r="L739" s="15" t="s">
        <v>60</v>
      </c>
      <c r="M739" s="15" t="s">
        <v>62</v>
      </c>
      <c r="N739" s="15" t="s">
        <v>61</v>
      </c>
      <c r="O739" s="15" t="s">
        <v>62</v>
      </c>
      <c r="P739" s="15" t="s">
        <v>32</v>
      </c>
      <c r="Q739" s="15" t="s">
        <v>88</v>
      </c>
    </row>
    <row r="740" customFormat="false" ht="15" hidden="false" customHeight="false" outlineLevel="0" collapsed="false">
      <c r="A740" s="15" t="s">
        <v>2604</v>
      </c>
      <c r="B740" s="15" t="s">
        <v>90</v>
      </c>
      <c r="C740" s="15" t="s">
        <v>126</v>
      </c>
      <c r="D740" s="15" t="s">
        <v>76</v>
      </c>
      <c r="E740" s="15" t="s">
        <v>1269</v>
      </c>
      <c r="F740" s="15" t="n">
        <v>24.775789</v>
      </c>
      <c r="G740" s="15" t="n">
        <v>84.870751</v>
      </c>
      <c r="H740" s="15" t="s">
        <v>2605</v>
      </c>
      <c r="I740" s="15" t="s">
        <v>2606</v>
      </c>
      <c r="J740" s="15" t="n">
        <v>4.2</v>
      </c>
      <c r="K740" s="15" t="s">
        <v>87</v>
      </c>
      <c r="L740" s="15" t="s">
        <v>62</v>
      </c>
      <c r="M740" s="15" t="s">
        <v>62</v>
      </c>
      <c r="N740" s="15" t="s">
        <v>61</v>
      </c>
      <c r="O740" s="15" t="s">
        <v>62</v>
      </c>
      <c r="P740" s="15" t="s">
        <v>32</v>
      </c>
      <c r="Q740" s="15" t="s">
        <v>88</v>
      </c>
    </row>
    <row r="741" customFormat="false" ht="15" hidden="false" customHeight="false" outlineLevel="0" collapsed="false">
      <c r="A741" s="15" t="s">
        <v>2607</v>
      </c>
      <c r="B741" s="15" t="s">
        <v>65</v>
      </c>
      <c r="C741" s="15" t="s">
        <v>243</v>
      </c>
      <c r="D741" s="15" t="s">
        <v>76</v>
      </c>
      <c r="E741" s="15" t="s">
        <v>870</v>
      </c>
      <c r="F741" s="15" t="n">
        <v>23.926544</v>
      </c>
      <c r="G741" s="15" t="n">
        <v>84.61865</v>
      </c>
      <c r="H741" s="15" t="s">
        <v>2608</v>
      </c>
      <c r="I741" s="15" t="s">
        <v>2609</v>
      </c>
      <c r="J741" s="15" t="n">
        <v>4.1</v>
      </c>
      <c r="K741" s="15" t="s">
        <v>87</v>
      </c>
      <c r="L741" s="15" t="s">
        <v>60</v>
      </c>
      <c r="M741" s="15" t="s">
        <v>62</v>
      </c>
      <c r="N741" s="15" t="s">
        <v>61</v>
      </c>
      <c r="O741" s="15" t="s">
        <v>62</v>
      </c>
      <c r="P741" s="15" t="s">
        <v>32</v>
      </c>
      <c r="Q741" s="15" t="s">
        <v>88</v>
      </c>
    </row>
    <row r="742" customFormat="false" ht="15" hidden="false" customHeight="false" outlineLevel="0" collapsed="false">
      <c r="A742" s="15" t="s">
        <v>2610</v>
      </c>
      <c r="B742" s="15" t="s">
        <v>186</v>
      </c>
      <c r="C742" s="15" t="s">
        <v>110</v>
      </c>
      <c r="D742" s="15" t="s">
        <v>127</v>
      </c>
      <c r="E742" s="15" t="s">
        <v>2081</v>
      </c>
      <c r="F742" s="15" t="n">
        <v>24.88173</v>
      </c>
      <c r="G742" s="15" t="n">
        <v>87.177029</v>
      </c>
      <c r="H742" s="15" t="s">
        <v>2611</v>
      </c>
      <c r="I742" s="15" t="s">
        <v>2612</v>
      </c>
      <c r="J742" s="15" t="n">
        <v>4.4</v>
      </c>
      <c r="K742" s="15" t="s">
        <v>71</v>
      </c>
      <c r="L742" s="15" t="s">
        <v>60</v>
      </c>
      <c r="M742" s="15" t="s">
        <v>62</v>
      </c>
      <c r="N742" s="15" t="s">
        <v>61</v>
      </c>
      <c r="O742" s="15" t="s">
        <v>62</v>
      </c>
      <c r="P742" s="15" t="s">
        <v>32</v>
      </c>
      <c r="Q742" s="15" t="s">
        <v>88</v>
      </c>
    </row>
    <row r="743" customFormat="false" ht="15" hidden="false" customHeight="false" outlineLevel="0" collapsed="false">
      <c r="A743" s="15" t="s">
        <v>2613</v>
      </c>
      <c r="B743" s="15" t="s">
        <v>197</v>
      </c>
      <c r="C743" s="15" t="s">
        <v>180</v>
      </c>
      <c r="D743" s="15" t="s">
        <v>170</v>
      </c>
      <c r="E743" s="15" t="s">
        <v>1193</v>
      </c>
      <c r="F743" s="15" t="n">
        <v>22.515016</v>
      </c>
      <c r="G743" s="15" t="n">
        <v>83.634553</v>
      </c>
      <c r="H743" s="15" t="s">
        <v>2614</v>
      </c>
      <c r="I743" s="15" t="s">
        <v>2615</v>
      </c>
      <c r="J743" s="15" t="n">
        <v>4.9</v>
      </c>
      <c r="K743" s="15" t="s">
        <v>58</v>
      </c>
      <c r="L743" s="15" t="s">
        <v>62</v>
      </c>
      <c r="M743" s="15" t="s">
        <v>62</v>
      </c>
      <c r="N743" s="15" t="s">
        <v>61</v>
      </c>
      <c r="O743" s="15" t="s">
        <v>62</v>
      </c>
      <c r="P743" s="15" t="s">
        <v>32</v>
      </c>
      <c r="Q743" s="15" t="s">
        <v>63</v>
      </c>
    </row>
    <row r="744" customFormat="false" ht="15" hidden="false" customHeight="false" outlineLevel="0" collapsed="false">
      <c r="A744" s="15" t="s">
        <v>2616</v>
      </c>
      <c r="B744" s="15" t="s">
        <v>163</v>
      </c>
      <c r="C744" s="15" t="s">
        <v>187</v>
      </c>
      <c r="D744" s="15" t="s">
        <v>54</v>
      </c>
      <c r="E744" s="15" t="s">
        <v>676</v>
      </c>
      <c r="F744" s="15" t="n">
        <v>24.429424</v>
      </c>
      <c r="G744" s="15" t="n">
        <v>85.613456</v>
      </c>
      <c r="H744" s="15" t="s">
        <v>2617</v>
      </c>
      <c r="I744" s="15" t="s">
        <v>2618</v>
      </c>
      <c r="J744" s="15" t="n">
        <v>3.8</v>
      </c>
      <c r="K744" s="15" t="s">
        <v>87</v>
      </c>
      <c r="L744" s="15" t="s">
        <v>62</v>
      </c>
      <c r="M744" s="15" t="s">
        <v>62</v>
      </c>
      <c r="N744" s="15" t="s">
        <v>61</v>
      </c>
      <c r="O744" s="15" t="s">
        <v>62</v>
      </c>
      <c r="P744" s="15" t="s">
        <v>32</v>
      </c>
      <c r="Q744" s="15" t="s">
        <v>72</v>
      </c>
    </row>
    <row r="745" customFormat="false" ht="15" hidden="false" customHeight="false" outlineLevel="0" collapsed="false">
      <c r="A745" s="15" t="s">
        <v>2619</v>
      </c>
      <c r="B745" s="15" t="s">
        <v>150</v>
      </c>
      <c r="C745" s="15" t="s">
        <v>120</v>
      </c>
      <c r="D745" s="15" t="s">
        <v>158</v>
      </c>
      <c r="E745" s="15" t="s">
        <v>1273</v>
      </c>
      <c r="F745" s="15" t="n">
        <v>23.313991</v>
      </c>
      <c r="G745" s="15" t="n">
        <v>84.674609</v>
      </c>
      <c r="H745" s="15" t="s">
        <v>2620</v>
      </c>
      <c r="I745" s="15" t="s">
        <v>2621</v>
      </c>
      <c r="J745" s="15" t="n">
        <v>3.8</v>
      </c>
      <c r="K745" s="15" t="s">
        <v>98</v>
      </c>
      <c r="L745" s="15" t="s">
        <v>62</v>
      </c>
      <c r="M745" s="15" t="s">
        <v>62</v>
      </c>
      <c r="N745" s="15" t="s">
        <v>61</v>
      </c>
      <c r="O745" s="15" t="s">
        <v>62</v>
      </c>
      <c r="P745" s="15" t="s">
        <v>32</v>
      </c>
      <c r="Q745" s="15" t="s">
        <v>72</v>
      </c>
    </row>
    <row r="746" customFormat="false" ht="15" hidden="false" customHeight="false" outlineLevel="0" collapsed="false">
      <c r="A746" s="15" t="s">
        <v>2622</v>
      </c>
      <c r="B746" s="15" t="s">
        <v>169</v>
      </c>
      <c r="C746" s="15" t="s">
        <v>243</v>
      </c>
      <c r="D746" s="15" t="s">
        <v>164</v>
      </c>
      <c r="E746" s="15" t="s">
        <v>430</v>
      </c>
      <c r="F746" s="15" t="n">
        <v>22.156289</v>
      </c>
      <c r="G746" s="15" t="n">
        <v>87.020387</v>
      </c>
      <c r="H746" s="15" t="s">
        <v>2623</v>
      </c>
      <c r="I746" s="15" t="s">
        <v>2624</v>
      </c>
      <c r="J746" s="15" t="n">
        <v>3.7</v>
      </c>
      <c r="K746" s="15" t="s">
        <v>71</v>
      </c>
      <c r="L746" s="15" t="s">
        <v>59</v>
      </c>
      <c r="M746" s="15" t="s">
        <v>60</v>
      </c>
      <c r="N746" s="15" t="s">
        <v>61</v>
      </c>
      <c r="O746" s="15" t="s">
        <v>62</v>
      </c>
      <c r="P746" s="15" t="s">
        <v>32</v>
      </c>
      <c r="Q746" s="15" t="s">
        <v>72</v>
      </c>
    </row>
    <row r="747" customFormat="false" ht="15" hidden="false" customHeight="false" outlineLevel="0" collapsed="false">
      <c r="A747" s="15" t="s">
        <v>2625</v>
      </c>
      <c r="B747" s="15" t="s">
        <v>373</v>
      </c>
      <c r="C747" s="15" t="s">
        <v>202</v>
      </c>
      <c r="D747" s="15" t="s">
        <v>102</v>
      </c>
      <c r="E747" s="15" t="s">
        <v>253</v>
      </c>
      <c r="F747" s="15" t="n">
        <v>23.712476</v>
      </c>
      <c r="G747" s="15" t="n">
        <v>85.2099</v>
      </c>
      <c r="H747" s="15" t="s">
        <v>2626</v>
      </c>
      <c r="I747" s="15" t="s">
        <v>2627</v>
      </c>
      <c r="J747" s="15" t="n">
        <v>4.2</v>
      </c>
      <c r="K747" s="15" t="s">
        <v>98</v>
      </c>
      <c r="L747" s="15" t="s">
        <v>60</v>
      </c>
      <c r="M747" s="15" t="s">
        <v>62</v>
      </c>
      <c r="N747" s="15" t="s">
        <v>61</v>
      </c>
      <c r="O747" s="15" t="s">
        <v>62</v>
      </c>
      <c r="P747" s="15" t="s">
        <v>32</v>
      </c>
      <c r="Q747" s="15" t="s">
        <v>88</v>
      </c>
    </row>
    <row r="748" customFormat="false" ht="15" hidden="false" customHeight="false" outlineLevel="0" collapsed="false">
      <c r="A748" s="15" t="s">
        <v>2628</v>
      </c>
      <c r="B748" s="15" t="s">
        <v>373</v>
      </c>
      <c r="C748" s="15" t="s">
        <v>234</v>
      </c>
      <c r="D748" s="15" t="s">
        <v>145</v>
      </c>
      <c r="E748" s="15" t="s">
        <v>842</v>
      </c>
      <c r="F748" s="15" t="n">
        <v>22.936674</v>
      </c>
      <c r="G748" s="15" t="n">
        <v>85.476916</v>
      </c>
      <c r="H748" s="15" t="s">
        <v>2629</v>
      </c>
      <c r="I748" s="15" t="s">
        <v>2630</v>
      </c>
      <c r="J748" s="15" t="n">
        <v>4.2</v>
      </c>
      <c r="K748" s="15" t="s">
        <v>58</v>
      </c>
      <c r="L748" s="15" t="s">
        <v>60</v>
      </c>
      <c r="M748" s="15" t="s">
        <v>60</v>
      </c>
      <c r="N748" s="15" t="s">
        <v>61</v>
      </c>
      <c r="O748" s="15" t="s">
        <v>62</v>
      </c>
      <c r="P748" s="15" t="s">
        <v>32</v>
      </c>
      <c r="Q748" s="15" t="s">
        <v>88</v>
      </c>
    </row>
    <row r="749" customFormat="false" ht="15" hidden="false" customHeight="false" outlineLevel="0" collapsed="false">
      <c r="A749" s="15" t="s">
        <v>2631</v>
      </c>
      <c r="B749" s="15" t="s">
        <v>125</v>
      </c>
      <c r="C749" s="15" t="s">
        <v>101</v>
      </c>
      <c r="D749" s="15" t="s">
        <v>83</v>
      </c>
      <c r="E749" s="15" t="s">
        <v>555</v>
      </c>
      <c r="F749" s="15" t="n">
        <v>24.420289</v>
      </c>
      <c r="G749" s="15" t="n">
        <v>86.599376</v>
      </c>
      <c r="H749" s="15" t="s">
        <v>2632</v>
      </c>
      <c r="I749" s="15" t="s">
        <v>2633</v>
      </c>
      <c r="J749" s="15" t="n">
        <v>3.9</v>
      </c>
      <c r="K749" s="15" t="s">
        <v>71</v>
      </c>
      <c r="L749" s="15" t="s">
        <v>60</v>
      </c>
      <c r="M749" s="15" t="s">
        <v>62</v>
      </c>
      <c r="N749" s="15" t="s">
        <v>61</v>
      </c>
      <c r="O749" s="15" t="s">
        <v>62</v>
      </c>
      <c r="P749" s="15" t="s">
        <v>32</v>
      </c>
      <c r="Q749" s="15" t="s">
        <v>72</v>
      </c>
    </row>
    <row r="750" customFormat="false" ht="15" hidden="false" customHeight="false" outlineLevel="0" collapsed="false">
      <c r="A750" s="15" t="s">
        <v>2634</v>
      </c>
      <c r="B750" s="15" t="s">
        <v>309</v>
      </c>
      <c r="C750" s="15" t="s">
        <v>53</v>
      </c>
      <c r="D750" s="15" t="s">
        <v>170</v>
      </c>
      <c r="E750" s="15" t="s">
        <v>1331</v>
      </c>
      <c r="F750" s="15" t="n">
        <v>24.045934</v>
      </c>
      <c r="G750" s="15" t="n">
        <v>83.374658</v>
      </c>
      <c r="H750" s="15" t="s">
        <v>2635</v>
      </c>
      <c r="I750" s="15" t="s">
        <v>2636</v>
      </c>
      <c r="J750" s="15" t="n">
        <v>3.9</v>
      </c>
      <c r="K750" s="15" t="s">
        <v>87</v>
      </c>
      <c r="L750" s="15" t="s">
        <v>59</v>
      </c>
      <c r="M750" s="15" t="s">
        <v>62</v>
      </c>
      <c r="N750" s="15" t="s">
        <v>61</v>
      </c>
      <c r="O750" s="15" t="s">
        <v>62</v>
      </c>
      <c r="P750" s="15" t="s">
        <v>32</v>
      </c>
      <c r="Q750" s="15" t="s">
        <v>72</v>
      </c>
    </row>
    <row r="751" customFormat="false" ht="15" hidden="false" customHeight="false" outlineLevel="0" collapsed="false">
      <c r="A751" s="15" t="s">
        <v>2637</v>
      </c>
      <c r="B751" s="15" t="s">
        <v>90</v>
      </c>
      <c r="C751" s="15" t="s">
        <v>243</v>
      </c>
      <c r="D751" s="15" t="s">
        <v>170</v>
      </c>
      <c r="E751" s="15" t="s">
        <v>994</v>
      </c>
      <c r="F751" s="15" t="n">
        <v>24.927169</v>
      </c>
      <c r="G751" s="15" t="n">
        <v>85.411296</v>
      </c>
      <c r="H751" s="15" t="s">
        <v>2638</v>
      </c>
      <c r="I751" s="15" t="s">
        <v>2639</v>
      </c>
      <c r="J751" s="15" t="n">
        <v>3.6</v>
      </c>
      <c r="K751" s="15" t="s">
        <v>87</v>
      </c>
      <c r="L751" s="15" t="s">
        <v>60</v>
      </c>
      <c r="M751" s="15" t="s">
        <v>60</v>
      </c>
      <c r="N751" s="15" t="s">
        <v>61</v>
      </c>
      <c r="O751" s="15" t="s">
        <v>62</v>
      </c>
      <c r="P751" s="15" t="s">
        <v>32</v>
      </c>
      <c r="Q751" s="15" t="s">
        <v>72</v>
      </c>
    </row>
    <row r="752" customFormat="false" ht="15" hidden="false" customHeight="false" outlineLevel="0" collapsed="false">
      <c r="A752" s="15" t="s">
        <v>2640</v>
      </c>
      <c r="B752" s="15" t="s">
        <v>74</v>
      </c>
      <c r="C752" s="15" t="s">
        <v>175</v>
      </c>
      <c r="D752" s="15" t="s">
        <v>145</v>
      </c>
      <c r="E752" s="15" t="s">
        <v>2571</v>
      </c>
      <c r="F752" s="15" t="n">
        <v>22.083905</v>
      </c>
      <c r="G752" s="15" t="n">
        <v>83.306872</v>
      </c>
      <c r="H752" s="15" t="s">
        <v>2641</v>
      </c>
      <c r="I752" s="15" t="s">
        <v>2642</v>
      </c>
      <c r="J752" s="15" t="n">
        <v>4.5</v>
      </c>
      <c r="K752" s="15" t="s">
        <v>71</v>
      </c>
      <c r="L752" s="15" t="s">
        <v>60</v>
      </c>
      <c r="M752" s="15" t="s">
        <v>60</v>
      </c>
      <c r="N752" s="15" t="s">
        <v>61</v>
      </c>
      <c r="O752" s="15" t="s">
        <v>62</v>
      </c>
      <c r="P752" s="15" t="s">
        <v>32</v>
      </c>
      <c r="Q752" s="15" t="s">
        <v>63</v>
      </c>
    </row>
    <row r="753" customFormat="false" ht="15" hidden="false" customHeight="false" outlineLevel="0" collapsed="false">
      <c r="A753" s="15" t="s">
        <v>2643</v>
      </c>
      <c r="B753" s="15" t="s">
        <v>281</v>
      </c>
      <c r="C753" s="15" t="s">
        <v>192</v>
      </c>
      <c r="D753" s="15" t="s">
        <v>54</v>
      </c>
      <c r="E753" s="15" t="s">
        <v>2482</v>
      </c>
      <c r="F753" s="15" t="n">
        <v>22.701817</v>
      </c>
      <c r="G753" s="15" t="n">
        <v>86.036398</v>
      </c>
      <c r="H753" s="15" t="s">
        <v>2644</v>
      </c>
      <c r="I753" s="15" t="s">
        <v>2645</v>
      </c>
      <c r="J753" s="15" t="n">
        <v>4</v>
      </c>
      <c r="K753" s="15" t="s">
        <v>71</v>
      </c>
      <c r="L753" s="15" t="s">
        <v>60</v>
      </c>
      <c r="M753" s="15" t="s">
        <v>62</v>
      </c>
      <c r="N753" s="15" t="s">
        <v>61</v>
      </c>
      <c r="O753" s="15" t="s">
        <v>62</v>
      </c>
      <c r="P753" s="15" t="s">
        <v>32</v>
      </c>
      <c r="Q753" s="15" t="s">
        <v>88</v>
      </c>
    </row>
    <row r="754" customFormat="false" ht="15" hidden="false" customHeight="false" outlineLevel="0" collapsed="false">
      <c r="A754" s="15" t="s">
        <v>2646</v>
      </c>
      <c r="B754" s="15" t="s">
        <v>163</v>
      </c>
      <c r="C754" s="15" t="s">
        <v>234</v>
      </c>
      <c r="D754" s="15" t="s">
        <v>164</v>
      </c>
      <c r="E754" s="15" t="s">
        <v>894</v>
      </c>
      <c r="F754" s="15" t="n">
        <v>24.800055</v>
      </c>
      <c r="G754" s="15" t="n">
        <v>83.761023</v>
      </c>
      <c r="H754" s="15" t="s">
        <v>2647</v>
      </c>
      <c r="I754" s="15" t="s">
        <v>2648</v>
      </c>
      <c r="J754" s="15" t="n">
        <v>3.9</v>
      </c>
      <c r="K754" s="15" t="s">
        <v>58</v>
      </c>
      <c r="L754" s="15" t="s">
        <v>59</v>
      </c>
      <c r="M754" s="15" t="s">
        <v>62</v>
      </c>
      <c r="N754" s="15" t="s">
        <v>61</v>
      </c>
      <c r="O754" s="15" t="s">
        <v>62</v>
      </c>
      <c r="P754" s="15" t="s">
        <v>32</v>
      </c>
      <c r="Q754" s="15" t="s">
        <v>72</v>
      </c>
    </row>
    <row r="755" customFormat="false" ht="15" hidden="false" customHeight="false" outlineLevel="0" collapsed="false">
      <c r="A755" s="15" t="s">
        <v>2649</v>
      </c>
      <c r="B755" s="15" t="s">
        <v>125</v>
      </c>
      <c r="C755" s="15" t="s">
        <v>53</v>
      </c>
      <c r="D755" s="15" t="s">
        <v>145</v>
      </c>
      <c r="E755" s="15" t="s">
        <v>2466</v>
      </c>
      <c r="F755" s="15" t="n">
        <v>24.174339</v>
      </c>
      <c r="G755" s="15" t="n">
        <v>83.873813</v>
      </c>
      <c r="H755" s="15" t="s">
        <v>2650</v>
      </c>
      <c r="I755" s="15" t="s">
        <v>2651</v>
      </c>
      <c r="J755" s="15" t="n">
        <v>4.6</v>
      </c>
      <c r="K755" s="15" t="s">
        <v>98</v>
      </c>
      <c r="L755" s="15" t="s">
        <v>60</v>
      </c>
      <c r="M755" s="15" t="s">
        <v>60</v>
      </c>
      <c r="N755" s="15" t="s">
        <v>61</v>
      </c>
      <c r="O755" s="15" t="s">
        <v>62</v>
      </c>
      <c r="P755" s="15" t="s">
        <v>32</v>
      </c>
      <c r="Q755" s="15" t="s">
        <v>63</v>
      </c>
    </row>
    <row r="756" customFormat="false" ht="15" hidden="false" customHeight="false" outlineLevel="0" collapsed="false">
      <c r="A756" s="15" t="s">
        <v>2652</v>
      </c>
      <c r="B756" s="15" t="s">
        <v>90</v>
      </c>
      <c r="C756" s="15" t="s">
        <v>192</v>
      </c>
      <c r="D756" s="15" t="s">
        <v>216</v>
      </c>
      <c r="E756" s="15" t="s">
        <v>1840</v>
      </c>
      <c r="F756" s="15" t="n">
        <v>23.546896</v>
      </c>
      <c r="G756" s="15" t="n">
        <v>84.968233</v>
      </c>
      <c r="H756" s="15" t="s">
        <v>2653</v>
      </c>
      <c r="I756" s="15" t="s">
        <v>2654</v>
      </c>
      <c r="J756" s="15" t="n">
        <v>4.8</v>
      </c>
      <c r="K756" s="15" t="s">
        <v>58</v>
      </c>
      <c r="L756" s="15" t="s">
        <v>60</v>
      </c>
      <c r="M756" s="15" t="s">
        <v>60</v>
      </c>
      <c r="N756" s="15" t="s">
        <v>61</v>
      </c>
      <c r="O756" s="15" t="s">
        <v>62</v>
      </c>
      <c r="P756" s="15" t="s">
        <v>32</v>
      </c>
      <c r="Q756" s="15" t="s">
        <v>63</v>
      </c>
    </row>
    <row r="757" customFormat="false" ht="15" hidden="false" customHeight="false" outlineLevel="0" collapsed="false">
      <c r="A757" s="15" t="s">
        <v>2655</v>
      </c>
      <c r="B757" s="15" t="s">
        <v>186</v>
      </c>
      <c r="C757" s="15" t="s">
        <v>133</v>
      </c>
      <c r="D757" s="15" t="s">
        <v>54</v>
      </c>
      <c r="E757" s="15" t="s">
        <v>500</v>
      </c>
      <c r="F757" s="15" t="n">
        <v>22.095994</v>
      </c>
      <c r="G757" s="15" t="n">
        <v>84.709582</v>
      </c>
      <c r="H757" s="15" t="s">
        <v>2656</v>
      </c>
      <c r="I757" s="15" t="s">
        <v>2657</v>
      </c>
      <c r="J757" s="15" t="n">
        <v>4.9</v>
      </c>
      <c r="K757" s="15" t="s">
        <v>98</v>
      </c>
      <c r="L757" s="15" t="s">
        <v>62</v>
      </c>
      <c r="M757" s="15" t="s">
        <v>62</v>
      </c>
      <c r="N757" s="15" t="s">
        <v>61</v>
      </c>
      <c r="O757" s="15" t="s">
        <v>62</v>
      </c>
      <c r="P757" s="15" t="s">
        <v>32</v>
      </c>
      <c r="Q757" s="15" t="s">
        <v>63</v>
      </c>
    </row>
    <row r="758" customFormat="false" ht="15" hidden="false" customHeight="false" outlineLevel="0" collapsed="false">
      <c r="A758" s="15" t="s">
        <v>2658</v>
      </c>
      <c r="B758" s="15" t="s">
        <v>65</v>
      </c>
      <c r="C758" s="15" t="s">
        <v>75</v>
      </c>
      <c r="D758" s="15" t="s">
        <v>152</v>
      </c>
      <c r="E758" s="15" t="s">
        <v>226</v>
      </c>
      <c r="F758" s="15" t="n">
        <v>24.41158</v>
      </c>
      <c r="G758" s="15" t="n">
        <v>85.919838</v>
      </c>
      <c r="H758" s="15" t="s">
        <v>2659</v>
      </c>
      <c r="I758" s="15" t="s">
        <v>2660</v>
      </c>
      <c r="J758" s="15" t="n">
        <v>3.8</v>
      </c>
      <c r="K758" s="15" t="s">
        <v>98</v>
      </c>
      <c r="L758" s="15" t="s">
        <v>59</v>
      </c>
      <c r="M758" s="15" t="s">
        <v>62</v>
      </c>
      <c r="N758" s="15" t="s">
        <v>61</v>
      </c>
      <c r="O758" s="15" t="s">
        <v>62</v>
      </c>
      <c r="P758" s="15" t="s">
        <v>32</v>
      </c>
      <c r="Q758" s="15" t="s">
        <v>72</v>
      </c>
    </row>
    <row r="759" customFormat="false" ht="15" hidden="false" customHeight="false" outlineLevel="0" collapsed="false">
      <c r="A759" s="15" t="s">
        <v>2661</v>
      </c>
      <c r="B759" s="15" t="s">
        <v>169</v>
      </c>
      <c r="C759" s="15" t="s">
        <v>120</v>
      </c>
      <c r="D759" s="15" t="s">
        <v>158</v>
      </c>
      <c r="E759" s="15" t="s">
        <v>1273</v>
      </c>
      <c r="F759" s="15" t="n">
        <v>24.396873</v>
      </c>
      <c r="G759" s="15" t="n">
        <v>84.490718</v>
      </c>
      <c r="H759" s="15" t="s">
        <v>2662</v>
      </c>
      <c r="I759" s="15" t="s">
        <v>2663</v>
      </c>
      <c r="J759" s="15" t="n">
        <v>3.8</v>
      </c>
      <c r="K759" s="15" t="s">
        <v>71</v>
      </c>
      <c r="L759" s="15" t="s">
        <v>60</v>
      </c>
      <c r="M759" s="15" t="s">
        <v>62</v>
      </c>
      <c r="N759" s="15" t="s">
        <v>61</v>
      </c>
      <c r="O759" s="15" t="s">
        <v>62</v>
      </c>
      <c r="P759" s="15" t="s">
        <v>32</v>
      </c>
      <c r="Q759" s="15" t="s">
        <v>72</v>
      </c>
    </row>
    <row r="760" customFormat="false" ht="15" hidden="false" customHeight="false" outlineLevel="0" collapsed="false">
      <c r="A760" s="15" t="s">
        <v>2664</v>
      </c>
      <c r="B760" s="15" t="s">
        <v>90</v>
      </c>
      <c r="C760" s="15" t="s">
        <v>53</v>
      </c>
      <c r="D760" s="15" t="s">
        <v>152</v>
      </c>
      <c r="E760" s="15" t="s">
        <v>2306</v>
      </c>
      <c r="F760" s="15" t="n">
        <v>22.920103</v>
      </c>
      <c r="G760" s="15" t="n">
        <v>83.259978</v>
      </c>
      <c r="H760" s="15" t="s">
        <v>2665</v>
      </c>
      <c r="I760" s="15" t="s">
        <v>2666</v>
      </c>
      <c r="J760" s="15" t="n">
        <v>4</v>
      </c>
      <c r="K760" s="15" t="s">
        <v>71</v>
      </c>
      <c r="L760" s="15" t="s">
        <v>62</v>
      </c>
      <c r="M760" s="15" t="s">
        <v>62</v>
      </c>
      <c r="N760" s="15" t="s">
        <v>61</v>
      </c>
      <c r="O760" s="15" t="s">
        <v>62</v>
      </c>
      <c r="P760" s="15" t="s">
        <v>32</v>
      </c>
      <c r="Q760" s="15" t="s">
        <v>88</v>
      </c>
    </row>
    <row r="761" customFormat="false" ht="15" hidden="false" customHeight="false" outlineLevel="0" collapsed="false">
      <c r="A761" s="15" t="s">
        <v>2667</v>
      </c>
      <c r="B761" s="15" t="s">
        <v>74</v>
      </c>
      <c r="C761" s="15" t="s">
        <v>151</v>
      </c>
      <c r="D761" s="15" t="s">
        <v>83</v>
      </c>
      <c r="E761" s="15" t="s">
        <v>1405</v>
      </c>
      <c r="F761" s="15" t="n">
        <v>23.05694</v>
      </c>
      <c r="G761" s="15" t="n">
        <v>83.469325</v>
      </c>
      <c r="H761" s="15" t="s">
        <v>2668</v>
      </c>
      <c r="I761" s="15" t="s">
        <v>2669</v>
      </c>
      <c r="J761" s="15" t="n">
        <v>4.1</v>
      </c>
      <c r="K761" s="15" t="s">
        <v>71</v>
      </c>
      <c r="L761" s="15" t="s">
        <v>62</v>
      </c>
      <c r="M761" s="15" t="s">
        <v>62</v>
      </c>
      <c r="N761" s="15" t="s">
        <v>61</v>
      </c>
      <c r="O761" s="15" t="s">
        <v>62</v>
      </c>
      <c r="P761" s="15" t="s">
        <v>32</v>
      </c>
      <c r="Q761" s="15" t="s">
        <v>88</v>
      </c>
    </row>
    <row r="762" customFormat="false" ht="15" hidden="false" customHeight="false" outlineLevel="0" collapsed="false">
      <c r="A762" s="15" t="s">
        <v>2670</v>
      </c>
      <c r="B762" s="15" t="s">
        <v>377</v>
      </c>
      <c r="C762" s="15" t="s">
        <v>133</v>
      </c>
      <c r="D762" s="15" t="s">
        <v>152</v>
      </c>
      <c r="E762" s="15" t="s">
        <v>2671</v>
      </c>
      <c r="F762" s="15" t="n">
        <v>24.894248</v>
      </c>
      <c r="G762" s="15" t="n">
        <v>85.985261</v>
      </c>
      <c r="H762" s="15" t="s">
        <v>2672</v>
      </c>
      <c r="I762" s="15" t="s">
        <v>2673</v>
      </c>
      <c r="J762" s="15" t="n">
        <v>4.9</v>
      </c>
      <c r="K762" s="15" t="s">
        <v>98</v>
      </c>
      <c r="L762" s="15" t="s">
        <v>60</v>
      </c>
      <c r="M762" s="15" t="s">
        <v>62</v>
      </c>
      <c r="N762" s="15" t="s">
        <v>61</v>
      </c>
      <c r="O762" s="15" t="s">
        <v>62</v>
      </c>
      <c r="P762" s="15" t="s">
        <v>32</v>
      </c>
      <c r="Q762" s="15" t="s">
        <v>63</v>
      </c>
    </row>
    <row r="763" customFormat="false" ht="15" hidden="false" customHeight="false" outlineLevel="0" collapsed="false">
      <c r="A763" s="15" t="s">
        <v>2674</v>
      </c>
      <c r="B763" s="15" t="s">
        <v>248</v>
      </c>
      <c r="C763" s="15" t="s">
        <v>243</v>
      </c>
      <c r="D763" s="15" t="s">
        <v>158</v>
      </c>
      <c r="E763" s="15" t="s">
        <v>334</v>
      </c>
      <c r="F763" s="15" t="n">
        <v>22.955316</v>
      </c>
      <c r="G763" s="15" t="n">
        <v>85.634133</v>
      </c>
      <c r="H763" s="15" t="s">
        <v>2675</v>
      </c>
      <c r="I763" s="15" t="s">
        <v>2676</v>
      </c>
      <c r="J763" s="15" t="n">
        <v>4.2</v>
      </c>
      <c r="K763" s="15" t="s">
        <v>98</v>
      </c>
      <c r="L763" s="15" t="s">
        <v>59</v>
      </c>
      <c r="M763" s="15" t="s">
        <v>62</v>
      </c>
      <c r="N763" s="15" t="s">
        <v>61</v>
      </c>
      <c r="O763" s="15" t="s">
        <v>62</v>
      </c>
      <c r="P763" s="15" t="s">
        <v>32</v>
      </c>
      <c r="Q763" s="15" t="s">
        <v>88</v>
      </c>
    </row>
    <row r="764" customFormat="false" ht="15" hidden="false" customHeight="false" outlineLevel="0" collapsed="false">
      <c r="A764" s="15" t="s">
        <v>2677</v>
      </c>
      <c r="B764" s="15" t="s">
        <v>65</v>
      </c>
      <c r="C764" s="15" t="s">
        <v>133</v>
      </c>
      <c r="D764" s="15" t="s">
        <v>76</v>
      </c>
      <c r="E764" s="15" t="s">
        <v>330</v>
      </c>
      <c r="F764" s="15" t="n">
        <v>24.640338</v>
      </c>
      <c r="G764" s="15" t="n">
        <v>84.435395</v>
      </c>
      <c r="H764" s="15" t="s">
        <v>2678</v>
      </c>
      <c r="I764" s="15" t="s">
        <v>2679</v>
      </c>
      <c r="J764" s="15" t="n">
        <v>4.1</v>
      </c>
      <c r="K764" s="15" t="s">
        <v>58</v>
      </c>
      <c r="L764" s="15" t="s">
        <v>62</v>
      </c>
      <c r="M764" s="15" t="s">
        <v>62</v>
      </c>
      <c r="N764" s="15" t="s">
        <v>61</v>
      </c>
      <c r="O764" s="15" t="s">
        <v>62</v>
      </c>
      <c r="P764" s="15" t="s">
        <v>32</v>
      </c>
      <c r="Q764" s="15" t="s">
        <v>88</v>
      </c>
    </row>
    <row r="765" customFormat="false" ht="15" hidden="false" customHeight="false" outlineLevel="0" collapsed="false">
      <c r="A765" s="15" t="s">
        <v>2680</v>
      </c>
      <c r="B765" s="15" t="s">
        <v>115</v>
      </c>
      <c r="C765" s="15" t="s">
        <v>138</v>
      </c>
      <c r="D765" s="15" t="s">
        <v>67</v>
      </c>
      <c r="E765" s="15" t="s">
        <v>139</v>
      </c>
      <c r="F765" s="15" t="n">
        <v>22.405012</v>
      </c>
      <c r="G765" s="15" t="n">
        <v>84.017541</v>
      </c>
      <c r="H765" s="15" t="s">
        <v>2681</v>
      </c>
      <c r="I765" s="15" t="s">
        <v>2682</v>
      </c>
      <c r="J765" s="15" t="n">
        <v>3.9</v>
      </c>
      <c r="K765" s="15" t="s">
        <v>71</v>
      </c>
      <c r="L765" s="15" t="s">
        <v>59</v>
      </c>
      <c r="M765" s="15" t="s">
        <v>60</v>
      </c>
      <c r="N765" s="15" t="s">
        <v>61</v>
      </c>
      <c r="O765" s="15" t="s">
        <v>62</v>
      </c>
      <c r="P765" s="15" t="s">
        <v>32</v>
      </c>
      <c r="Q765" s="15" t="s">
        <v>72</v>
      </c>
    </row>
    <row r="766" customFormat="false" ht="15" hidden="false" customHeight="false" outlineLevel="0" collapsed="false">
      <c r="A766" s="15" t="s">
        <v>2683</v>
      </c>
      <c r="B766" s="15" t="s">
        <v>74</v>
      </c>
      <c r="C766" s="15" t="s">
        <v>221</v>
      </c>
      <c r="D766" s="15" t="s">
        <v>216</v>
      </c>
      <c r="E766" s="15" t="s">
        <v>692</v>
      </c>
      <c r="F766" s="15" t="n">
        <v>24.310913</v>
      </c>
      <c r="G766" s="15" t="n">
        <v>83.35843</v>
      </c>
      <c r="H766" s="15" t="s">
        <v>2684</v>
      </c>
      <c r="I766" s="15" t="s">
        <v>2685</v>
      </c>
      <c r="J766" s="15" t="n">
        <v>5</v>
      </c>
      <c r="K766" s="15" t="s">
        <v>58</v>
      </c>
      <c r="L766" s="15" t="s">
        <v>62</v>
      </c>
      <c r="M766" s="15" t="s">
        <v>60</v>
      </c>
      <c r="N766" s="15" t="s">
        <v>61</v>
      </c>
      <c r="O766" s="15" t="s">
        <v>62</v>
      </c>
      <c r="P766" s="15" t="s">
        <v>32</v>
      </c>
      <c r="Q766" s="15" t="s">
        <v>63</v>
      </c>
    </row>
    <row r="767" customFormat="false" ht="15" hidden="false" customHeight="false" outlineLevel="0" collapsed="false">
      <c r="A767" s="15" t="s">
        <v>2686</v>
      </c>
      <c r="B767" s="15" t="s">
        <v>157</v>
      </c>
      <c r="C767" s="15" t="s">
        <v>175</v>
      </c>
      <c r="D767" s="15" t="s">
        <v>145</v>
      </c>
      <c r="E767" s="15" t="s">
        <v>2571</v>
      </c>
      <c r="F767" s="15" t="n">
        <v>22.112222</v>
      </c>
      <c r="G767" s="15" t="n">
        <v>86.870713</v>
      </c>
      <c r="H767" s="15" t="s">
        <v>2687</v>
      </c>
      <c r="I767" s="15" t="s">
        <v>2688</v>
      </c>
      <c r="J767" s="15" t="n">
        <v>4.7</v>
      </c>
      <c r="K767" s="15" t="s">
        <v>98</v>
      </c>
      <c r="L767" s="15" t="s">
        <v>59</v>
      </c>
      <c r="M767" s="15" t="s">
        <v>60</v>
      </c>
      <c r="N767" s="15" t="s">
        <v>61</v>
      </c>
      <c r="O767" s="15" t="s">
        <v>62</v>
      </c>
      <c r="P767" s="15" t="s">
        <v>32</v>
      </c>
      <c r="Q767" s="15" t="s">
        <v>63</v>
      </c>
    </row>
    <row r="768" customFormat="false" ht="15" hidden="false" customHeight="false" outlineLevel="0" collapsed="false">
      <c r="A768" s="15" t="s">
        <v>2689</v>
      </c>
      <c r="B768" s="15" t="s">
        <v>248</v>
      </c>
      <c r="C768" s="15" t="s">
        <v>187</v>
      </c>
      <c r="D768" s="15" t="s">
        <v>207</v>
      </c>
      <c r="E768" s="15" t="s">
        <v>397</v>
      </c>
      <c r="F768" s="15" t="n">
        <v>23.839348</v>
      </c>
      <c r="G768" s="15" t="n">
        <v>83.458468</v>
      </c>
      <c r="H768" s="15" t="s">
        <v>2690</v>
      </c>
      <c r="I768" s="15" t="s">
        <v>2691</v>
      </c>
      <c r="J768" s="15" t="n">
        <v>3.6</v>
      </c>
      <c r="K768" s="15" t="s">
        <v>98</v>
      </c>
      <c r="L768" s="15" t="s">
        <v>62</v>
      </c>
      <c r="M768" s="15" t="s">
        <v>62</v>
      </c>
      <c r="N768" s="15" t="s">
        <v>61</v>
      </c>
      <c r="O768" s="15" t="s">
        <v>62</v>
      </c>
      <c r="P768" s="15" t="s">
        <v>32</v>
      </c>
      <c r="Q768" s="15" t="s">
        <v>72</v>
      </c>
    </row>
    <row r="769" customFormat="false" ht="15" hidden="false" customHeight="false" outlineLevel="0" collapsed="false">
      <c r="A769" s="15" t="s">
        <v>2692</v>
      </c>
      <c r="B769" s="15" t="s">
        <v>143</v>
      </c>
      <c r="C769" s="15" t="s">
        <v>202</v>
      </c>
      <c r="D769" s="15" t="s">
        <v>145</v>
      </c>
      <c r="E769" s="15" t="s">
        <v>1506</v>
      </c>
      <c r="F769" s="15" t="n">
        <v>24.443663</v>
      </c>
      <c r="G769" s="15" t="n">
        <v>86.927251</v>
      </c>
      <c r="H769" s="15" t="s">
        <v>2693</v>
      </c>
      <c r="I769" s="15" t="s">
        <v>2694</v>
      </c>
      <c r="J769" s="15" t="n">
        <v>4.3</v>
      </c>
      <c r="K769" s="15" t="s">
        <v>71</v>
      </c>
      <c r="L769" s="15" t="s">
        <v>60</v>
      </c>
      <c r="M769" s="15" t="s">
        <v>62</v>
      </c>
      <c r="N769" s="15" t="s">
        <v>61</v>
      </c>
      <c r="O769" s="15" t="s">
        <v>62</v>
      </c>
      <c r="P769" s="15" t="s">
        <v>32</v>
      </c>
      <c r="Q769" s="15" t="s">
        <v>88</v>
      </c>
    </row>
    <row r="770" customFormat="false" ht="15" hidden="false" customHeight="false" outlineLevel="0" collapsed="false">
      <c r="A770" s="15" t="s">
        <v>2695</v>
      </c>
      <c r="B770" s="15" t="s">
        <v>90</v>
      </c>
      <c r="C770" s="15" t="s">
        <v>234</v>
      </c>
      <c r="D770" s="15" t="s">
        <v>170</v>
      </c>
      <c r="E770" s="15" t="s">
        <v>1034</v>
      </c>
      <c r="F770" s="15" t="n">
        <v>22.479307</v>
      </c>
      <c r="G770" s="15" t="n">
        <v>84.195878</v>
      </c>
      <c r="H770" s="15" t="s">
        <v>2696</v>
      </c>
      <c r="I770" s="15" t="s">
        <v>2697</v>
      </c>
      <c r="J770" s="15" t="n">
        <v>4.4</v>
      </c>
      <c r="K770" s="15" t="s">
        <v>87</v>
      </c>
      <c r="L770" s="15" t="s">
        <v>60</v>
      </c>
      <c r="M770" s="15" t="s">
        <v>62</v>
      </c>
      <c r="N770" s="15" t="s">
        <v>61</v>
      </c>
      <c r="O770" s="15" t="s">
        <v>62</v>
      </c>
      <c r="P770" s="15" t="s">
        <v>32</v>
      </c>
      <c r="Q770" s="15" t="s">
        <v>88</v>
      </c>
    </row>
    <row r="771" customFormat="false" ht="15" hidden="false" customHeight="false" outlineLevel="0" collapsed="false">
      <c r="A771" s="15" t="s">
        <v>2698</v>
      </c>
      <c r="B771" s="15" t="s">
        <v>281</v>
      </c>
      <c r="C771" s="15" t="s">
        <v>101</v>
      </c>
      <c r="D771" s="15" t="s">
        <v>127</v>
      </c>
      <c r="E771" s="15" t="s">
        <v>2699</v>
      </c>
      <c r="F771" s="15" t="n">
        <v>23.36214</v>
      </c>
      <c r="G771" s="15" t="n">
        <v>84.890789</v>
      </c>
      <c r="H771" s="15" t="s">
        <v>2700</v>
      </c>
      <c r="I771" s="15" t="s">
        <v>2701</v>
      </c>
      <c r="J771" s="15" t="n">
        <v>4.6</v>
      </c>
      <c r="K771" s="15" t="s">
        <v>71</v>
      </c>
      <c r="L771" s="15" t="s">
        <v>62</v>
      </c>
      <c r="M771" s="15" t="s">
        <v>60</v>
      </c>
      <c r="N771" s="15" t="s">
        <v>61</v>
      </c>
      <c r="O771" s="15" t="s">
        <v>62</v>
      </c>
      <c r="P771" s="15" t="s">
        <v>32</v>
      </c>
      <c r="Q771" s="15" t="s">
        <v>63</v>
      </c>
    </row>
    <row r="772" customFormat="false" ht="15" hidden="false" customHeight="false" outlineLevel="0" collapsed="false">
      <c r="A772" s="15" t="s">
        <v>2702</v>
      </c>
      <c r="B772" s="15" t="s">
        <v>197</v>
      </c>
      <c r="C772" s="15" t="s">
        <v>138</v>
      </c>
      <c r="D772" s="15" t="s">
        <v>83</v>
      </c>
      <c r="E772" s="15" t="s">
        <v>533</v>
      </c>
      <c r="F772" s="15" t="n">
        <v>23.561593</v>
      </c>
      <c r="G772" s="15" t="n">
        <v>85.411409</v>
      </c>
      <c r="H772" s="15" t="s">
        <v>2703</v>
      </c>
      <c r="I772" s="15" t="s">
        <v>2704</v>
      </c>
      <c r="J772" s="15" t="n">
        <v>3.9</v>
      </c>
      <c r="K772" s="15" t="s">
        <v>71</v>
      </c>
      <c r="L772" s="15" t="s">
        <v>60</v>
      </c>
      <c r="M772" s="15" t="s">
        <v>60</v>
      </c>
      <c r="N772" s="15" t="s">
        <v>61</v>
      </c>
      <c r="O772" s="15" t="s">
        <v>62</v>
      </c>
      <c r="P772" s="15" t="s">
        <v>32</v>
      </c>
      <c r="Q772" s="15" t="s">
        <v>72</v>
      </c>
    </row>
    <row r="773" customFormat="false" ht="15" hidden="false" customHeight="false" outlineLevel="0" collapsed="false">
      <c r="A773" s="15" t="s">
        <v>2705</v>
      </c>
      <c r="B773" s="15" t="s">
        <v>373</v>
      </c>
      <c r="C773" s="15" t="s">
        <v>243</v>
      </c>
      <c r="D773" s="15" t="s">
        <v>158</v>
      </c>
      <c r="E773" s="15" t="s">
        <v>334</v>
      </c>
      <c r="F773" s="15" t="n">
        <v>22.949702</v>
      </c>
      <c r="G773" s="15" t="n">
        <v>86.059453</v>
      </c>
      <c r="H773" s="15" t="s">
        <v>2706</v>
      </c>
      <c r="I773" s="15" t="s">
        <v>2707</v>
      </c>
      <c r="J773" s="15" t="n">
        <v>3.7</v>
      </c>
      <c r="K773" s="15" t="s">
        <v>58</v>
      </c>
      <c r="L773" s="15" t="s">
        <v>59</v>
      </c>
      <c r="M773" s="15" t="s">
        <v>60</v>
      </c>
      <c r="N773" s="15" t="s">
        <v>61</v>
      </c>
      <c r="O773" s="15" t="s">
        <v>62</v>
      </c>
      <c r="P773" s="15" t="s">
        <v>32</v>
      </c>
      <c r="Q773" s="15" t="s">
        <v>72</v>
      </c>
    </row>
    <row r="774" customFormat="false" ht="15" hidden="false" customHeight="false" outlineLevel="0" collapsed="false">
      <c r="A774" s="15" t="s">
        <v>2708</v>
      </c>
      <c r="B774" s="15" t="s">
        <v>281</v>
      </c>
      <c r="C774" s="15" t="s">
        <v>126</v>
      </c>
      <c r="D774" s="15" t="s">
        <v>170</v>
      </c>
      <c r="E774" s="15" t="s">
        <v>2365</v>
      </c>
      <c r="F774" s="15" t="n">
        <v>24.861478</v>
      </c>
      <c r="G774" s="15" t="n">
        <v>84.69258</v>
      </c>
      <c r="H774" s="15" t="s">
        <v>2709</v>
      </c>
      <c r="I774" s="15" t="s">
        <v>2710</v>
      </c>
      <c r="J774" s="15" t="n">
        <v>4</v>
      </c>
      <c r="K774" s="15" t="s">
        <v>71</v>
      </c>
      <c r="L774" s="15" t="s">
        <v>62</v>
      </c>
      <c r="M774" s="15" t="s">
        <v>62</v>
      </c>
      <c r="N774" s="15" t="s">
        <v>61</v>
      </c>
      <c r="O774" s="15" t="s">
        <v>62</v>
      </c>
      <c r="P774" s="15" t="s">
        <v>32</v>
      </c>
      <c r="Q774" s="15" t="s">
        <v>88</v>
      </c>
    </row>
    <row r="775" customFormat="false" ht="15" hidden="false" customHeight="false" outlineLevel="0" collapsed="false">
      <c r="A775" s="15" t="s">
        <v>2711</v>
      </c>
      <c r="B775" s="15" t="s">
        <v>309</v>
      </c>
      <c r="C775" s="15" t="s">
        <v>187</v>
      </c>
      <c r="D775" s="15" t="s">
        <v>67</v>
      </c>
      <c r="E775" s="15" t="s">
        <v>470</v>
      </c>
      <c r="F775" s="15" t="n">
        <v>24.238853</v>
      </c>
      <c r="G775" s="15" t="n">
        <v>87.028388</v>
      </c>
      <c r="H775" s="15" t="s">
        <v>2712</v>
      </c>
      <c r="I775" s="15" t="s">
        <v>2713</v>
      </c>
      <c r="J775" s="15" t="n">
        <v>4.9</v>
      </c>
      <c r="K775" s="15" t="s">
        <v>71</v>
      </c>
      <c r="L775" s="15" t="s">
        <v>59</v>
      </c>
      <c r="M775" s="15" t="s">
        <v>60</v>
      </c>
      <c r="N775" s="15" t="s">
        <v>61</v>
      </c>
      <c r="O775" s="15" t="s">
        <v>62</v>
      </c>
      <c r="P775" s="15" t="s">
        <v>32</v>
      </c>
      <c r="Q775" s="15" t="s">
        <v>63</v>
      </c>
    </row>
    <row r="776" customFormat="false" ht="15" hidden="false" customHeight="false" outlineLevel="0" collapsed="false">
      <c r="A776" s="15" t="s">
        <v>2714</v>
      </c>
      <c r="B776" s="15" t="s">
        <v>186</v>
      </c>
      <c r="C776" s="15" t="s">
        <v>151</v>
      </c>
      <c r="D776" s="15" t="s">
        <v>170</v>
      </c>
      <c r="E776" s="15" t="s">
        <v>484</v>
      </c>
      <c r="F776" s="15" t="n">
        <v>24.729556</v>
      </c>
      <c r="G776" s="15" t="n">
        <v>86.142657</v>
      </c>
      <c r="H776" s="15" t="s">
        <v>2715</v>
      </c>
      <c r="I776" s="15" t="s">
        <v>2716</v>
      </c>
      <c r="J776" s="15" t="n">
        <v>4.2</v>
      </c>
      <c r="K776" s="15" t="s">
        <v>58</v>
      </c>
      <c r="L776" s="15" t="s">
        <v>59</v>
      </c>
      <c r="M776" s="15" t="s">
        <v>62</v>
      </c>
      <c r="N776" s="15" t="s">
        <v>61</v>
      </c>
      <c r="O776" s="15" t="s">
        <v>62</v>
      </c>
      <c r="P776" s="15" t="s">
        <v>32</v>
      </c>
      <c r="Q776" s="15" t="s">
        <v>88</v>
      </c>
    </row>
    <row r="777" customFormat="false" ht="15" hidden="false" customHeight="false" outlineLevel="0" collapsed="false">
      <c r="A777" s="15" t="s">
        <v>2717</v>
      </c>
      <c r="B777" s="15" t="s">
        <v>373</v>
      </c>
      <c r="C777" s="15" t="s">
        <v>350</v>
      </c>
      <c r="D777" s="15" t="s">
        <v>216</v>
      </c>
      <c r="E777" s="15" t="s">
        <v>1601</v>
      </c>
      <c r="F777" s="15" t="n">
        <v>22.392102</v>
      </c>
      <c r="G777" s="15" t="n">
        <v>84.189659</v>
      </c>
      <c r="H777" s="15" t="s">
        <v>2718</v>
      </c>
      <c r="I777" s="15" t="s">
        <v>2719</v>
      </c>
      <c r="J777" s="15" t="n">
        <v>4.9</v>
      </c>
      <c r="K777" s="15" t="s">
        <v>58</v>
      </c>
      <c r="L777" s="15" t="s">
        <v>62</v>
      </c>
      <c r="M777" s="15" t="s">
        <v>62</v>
      </c>
      <c r="N777" s="15" t="s">
        <v>61</v>
      </c>
      <c r="O777" s="15" t="s">
        <v>62</v>
      </c>
      <c r="P777" s="15" t="s">
        <v>32</v>
      </c>
      <c r="Q777" s="15" t="s">
        <v>63</v>
      </c>
    </row>
    <row r="778" customFormat="false" ht="15" hidden="false" customHeight="false" outlineLevel="0" collapsed="false">
      <c r="A778" s="15" t="s">
        <v>2720</v>
      </c>
      <c r="B778" s="15" t="s">
        <v>281</v>
      </c>
      <c r="C778" s="15" t="s">
        <v>101</v>
      </c>
      <c r="D778" s="15" t="s">
        <v>164</v>
      </c>
      <c r="E778" s="15" t="s">
        <v>699</v>
      </c>
      <c r="F778" s="15" t="n">
        <v>23.708481</v>
      </c>
      <c r="G778" s="15" t="n">
        <v>86.803983</v>
      </c>
      <c r="H778" s="15" t="s">
        <v>2721</v>
      </c>
      <c r="I778" s="15" t="s">
        <v>2722</v>
      </c>
      <c r="J778" s="15" t="n">
        <v>4.9</v>
      </c>
      <c r="K778" s="15" t="s">
        <v>71</v>
      </c>
      <c r="L778" s="15" t="s">
        <v>60</v>
      </c>
      <c r="M778" s="15" t="s">
        <v>60</v>
      </c>
      <c r="N778" s="15" t="s">
        <v>61</v>
      </c>
      <c r="O778" s="15" t="s">
        <v>62</v>
      </c>
      <c r="P778" s="15" t="s">
        <v>32</v>
      </c>
      <c r="Q778" s="15" t="s">
        <v>63</v>
      </c>
    </row>
    <row r="779" customFormat="false" ht="15" hidden="false" customHeight="false" outlineLevel="0" collapsed="false">
      <c r="A779" s="15" t="s">
        <v>2723</v>
      </c>
      <c r="B779" s="15" t="s">
        <v>163</v>
      </c>
      <c r="C779" s="15" t="s">
        <v>101</v>
      </c>
      <c r="D779" s="15" t="s">
        <v>83</v>
      </c>
      <c r="E779" s="15" t="s">
        <v>555</v>
      </c>
      <c r="F779" s="15" t="n">
        <v>22.873937</v>
      </c>
      <c r="G779" s="15" t="n">
        <v>84.846436</v>
      </c>
      <c r="H779" s="15" t="s">
        <v>2724</v>
      </c>
      <c r="I779" s="15" t="s">
        <v>2725</v>
      </c>
      <c r="J779" s="15" t="n">
        <v>4.8</v>
      </c>
      <c r="K779" s="15" t="s">
        <v>87</v>
      </c>
      <c r="L779" s="15" t="s">
        <v>62</v>
      </c>
      <c r="M779" s="15" t="s">
        <v>60</v>
      </c>
      <c r="N779" s="15" t="s">
        <v>61</v>
      </c>
      <c r="O779" s="15" t="s">
        <v>62</v>
      </c>
      <c r="P779" s="15" t="s">
        <v>32</v>
      </c>
      <c r="Q779" s="15" t="s">
        <v>63</v>
      </c>
    </row>
    <row r="780" customFormat="false" ht="15" hidden="false" customHeight="false" outlineLevel="0" collapsed="false">
      <c r="A780" s="15" t="s">
        <v>2726</v>
      </c>
      <c r="B780" s="15" t="s">
        <v>90</v>
      </c>
      <c r="C780" s="15" t="s">
        <v>101</v>
      </c>
      <c r="D780" s="15" t="s">
        <v>164</v>
      </c>
      <c r="E780" s="15" t="s">
        <v>699</v>
      </c>
      <c r="F780" s="15" t="n">
        <v>22.874301</v>
      </c>
      <c r="G780" s="15" t="n">
        <v>87.148102</v>
      </c>
      <c r="H780" s="15" t="s">
        <v>2727</v>
      </c>
      <c r="I780" s="15" t="s">
        <v>2728</v>
      </c>
      <c r="J780" s="15" t="n">
        <v>4.2</v>
      </c>
      <c r="K780" s="15" t="s">
        <v>71</v>
      </c>
      <c r="L780" s="15" t="s">
        <v>59</v>
      </c>
      <c r="M780" s="15" t="s">
        <v>60</v>
      </c>
      <c r="N780" s="15" t="s">
        <v>61</v>
      </c>
      <c r="O780" s="15" t="s">
        <v>62</v>
      </c>
      <c r="P780" s="15" t="s">
        <v>32</v>
      </c>
      <c r="Q780" s="15" t="s">
        <v>88</v>
      </c>
    </row>
    <row r="781" customFormat="false" ht="15" hidden="false" customHeight="false" outlineLevel="0" collapsed="false">
      <c r="A781" s="15" t="s">
        <v>2729</v>
      </c>
      <c r="B781" s="15" t="s">
        <v>125</v>
      </c>
      <c r="C781" s="15" t="s">
        <v>126</v>
      </c>
      <c r="D781" s="15" t="s">
        <v>127</v>
      </c>
      <c r="E781" s="15" t="s">
        <v>128</v>
      </c>
      <c r="F781" s="15" t="n">
        <v>22.479204</v>
      </c>
      <c r="G781" s="15" t="n">
        <v>83.9456</v>
      </c>
      <c r="H781" s="15" t="s">
        <v>2730</v>
      </c>
      <c r="I781" s="15" t="s">
        <v>2731</v>
      </c>
      <c r="J781" s="15" t="n">
        <v>3.8</v>
      </c>
      <c r="K781" s="15" t="s">
        <v>58</v>
      </c>
      <c r="L781" s="15" t="s">
        <v>60</v>
      </c>
      <c r="M781" s="15" t="s">
        <v>62</v>
      </c>
      <c r="N781" s="15" t="s">
        <v>61</v>
      </c>
      <c r="O781" s="15" t="s">
        <v>62</v>
      </c>
      <c r="P781" s="15" t="s">
        <v>32</v>
      </c>
      <c r="Q781" s="15" t="s">
        <v>72</v>
      </c>
    </row>
    <row r="782" customFormat="false" ht="15" hidden="false" customHeight="false" outlineLevel="0" collapsed="false">
      <c r="A782" s="15" t="s">
        <v>2732</v>
      </c>
      <c r="B782" s="15" t="s">
        <v>90</v>
      </c>
      <c r="C782" s="15" t="s">
        <v>192</v>
      </c>
      <c r="D782" s="15" t="s">
        <v>164</v>
      </c>
      <c r="E782" s="15" t="s">
        <v>1222</v>
      </c>
      <c r="F782" s="15" t="n">
        <v>22.498188</v>
      </c>
      <c r="G782" s="15" t="n">
        <v>86.236659</v>
      </c>
      <c r="H782" s="15" t="s">
        <v>2733</v>
      </c>
      <c r="I782" s="15" t="s">
        <v>2734</v>
      </c>
      <c r="J782" s="15" t="n">
        <v>5</v>
      </c>
      <c r="K782" s="15" t="s">
        <v>58</v>
      </c>
      <c r="L782" s="15" t="s">
        <v>59</v>
      </c>
      <c r="M782" s="15" t="s">
        <v>62</v>
      </c>
      <c r="N782" s="15" t="s">
        <v>61</v>
      </c>
      <c r="O782" s="15" t="s">
        <v>62</v>
      </c>
      <c r="P782" s="15" t="s">
        <v>32</v>
      </c>
      <c r="Q782" s="15" t="s">
        <v>63</v>
      </c>
    </row>
    <row r="783" customFormat="false" ht="15" hidden="false" customHeight="false" outlineLevel="0" collapsed="false">
      <c r="A783" s="15" t="s">
        <v>2735</v>
      </c>
      <c r="B783" s="15" t="s">
        <v>125</v>
      </c>
      <c r="C783" s="15" t="s">
        <v>66</v>
      </c>
      <c r="D783" s="15" t="s">
        <v>170</v>
      </c>
      <c r="E783" s="15" t="s">
        <v>1211</v>
      </c>
      <c r="F783" s="15" t="n">
        <v>22.324045</v>
      </c>
      <c r="G783" s="15" t="n">
        <v>83.45705</v>
      </c>
      <c r="H783" s="15" t="s">
        <v>2736</v>
      </c>
      <c r="I783" s="15" t="s">
        <v>2737</v>
      </c>
      <c r="J783" s="15" t="n">
        <v>4.4</v>
      </c>
      <c r="K783" s="15" t="s">
        <v>58</v>
      </c>
      <c r="L783" s="15" t="s">
        <v>62</v>
      </c>
      <c r="M783" s="15" t="s">
        <v>62</v>
      </c>
      <c r="N783" s="15" t="s">
        <v>61</v>
      </c>
      <c r="O783" s="15" t="s">
        <v>62</v>
      </c>
      <c r="P783" s="15" t="s">
        <v>32</v>
      </c>
      <c r="Q783" s="15" t="s">
        <v>88</v>
      </c>
    </row>
    <row r="784" customFormat="false" ht="15" hidden="false" customHeight="false" outlineLevel="0" collapsed="false">
      <c r="A784" s="15" t="s">
        <v>2738</v>
      </c>
      <c r="B784" s="15" t="s">
        <v>65</v>
      </c>
      <c r="C784" s="15" t="s">
        <v>202</v>
      </c>
      <c r="D784" s="15" t="s">
        <v>76</v>
      </c>
      <c r="E784" s="15" t="s">
        <v>1642</v>
      </c>
      <c r="F784" s="15" t="n">
        <v>24.912857</v>
      </c>
      <c r="G784" s="15" t="n">
        <v>83.587367</v>
      </c>
      <c r="H784" s="15" t="s">
        <v>2739</v>
      </c>
      <c r="I784" s="15" t="s">
        <v>2740</v>
      </c>
      <c r="J784" s="15" t="n">
        <v>4.7</v>
      </c>
      <c r="K784" s="15" t="s">
        <v>87</v>
      </c>
      <c r="L784" s="15" t="s">
        <v>60</v>
      </c>
      <c r="M784" s="15" t="s">
        <v>60</v>
      </c>
      <c r="N784" s="15" t="s">
        <v>61</v>
      </c>
      <c r="O784" s="15" t="s">
        <v>62</v>
      </c>
      <c r="P784" s="15" t="s">
        <v>32</v>
      </c>
      <c r="Q784" s="15" t="s">
        <v>63</v>
      </c>
    </row>
    <row r="785" customFormat="false" ht="15" hidden="false" customHeight="false" outlineLevel="0" collapsed="false">
      <c r="A785" s="15" t="s">
        <v>2741</v>
      </c>
      <c r="B785" s="15" t="s">
        <v>373</v>
      </c>
      <c r="C785" s="15" t="s">
        <v>126</v>
      </c>
      <c r="D785" s="15" t="s">
        <v>152</v>
      </c>
      <c r="E785" s="15" t="s">
        <v>1991</v>
      </c>
      <c r="F785" s="15" t="n">
        <v>23.062355</v>
      </c>
      <c r="G785" s="15" t="n">
        <v>86.760609</v>
      </c>
      <c r="H785" s="15" t="s">
        <v>2742</v>
      </c>
      <c r="I785" s="15" t="s">
        <v>2743</v>
      </c>
      <c r="J785" s="15" t="n">
        <v>4.7</v>
      </c>
      <c r="K785" s="15" t="s">
        <v>71</v>
      </c>
      <c r="L785" s="15" t="s">
        <v>60</v>
      </c>
      <c r="M785" s="15" t="s">
        <v>62</v>
      </c>
      <c r="N785" s="15" t="s">
        <v>61</v>
      </c>
      <c r="O785" s="15" t="s">
        <v>62</v>
      </c>
      <c r="P785" s="15" t="s">
        <v>32</v>
      </c>
      <c r="Q785" s="15" t="s">
        <v>63</v>
      </c>
    </row>
    <row r="786" customFormat="false" ht="15" hidden="false" customHeight="false" outlineLevel="0" collapsed="false">
      <c r="A786" s="15" t="s">
        <v>2744</v>
      </c>
      <c r="B786" s="15" t="s">
        <v>248</v>
      </c>
      <c r="C786" s="15" t="s">
        <v>53</v>
      </c>
      <c r="D786" s="15" t="s">
        <v>54</v>
      </c>
      <c r="E786" s="15" t="s">
        <v>55</v>
      </c>
      <c r="F786" s="15" t="n">
        <v>23.320758</v>
      </c>
      <c r="G786" s="15" t="n">
        <v>85.993233</v>
      </c>
      <c r="H786" s="15" t="s">
        <v>2745</v>
      </c>
      <c r="I786" s="15" t="s">
        <v>2746</v>
      </c>
      <c r="J786" s="15" t="n">
        <v>4.8</v>
      </c>
      <c r="K786" s="15" t="s">
        <v>58</v>
      </c>
      <c r="L786" s="15" t="s">
        <v>59</v>
      </c>
      <c r="M786" s="15" t="s">
        <v>60</v>
      </c>
      <c r="N786" s="15" t="s">
        <v>61</v>
      </c>
      <c r="O786" s="15" t="s">
        <v>62</v>
      </c>
      <c r="P786" s="15" t="s">
        <v>32</v>
      </c>
      <c r="Q786" s="15" t="s">
        <v>63</v>
      </c>
    </row>
    <row r="787" customFormat="false" ht="15" hidden="false" customHeight="false" outlineLevel="0" collapsed="false">
      <c r="A787" s="15" t="s">
        <v>2747</v>
      </c>
      <c r="B787" s="15" t="s">
        <v>157</v>
      </c>
      <c r="C787" s="15" t="s">
        <v>82</v>
      </c>
      <c r="D787" s="15" t="s">
        <v>207</v>
      </c>
      <c r="E787" s="15" t="s">
        <v>672</v>
      </c>
      <c r="F787" s="15" t="n">
        <v>23.805055</v>
      </c>
      <c r="G787" s="15" t="n">
        <v>85.835504</v>
      </c>
      <c r="H787" s="15" t="s">
        <v>2748</v>
      </c>
      <c r="I787" s="15" t="s">
        <v>2749</v>
      </c>
      <c r="J787" s="15" t="n">
        <v>4.3</v>
      </c>
      <c r="K787" s="15" t="s">
        <v>58</v>
      </c>
      <c r="L787" s="15" t="s">
        <v>59</v>
      </c>
      <c r="M787" s="15" t="s">
        <v>60</v>
      </c>
      <c r="N787" s="15" t="s">
        <v>61</v>
      </c>
      <c r="O787" s="15" t="s">
        <v>62</v>
      </c>
      <c r="P787" s="15" t="s">
        <v>32</v>
      </c>
      <c r="Q787" s="15" t="s">
        <v>88</v>
      </c>
    </row>
    <row r="788" customFormat="false" ht="15" hidden="false" customHeight="false" outlineLevel="0" collapsed="false">
      <c r="A788" s="15" t="s">
        <v>2750</v>
      </c>
      <c r="B788" s="15" t="s">
        <v>52</v>
      </c>
      <c r="C788" s="15" t="s">
        <v>82</v>
      </c>
      <c r="D788" s="15" t="s">
        <v>181</v>
      </c>
      <c r="E788" s="15" t="s">
        <v>1597</v>
      </c>
      <c r="F788" s="15" t="n">
        <v>22.087263</v>
      </c>
      <c r="G788" s="15" t="n">
        <v>86.430231</v>
      </c>
      <c r="H788" s="15" t="s">
        <v>2751</v>
      </c>
      <c r="I788" s="15" t="s">
        <v>2752</v>
      </c>
      <c r="J788" s="15" t="n">
        <v>4.5</v>
      </c>
      <c r="K788" s="15" t="s">
        <v>71</v>
      </c>
      <c r="L788" s="15" t="s">
        <v>60</v>
      </c>
      <c r="M788" s="15" t="s">
        <v>62</v>
      </c>
      <c r="N788" s="15" t="s">
        <v>61</v>
      </c>
      <c r="O788" s="15" t="s">
        <v>62</v>
      </c>
      <c r="P788" s="15" t="s">
        <v>32</v>
      </c>
      <c r="Q788" s="15" t="s">
        <v>63</v>
      </c>
    </row>
    <row r="789" customFormat="false" ht="15" hidden="false" customHeight="false" outlineLevel="0" collapsed="false">
      <c r="A789" s="15" t="s">
        <v>2753</v>
      </c>
      <c r="B789" s="15" t="s">
        <v>169</v>
      </c>
      <c r="C789" s="15" t="s">
        <v>243</v>
      </c>
      <c r="D789" s="15" t="s">
        <v>216</v>
      </c>
      <c r="E789" s="15" t="s">
        <v>322</v>
      </c>
      <c r="F789" s="15" t="n">
        <v>24.5213</v>
      </c>
      <c r="G789" s="15" t="n">
        <v>86.820811</v>
      </c>
      <c r="H789" s="15" t="s">
        <v>2754</v>
      </c>
      <c r="I789" s="15" t="s">
        <v>2755</v>
      </c>
      <c r="J789" s="15" t="n">
        <v>4.1</v>
      </c>
      <c r="K789" s="15" t="s">
        <v>98</v>
      </c>
      <c r="L789" s="15" t="s">
        <v>59</v>
      </c>
      <c r="M789" s="15" t="s">
        <v>62</v>
      </c>
      <c r="N789" s="15" t="s">
        <v>61</v>
      </c>
      <c r="O789" s="15" t="s">
        <v>62</v>
      </c>
      <c r="P789" s="15" t="s">
        <v>32</v>
      </c>
      <c r="Q789" s="15" t="s">
        <v>88</v>
      </c>
    </row>
    <row r="790" customFormat="false" ht="15" hidden="false" customHeight="false" outlineLevel="0" collapsed="false">
      <c r="A790" s="15" t="s">
        <v>2756</v>
      </c>
      <c r="B790" s="15" t="s">
        <v>115</v>
      </c>
      <c r="C790" s="15" t="s">
        <v>66</v>
      </c>
      <c r="D790" s="15" t="s">
        <v>102</v>
      </c>
      <c r="E790" s="15" t="s">
        <v>273</v>
      </c>
      <c r="F790" s="15" t="n">
        <v>24.447062</v>
      </c>
      <c r="G790" s="15" t="n">
        <v>87.185219</v>
      </c>
      <c r="H790" s="15" t="s">
        <v>2757</v>
      </c>
      <c r="I790" s="15" t="s">
        <v>2758</v>
      </c>
      <c r="J790" s="15" t="n">
        <v>3.8</v>
      </c>
      <c r="K790" s="15" t="s">
        <v>71</v>
      </c>
      <c r="L790" s="15" t="s">
        <v>59</v>
      </c>
      <c r="M790" s="15" t="s">
        <v>62</v>
      </c>
      <c r="N790" s="15" t="s">
        <v>61</v>
      </c>
      <c r="O790" s="15" t="s">
        <v>62</v>
      </c>
      <c r="P790" s="15" t="s">
        <v>32</v>
      </c>
      <c r="Q790" s="15" t="s">
        <v>72</v>
      </c>
    </row>
    <row r="791" customFormat="false" ht="15" hidden="false" customHeight="false" outlineLevel="0" collapsed="false">
      <c r="A791" s="15" t="s">
        <v>2759</v>
      </c>
      <c r="B791" s="15" t="s">
        <v>90</v>
      </c>
      <c r="C791" s="15" t="s">
        <v>187</v>
      </c>
      <c r="D791" s="15" t="s">
        <v>76</v>
      </c>
      <c r="E791" s="15" t="s">
        <v>2017</v>
      </c>
      <c r="F791" s="15" t="n">
        <v>24.78263</v>
      </c>
      <c r="G791" s="15" t="n">
        <v>85.999636</v>
      </c>
      <c r="H791" s="15" t="s">
        <v>2760</v>
      </c>
      <c r="I791" s="15" t="s">
        <v>2761</v>
      </c>
      <c r="J791" s="15" t="n">
        <v>4.2</v>
      </c>
      <c r="K791" s="15" t="s">
        <v>98</v>
      </c>
      <c r="L791" s="15" t="s">
        <v>60</v>
      </c>
      <c r="M791" s="15" t="s">
        <v>60</v>
      </c>
      <c r="N791" s="15" t="s">
        <v>61</v>
      </c>
      <c r="O791" s="15" t="s">
        <v>62</v>
      </c>
      <c r="P791" s="15" t="s">
        <v>32</v>
      </c>
      <c r="Q791" s="15" t="s">
        <v>88</v>
      </c>
    </row>
    <row r="792" customFormat="false" ht="15" hidden="false" customHeight="false" outlineLevel="0" collapsed="false">
      <c r="A792" s="15" t="s">
        <v>2762</v>
      </c>
      <c r="B792" s="15" t="s">
        <v>157</v>
      </c>
      <c r="C792" s="15" t="s">
        <v>144</v>
      </c>
      <c r="D792" s="15" t="s">
        <v>216</v>
      </c>
      <c r="E792" s="15" t="s">
        <v>1018</v>
      </c>
      <c r="F792" s="15" t="n">
        <v>23.378907</v>
      </c>
      <c r="G792" s="15" t="n">
        <v>86.790044</v>
      </c>
      <c r="H792" s="15" t="s">
        <v>2763</v>
      </c>
      <c r="I792" s="15" t="s">
        <v>2764</v>
      </c>
      <c r="J792" s="15" t="n">
        <v>4.5</v>
      </c>
      <c r="K792" s="15" t="s">
        <v>71</v>
      </c>
      <c r="L792" s="15" t="s">
        <v>62</v>
      </c>
      <c r="M792" s="15" t="s">
        <v>60</v>
      </c>
      <c r="N792" s="15" t="s">
        <v>61</v>
      </c>
      <c r="O792" s="15" t="s">
        <v>62</v>
      </c>
      <c r="P792" s="15" t="s">
        <v>32</v>
      </c>
      <c r="Q792" s="15" t="s">
        <v>63</v>
      </c>
    </row>
    <row r="793" customFormat="false" ht="15" hidden="false" customHeight="false" outlineLevel="0" collapsed="false">
      <c r="A793" s="15" t="s">
        <v>2765</v>
      </c>
      <c r="B793" s="15" t="s">
        <v>309</v>
      </c>
      <c r="C793" s="15" t="s">
        <v>133</v>
      </c>
      <c r="D793" s="15" t="s">
        <v>158</v>
      </c>
      <c r="E793" s="15" t="s">
        <v>198</v>
      </c>
      <c r="F793" s="15" t="n">
        <v>23.88196</v>
      </c>
      <c r="G793" s="15" t="n">
        <v>84.708041</v>
      </c>
      <c r="H793" s="15" t="s">
        <v>2766</v>
      </c>
      <c r="I793" s="15" t="s">
        <v>2767</v>
      </c>
      <c r="J793" s="15" t="n">
        <v>4.6</v>
      </c>
      <c r="K793" s="15" t="s">
        <v>71</v>
      </c>
      <c r="L793" s="15" t="s">
        <v>62</v>
      </c>
      <c r="M793" s="15" t="s">
        <v>62</v>
      </c>
      <c r="N793" s="15" t="s">
        <v>61</v>
      </c>
      <c r="O793" s="15" t="s">
        <v>62</v>
      </c>
      <c r="P793" s="15" t="s">
        <v>32</v>
      </c>
      <c r="Q793" s="15" t="s">
        <v>63</v>
      </c>
    </row>
    <row r="794" customFormat="false" ht="15" hidden="false" customHeight="false" outlineLevel="0" collapsed="false">
      <c r="A794" s="15" t="s">
        <v>2768</v>
      </c>
      <c r="B794" s="15" t="s">
        <v>377</v>
      </c>
      <c r="C794" s="15" t="s">
        <v>138</v>
      </c>
      <c r="D794" s="15" t="s">
        <v>158</v>
      </c>
      <c r="E794" s="15" t="s">
        <v>1694</v>
      </c>
      <c r="F794" s="15" t="n">
        <v>22.284148</v>
      </c>
      <c r="G794" s="15" t="n">
        <v>84.560951</v>
      </c>
      <c r="H794" s="15" t="s">
        <v>2769</v>
      </c>
      <c r="I794" s="15" t="s">
        <v>2770</v>
      </c>
      <c r="J794" s="15" t="n">
        <v>4.9</v>
      </c>
      <c r="K794" s="15" t="s">
        <v>87</v>
      </c>
      <c r="L794" s="15" t="s">
        <v>62</v>
      </c>
      <c r="M794" s="15" t="s">
        <v>60</v>
      </c>
      <c r="N794" s="15" t="s">
        <v>61</v>
      </c>
      <c r="O794" s="15" t="s">
        <v>62</v>
      </c>
      <c r="P794" s="15" t="s">
        <v>32</v>
      </c>
      <c r="Q794" s="15" t="s">
        <v>63</v>
      </c>
    </row>
    <row r="795" customFormat="false" ht="15" hidden="false" customHeight="false" outlineLevel="0" collapsed="false">
      <c r="A795" s="15" t="s">
        <v>2771</v>
      </c>
      <c r="B795" s="15" t="s">
        <v>309</v>
      </c>
      <c r="C795" s="15" t="s">
        <v>75</v>
      </c>
      <c r="D795" s="15" t="s">
        <v>102</v>
      </c>
      <c r="E795" s="15" t="s">
        <v>422</v>
      </c>
      <c r="F795" s="15" t="n">
        <v>22.135655</v>
      </c>
      <c r="G795" s="15" t="n">
        <v>85.342412</v>
      </c>
      <c r="H795" s="15" t="s">
        <v>2772</v>
      </c>
      <c r="I795" s="15" t="s">
        <v>2773</v>
      </c>
      <c r="J795" s="15" t="n">
        <v>5</v>
      </c>
      <c r="K795" s="15" t="s">
        <v>98</v>
      </c>
      <c r="L795" s="15" t="s">
        <v>59</v>
      </c>
      <c r="M795" s="15" t="s">
        <v>62</v>
      </c>
      <c r="N795" s="15" t="s">
        <v>61</v>
      </c>
      <c r="O795" s="15" t="s">
        <v>62</v>
      </c>
      <c r="P795" s="15" t="s">
        <v>32</v>
      </c>
      <c r="Q795" s="15" t="s">
        <v>63</v>
      </c>
    </row>
    <row r="796" customFormat="false" ht="15" hidden="false" customHeight="false" outlineLevel="0" collapsed="false">
      <c r="A796" s="15" t="s">
        <v>2774</v>
      </c>
      <c r="B796" s="15" t="s">
        <v>281</v>
      </c>
      <c r="C796" s="15" t="s">
        <v>75</v>
      </c>
      <c r="D796" s="15" t="s">
        <v>145</v>
      </c>
      <c r="E796" s="15" t="s">
        <v>1409</v>
      </c>
      <c r="F796" s="15" t="n">
        <v>24.507086</v>
      </c>
      <c r="G796" s="15" t="n">
        <v>84.463705</v>
      </c>
      <c r="H796" s="15" t="s">
        <v>2775</v>
      </c>
      <c r="I796" s="15" t="s">
        <v>2776</v>
      </c>
      <c r="J796" s="15" t="n">
        <v>4.9</v>
      </c>
      <c r="K796" s="15" t="s">
        <v>71</v>
      </c>
      <c r="L796" s="15" t="s">
        <v>59</v>
      </c>
      <c r="M796" s="15" t="s">
        <v>60</v>
      </c>
      <c r="N796" s="15" t="s">
        <v>61</v>
      </c>
      <c r="O796" s="15" t="s">
        <v>62</v>
      </c>
      <c r="P796" s="15" t="s">
        <v>32</v>
      </c>
      <c r="Q796" s="15" t="s">
        <v>63</v>
      </c>
    </row>
    <row r="797" customFormat="false" ht="15" hidden="false" customHeight="false" outlineLevel="0" collapsed="false">
      <c r="A797" s="15" t="s">
        <v>2777</v>
      </c>
      <c r="B797" s="15" t="s">
        <v>373</v>
      </c>
      <c r="C797" s="15" t="s">
        <v>138</v>
      </c>
      <c r="D797" s="15" t="s">
        <v>127</v>
      </c>
      <c r="E797" s="15" t="s">
        <v>608</v>
      </c>
      <c r="F797" s="15" t="n">
        <v>24.19118</v>
      </c>
      <c r="G797" s="15" t="n">
        <v>86.59651</v>
      </c>
      <c r="H797" s="15" t="s">
        <v>2778</v>
      </c>
      <c r="I797" s="15" t="s">
        <v>2779</v>
      </c>
      <c r="J797" s="15" t="n">
        <v>4.6</v>
      </c>
      <c r="K797" s="15" t="s">
        <v>87</v>
      </c>
      <c r="L797" s="15" t="s">
        <v>59</v>
      </c>
      <c r="M797" s="15" t="s">
        <v>62</v>
      </c>
      <c r="N797" s="15" t="s">
        <v>61</v>
      </c>
      <c r="O797" s="15" t="s">
        <v>62</v>
      </c>
      <c r="P797" s="15" t="s">
        <v>32</v>
      </c>
      <c r="Q797" s="15" t="s">
        <v>63</v>
      </c>
    </row>
    <row r="798" customFormat="false" ht="15" hidden="false" customHeight="false" outlineLevel="0" collapsed="false">
      <c r="A798" s="15" t="s">
        <v>2780</v>
      </c>
      <c r="B798" s="15" t="s">
        <v>309</v>
      </c>
      <c r="C798" s="15" t="s">
        <v>243</v>
      </c>
      <c r="D798" s="15" t="s">
        <v>216</v>
      </c>
      <c r="E798" s="15" t="s">
        <v>322</v>
      </c>
      <c r="F798" s="15" t="n">
        <v>24.436062</v>
      </c>
      <c r="G798" s="15" t="n">
        <v>85.180102</v>
      </c>
      <c r="H798" s="15" t="s">
        <v>2781</v>
      </c>
      <c r="I798" s="15" t="s">
        <v>2782</v>
      </c>
      <c r="J798" s="15" t="n">
        <v>4.9</v>
      </c>
      <c r="K798" s="15" t="s">
        <v>98</v>
      </c>
      <c r="L798" s="15" t="s">
        <v>59</v>
      </c>
      <c r="M798" s="15" t="s">
        <v>62</v>
      </c>
      <c r="N798" s="15" t="s">
        <v>61</v>
      </c>
      <c r="O798" s="15" t="s">
        <v>62</v>
      </c>
      <c r="P798" s="15" t="s">
        <v>32</v>
      </c>
      <c r="Q798" s="15" t="s">
        <v>63</v>
      </c>
    </row>
    <row r="799" customFormat="false" ht="15" hidden="false" customHeight="false" outlineLevel="0" collapsed="false">
      <c r="A799" s="15" t="s">
        <v>2783</v>
      </c>
      <c r="B799" s="15" t="s">
        <v>157</v>
      </c>
      <c r="C799" s="15" t="s">
        <v>192</v>
      </c>
      <c r="D799" s="15" t="s">
        <v>181</v>
      </c>
      <c r="E799" s="15" t="s">
        <v>1317</v>
      </c>
      <c r="F799" s="15" t="n">
        <v>24.278116</v>
      </c>
      <c r="G799" s="15" t="n">
        <v>86.627115</v>
      </c>
      <c r="H799" s="15" t="s">
        <v>2784</v>
      </c>
      <c r="I799" s="15" t="s">
        <v>2785</v>
      </c>
      <c r="J799" s="15" t="n">
        <v>4.1</v>
      </c>
      <c r="K799" s="15" t="s">
        <v>98</v>
      </c>
      <c r="L799" s="15" t="s">
        <v>62</v>
      </c>
      <c r="M799" s="15" t="s">
        <v>60</v>
      </c>
      <c r="N799" s="15" t="s">
        <v>61</v>
      </c>
      <c r="O799" s="15" t="s">
        <v>62</v>
      </c>
      <c r="P799" s="15" t="s">
        <v>32</v>
      </c>
      <c r="Q799" s="15" t="s">
        <v>88</v>
      </c>
    </row>
    <row r="800" customFormat="false" ht="15" hidden="false" customHeight="false" outlineLevel="0" collapsed="false">
      <c r="A800" s="15" t="s">
        <v>2786</v>
      </c>
      <c r="B800" s="15" t="s">
        <v>169</v>
      </c>
      <c r="C800" s="15" t="s">
        <v>243</v>
      </c>
      <c r="D800" s="15" t="s">
        <v>152</v>
      </c>
      <c r="E800" s="15" t="s">
        <v>771</v>
      </c>
      <c r="F800" s="15" t="n">
        <v>24.223143</v>
      </c>
      <c r="G800" s="15" t="n">
        <v>84.764252</v>
      </c>
      <c r="H800" s="15" t="s">
        <v>2787</v>
      </c>
      <c r="I800" s="15" t="s">
        <v>2788</v>
      </c>
      <c r="J800" s="15" t="n">
        <v>4.6</v>
      </c>
      <c r="K800" s="15" t="s">
        <v>98</v>
      </c>
      <c r="L800" s="15" t="s">
        <v>59</v>
      </c>
      <c r="M800" s="15" t="s">
        <v>60</v>
      </c>
      <c r="N800" s="15" t="s">
        <v>61</v>
      </c>
      <c r="O800" s="15" t="s">
        <v>62</v>
      </c>
      <c r="P800" s="15" t="s">
        <v>32</v>
      </c>
      <c r="Q800" s="15" t="s">
        <v>63</v>
      </c>
    </row>
    <row r="801" customFormat="false" ht="15" hidden="false" customHeight="false" outlineLevel="0" collapsed="false">
      <c r="A801" s="15" t="s">
        <v>2789</v>
      </c>
      <c r="B801" s="15" t="s">
        <v>297</v>
      </c>
      <c r="C801" s="15" t="s">
        <v>221</v>
      </c>
      <c r="D801" s="15" t="s">
        <v>76</v>
      </c>
      <c r="E801" s="15" t="s">
        <v>1646</v>
      </c>
      <c r="F801" s="15" t="n">
        <v>24.323832</v>
      </c>
      <c r="G801" s="15" t="n">
        <v>86.663422</v>
      </c>
      <c r="H801" s="15" t="s">
        <v>2790</v>
      </c>
      <c r="I801" s="15" t="s">
        <v>2791</v>
      </c>
      <c r="J801" s="15" t="n">
        <v>4.8</v>
      </c>
      <c r="K801" s="15" t="s">
        <v>71</v>
      </c>
      <c r="L801" s="15" t="s">
        <v>59</v>
      </c>
      <c r="M801" s="15" t="s">
        <v>62</v>
      </c>
      <c r="N801" s="15" t="s">
        <v>61</v>
      </c>
      <c r="O801" s="15" t="s">
        <v>62</v>
      </c>
      <c r="P801" s="15" t="s">
        <v>32</v>
      </c>
      <c r="Q801" s="15" t="s">
        <v>63</v>
      </c>
    </row>
    <row r="802" customFormat="false" ht="15" hidden="false" customHeight="false" outlineLevel="0" collapsed="false">
      <c r="A802" s="15" t="s">
        <v>2792</v>
      </c>
      <c r="B802" s="15" t="s">
        <v>297</v>
      </c>
      <c r="C802" s="15" t="s">
        <v>350</v>
      </c>
      <c r="D802" s="15" t="s">
        <v>164</v>
      </c>
      <c r="E802" s="15" t="s">
        <v>389</v>
      </c>
      <c r="F802" s="15" t="n">
        <v>23.397325</v>
      </c>
      <c r="G802" s="15" t="n">
        <v>86.788872</v>
      </c>
      <c r="H802" s="15" t="s">
        <v>2793</v>
      </c>
      <c r="I802" s="15" t="s">
        <v>2794</v>
      </c>
      <c r="J802" s="15" t="n">
        <v>3.8</v>
      </c>
      <c r="K802" s="15" t="s">
        <v>58</v>
      </c>
      <c r="L802" s="15" t="s">
        <v>60</v>
      </c>
      <c r="M802" s="15" t="s">
        <v>62</v>
      </c>
      <c r="N802" s="15" t="s">
        <v>61</v>
      </c>
      <c r="O802" s="15" t="s">
        <v>62</v>
      </c>
      <c r="P802" s="15" t="s">
        <v>32</v>
      </c>
      <c r="Q802" s="15" t="s">
        <v>72</v>
      </c>
    </row>
    <row r="803" customFormat="false" ht="15" hidden="false" customHeight="false" outlineLevel="0" collapsed="false">
      <c r="A803" s="15" t="s">
        <v>2795</v>
      </c>
      <c r="B803" s="15" t="s">
        <v>297</v>
      </c>
      <c r="C803" s="15" t="s">
        <v>101</v>
      </c>
      <c r="D803" s="15" t="s">
        <v>170</v>
      </c>
      <c r="E803" s="15" t="s">
        <v>1284</v>
      </c>
      <c r="F803" s="15" t="n">
        <v>23.988336</v>
      </c>
      <c r="G803" s="15" t="n">
        <v>83.872892</v>
      </c>
      <c r="H803" s="15" t="s">
        <v>2796</v>
      </c>
      <c r="I803" s="15" t="s">
        <v>2797</v>
      </c>
      <c r="J803" s="15" t="n">
        <v>3.6</v>
      </c>
      <c r="K803" s="15" t="s">
        <v>58</v>
      </c>
      <c r="L803" s="15" t="s">
        <v>62</v>
      </c>
      <c r="M803" s="15" t="s">
        <v>60</v>
      </c>
      <c r="N803" s="15" t="s">
        <v>61</v>
      </c>
      <c r="O803" s="15" t="s">
        <v>62</v>
      </c>
      <c r="P803" s="15" t="s">
        <v>32</v>
      </c>
      <c r="Q803" s="15" t="s">
        <v>72</v>
      </c>
    </row>
    <row r="804" customFormat="false" ht="15" hidden="false" customHeight="false" outlineLevel="0" collapsed="false">
      <c r="A804" s="15" t="s">
        <v>2798</v>
      </c>
      <c r="B804" s="15" t="s">
        <v>169</v>
      </c>
      <c r="C804" s="15" t="s">
        <v>110</v>
      </c>
      <c r="D804" s="15" t="s">
        <v>216</v>
      </c>
      <c r="E804" s="15" t="s">
        <v>604</v>
      </c>
      <c r="F804" s="15" t="n">
        <v>24.117651</v>
      </c>
      <c r="G804" s="15" t="n">
        <v>84.180004</v>
      </c>
      <c r="H804" s="15" t="s">
        <v>2799</v>
      </c>
      <c r="I804" s="15" t="s">
        <v>2800</v>
      </c>
      <c r="J804" s="15" t="n">
        <v>3.9</v>
      </c>
      <c r="K804" s="15" t="s">
        <v>98</v>
      </c>
      <c r="L804" s="15" t="s">
        <v>59</v>
      </c>
      <c r="M804" s="15" t="s">
        <v>60</v>
      </c>
      <c r="N804" s="15" t="s">
        <v>61</v>
      </c>
      <c r="O804" s="15" t="s">
        <v>62</v>
      </c>
      <c r="P804" s="15" t="s">
        <v>32</v>
      </c>
      <c r="Q804" s="15" t="s">
        <v>72</v>
      </c>
    </row>
    <row r="805" customFormat="false" ht="15" hidden="false" customHeight="false" outlineLevel="0" collapsed="false">
      <c r="A805" s="15" t="s">
        <v>2801</v>
      </c>
      <c r="B805" s="15" t="s">
        <v>150</v>
      </c>
      <c r="C805" s="15" t="s">
        <v>66</v>
      </c>
      <c r="D805" s="15" t="s">
        <v>76</v>
      </c>
      <c r="E805" s="15" t="s">
        <v>116</v>
      </c>
      <c r="F805" s="15" t="n">
        <v>23.341021</v>
      </c>
      <c r="G805" s="15" t="n">
        <v>86.472781</v>
      </c>
      <c r="H805" s="15" t="s">
        <v>2802</v>
      </c>
      <c r="I805" s="15" t="s">
        <v>2803</v>
      </c>
      <c r="J805" s="15" t="n">
        <v>3.9</v>
      </c>
      <c r="K805" s="15" t="s">
        <v>87</v>
      </c>
      <c r="L805" s="15" t="s">
        <v>62</v>
      </c>
      <c r="M805" s="15" t="s">
        <v>62</v>
      </c>
      <c r="N805" s="15" t="s">
        <v>61</v>
      </c>
      <c r="O805" s="15" t="s">
        <v>62</v>
      </c>
      <c r="P805" s="15" t="s">
        <v>32</v>
      </c>
      <c r="Q805" s="15" t="s">
        <v>72</v>
      </c>
    </row>
    <row r="806" customFormat="false" ht="15" hidden="false" customHeight="false" outlineLevel="0" collapsed="false">
      <c r="A806" s="15" t="s">
        <v>2804</v>
      </c>
      <c r="B806" s="15" t="s">
        <v>197</v>
      </c>
      <c r="C806" s="15" t="s">
        <v>53</v>
      </c>
      <c r="D806" s="15" t="s">
        <v>207</v>
      </c>
      <c r="E806" s="15" t="s">
        <v>414</v>
      </c>
      <c r="F806" s="15" t="n">
        <v>23.874228</v>
      </c>
      <c r="G806" s="15" t="n">
        <v>86.833914</v>
      </c>
      <c r="H806" s="15" t="s">
        <v>2805</v>
      </c>
      <c r="I806" s="15" t="s">
        <v>2806</v>
      </c>
      <c r="J806" s="15" t="n">
        <v>3.5</v>
      </c>
      <c r="K806" s="15" t="s">
        <v>71</v>
      </c>
      <c r="L806" s="15" t="s">
        <v>60</v>
      </c>
      <c r="M806" s="15" t="s">
        <v>62</v>
      </c>
      <c r="N806" s="15" t="s">
        <v>61</v>
      </c>
      <c r="O806" s="15" t="s">
        <v>62</v>
      </c>
      <c r="P806" s="15" t="s">
        <v>32</v>
      </c>
      <c r="Q806" s="15" t="s">
        <v>72</v>
      </c>
    </row>
    <row r="807" customFormat="false" ht="15" hidden="false" customHeight="false" outlineLevel="0" collapsed="false">
      <c r="A807" s="15" t="s">
        <v>2807</v>
      </c>
      <c r="B807" s="15" t="s">
        <v>143</v>
      </c>
      <c r="C807" s="15" t="s">
        <v>101</v>
      </c>
      <c r="D807" s="15" t="s">
        <v>207</v>
      </c>
      <c r="E807" s="15" t="s">
        <v>960</v>
      </c>
      <c r="F807" s="15" t="n">
        <v>24.949863</v>
      </c>
      <c r="G807" s="15" t="n">
        <v>86.010948</v>
      </c>
      <c r="H807" s="15" t="s">
        <v>2808</v>
      </c>
      <c r="I807" s="15" t="s">
        <v>2809</v>
      </c>
      <c r="J807" s="15" t="n">
        <v>4.4</v>
      </c>
      <c r="K807" s="15" t="s">
        <v>58</v>
      </c>
      <c r="L807" s="15" t="s">
        <v>59</v>
      </c>
      <c r="M807" s="15" t="s">
        <v>62</v>
      </c>
      <c r="N807" s="15" t="s">
        <v>61</v>
      </c>
      <c r="O807" s="15" t="s">
        <v>62</v>
      </c>
      <c r="P807" s="15" t="s">
        <v>32</v>
      </c>
      <c r="Q807" s="15" t="s">
        <v>88</v>
      </c>
    </row>
    <row r="808" customFormat="false" ht="15" hidden="false" customHeight="false" outlineLevel="0" collapsed="false">
      <c r="A808" s="15" t="s">
        <v>2810</v>
      </c>
      <c r="B808" s="15" t="s">
        <v>65</v>
      </c>
      <c r="C808" s="15" t="s">
        <v>101</v>
      </c>
      <c r="D808" s="15" t="s">
        <v>145</v>
      </c>
      <c r="E808" s="15" t="s">
        <v>569</v>
      </c>
      <c r="F808" s="15" t="n">
        <v>24.402389</v>
      </c>
      <c r="G808" s="15" t="n">
        <v>86.333898</v>
      </c>
      <c r="H808" s="15" t="s">
        <v>2811</v>
      </c>
      <c r="I808" s="15" t="s">
        <v>2812</v>
      </c>
      <c r="J808" s="15" t="n">
        <v>4.2</v>
      </c>
      <c r="K808" s="15" t="s">
        <v>58</v>
      </c>
      <c r="L808" s="15" t="s">
        <v>62</v>
      </c>
      <c r="M808" s="15" t="s">
        <v>62</v>
      </c>
      <c r="N808" s="15" t="s">
        <v>61</v>
      </c>
      <c r="O808" s="15" t="s">
        <v>62</v>
      </c>
      <c r="P808" s="15" t="s">
        <v>32</v>
      </c>
      <c r="Q808" s="15" t="s">
        <v>88</v>
      </c>
    </row>
    <row r="809" customFormat="false" ht="15" hidden="false" customHeight="false" outlineLevel="0" collapsed="false">
      <c r="A809" s="15" t="s">
        <v>2813</v>
      </c>
      <c r="B809" s="15" t="s">
        <v>373</v>
      </c>
      <c r="C809" s="15" t="s">
        <v>187</v>
      </c>
      <c r="D809" s="15" t="s">
        <v>54</v>
      </c>
      <c r="E809" s="15" t="s">
        <v>676</v>
      </c>
      <c r="F809" s="15" t="n">
        <v>23.614165</v>
      </c>
      <c r="G809" s="15" t="n">
        <v>86.402052</v>
      </c>
      <c r="H809" s="15" t="s">
        <v>2814</v>
      </c>
      <c r="I809" s="15" t="s">
        <v>2815</v>
      </c>
      <c r="J809" s="15" t="n">
        <v>3.6</v>
      </c>
      <c r="K809" s="15" t="s">
        <v>98</v>
      </c>
      <c r="L809" s="15" t="s">
        <v>62</v>
      </c>
      <c r="M809" s="15" t="s">
        <v>60</v>
      </c>
      <c r="N809" s="15" t="s">
        <v>61</v>
      </c>
      <c r="O809" s="15" t="s">
        <v>62</v>
      </c>
      <c r="P809" s="15" t="s">
        <v>32</v>
      </c>
      <c r="Q809" s="15" t="s">
        <v>72</v>
      </c>
    </row>
    <row r="810" customFormat="false" ht="15" hidden="false" customHeight="false" outlineLevel="0" collapsed="false">
      <c r="A810" s="15" t="s">
        <v>2816</v>
      </c>
      <c r="B810" s="15" t="s">
        <v>197</v>
      </c>
      <c r="C810" s="15" t="s">
        <v>53</v>
      </c>
      <c r="D810" s="15" t="s">
        <v>145</v>
      </c>
      <c r="E810" s="15" t="s">
        <v>2466</v>
      </c>
      <c r="F810" s="15" t="n">
        <v>22.845734</v>
      </c>
      <c r="G810" s="15" t="n">
        <v>87.065105</v>
      </c>
      <c r="H810" s="15" t="s">
        <v>2817</v>
      </c>
      <c r="I810" s="15" t="s">
        <v>2818</v>
      </c>
      <c r="J810" s="15" t="n">
        <v>4.1</v>
      </c>
      <c r="K810" s="15" t="s">
        <v>98</v>
      </c>
      <c r="L810" s="15" t="s">
        <v>60</v>
      </c>
      <c r="M810" s="15" t="s">
        <v>62</v>
      </c>
      <c r="N810" s="15" t="s">
        <v>61</v>
      </c>
      <c r="O810" s="15" t="s">
        <v>62</v>
      </c>
      <c r="P810" s="15" t="s">
        <v>32</v>
      </c>
      <c r="Q810" s="15" t="s">
        <v>88</v>
      </c>
    </row>
    <row r="811" customFormat="false" ht="15" hidden="false" customHeight="false" outlineLevel="0" collapsed="false">
      <c r="A811" s="15" t="s">
        <v>2819</v>
      </c>
      <c r="B811" s="15" t="s">
        <v>125</v>
      </c>
      <c r="C811" s="15" t="s">
        <v>180</v>
      </c>
      <c r="D811" s="15" t="s">
        <v>207</v>
      </c>
      <c r="E811" s="15" t="s">
        <v>1131</v>
      </c>
      <c r="F811" s="15" t="n">
        <v>22.369565</v>
      </c>
      <c r="G811" s="15" t="n">
        <v>85.161771</v>
      </c>
      <c r="H811" s="15" t="s">
        <v>2820</v>
      </c>
      <c r="I811" s="15" t="s">
        <v>2821</v>
      </c>
      <c r="J811" s="15" t="n">
        <v>4.3</v>
      </c>
      <c r="K811" s="15" t="s">
        <v>98</v>
      </c>
      <c r="L811" s="15" t="s">
        <v>59</v>
      </c>
      <c r="M811" s="15" t="s">
        <v>62</v>
      </c>
      <c r="N811" s="15" t="s">
        <v>61</v>
      </c>
      <c r="O811" s="15" t="s">
        <v>62</v>
      </c>
      <c r="P811" s="15" t="s">
        <v>32</v>
      </c>
      <c r="Q811" s="15" t="s">
        <v>88</v>
      </c>
    </row>
    <row r="812" customFormat="false" ht="15" hidden="false" customHeight="false" outlineLevel="0" collapsed="false">
      <c r="A812" s="15" t="s">
        <v>2822</v>
      </c>
      <c r="B812" s="15" t="s">
        <v>186</v>
      </c>
      <c r="C812" s="15" t="s">
        <v>234</v>
      </c>
      <c r="D812" s="15" t="s">
        <v>54</v>
      </c>
      <c r="E812" s="15" t="s">
        <v>632</v>
      </c>
      <c r="F812" s="15" t="n">
        <v>22.514221</v>
      </c>
      <c r="G812" s="15" t="n">
        <v>84.398837</v>
      </c>
      <c r="H812" s="15" t="s">
        <v>2823</v>
      </c>
      <c r="I812" s="15" t="s">
        <v>2824</v>
      </c>
      <c r="J812" s="15" t="n">
        <v>3.8</v>
      </c>
      <c r="K812" s="15" t="s">
        <v>98</v>
      </c>
      <c r="L812" s="15" t="s">
        <v>59</v>
      </c>
      <c r="M812" s="15" t="s">
        <v>60</v>
      </c>
      <c r="N812" s="15" t="s">
        <v>61</v>
      </c>
      <c r="O812" s="15" t="s">
        <v>62</v>
      </c>
      <c r="P812" s="15" t="s">
        <v>32</v>
      </c>
      <c r="Q812" s="15" t="s">
        <v>72</v>
      </c>
    </row>
    <row r="813" customFormat="false" ht="15" hidden="false" customHeight="false" outlineLevel="0" collapsed="false">
      <c r="A813" s="15" t="s">
        <v>2825</v>
      </c>
      <c r="B813" s="15" t="s">
        <v>297</v>
      </c>
      <c r="C813" s="15" t="s">
        <v>133</v>
      </c>
      <c r="D813" s="15" t="s">
        <v>170</v>
      </c>
      <c r="E813" s="15" t="s">
        <v>729</v>
      </c>
      <c r="F813" s="15" t="n">
        <v>22.173079</v>
      </c>
      <c r="G813" s="15" t="n">
        <v>84.219869</v>
      </c>
      <c r="H813" s="15" t="s">
        <v>2826</v>
      </c>
      <c r="I813" s="15" t="s">
        <v>2827</v>
      </c>
      <c r="J813" s="15" t="n">
        <v>4.5</v>
      </c>
      <c r="K813" s="15" t="s">
        <v>71</v>
      </c>
      <c r="L813" s="15" t="s">
        <v>62</v>
      </c>
      <c r="M813" s="15" t="s">
        <v>60</v>
      </c>
      <c r="N813" s="15" t="s">
        <v>61</v>
      </c>
      <c r="O813" s="15" t="s">
        <v>62</v>
      </c>
      <c r="P813" s="15" t="s">
        <v>32</v>
      </c>
      <c r="Q813" s="15" t="s">
        <v>63</v>
      </c>
    </row>
    <row r="814" customFormat="false" ht="15" hidden="false" customHeight="false" outlineLevel="0" collapsed="false">
      <c r="A814" s="15" t="s">
        <v>2828</v>
      </c>
      <c r="B814" s="15" t="s">
        <v>169</v>
      </c>
      <c r="C814" s="15" t="s">
        <v>110</v>
      </c>
      <c r="D814" s="15" t="s">
        <v>145</v>
      </c>
      <c r="E814" s="15" t="s">
        <v>230</v>
      </c>
      <c r="F814" s="15" t="n">
        <v>22.561289</v>
      </c>
      <c r="G814" s="15" t="n">
        <v>85.718273</v>
      </c>
      <c r="H814" s="15" t="s">
        <v>2829</v>
      </c>
      <c r="I814" s="15" t="s">
        <v>2830</v>
      </c>
      <c r="J814" s="15" t="n">
        <v>5</v>
      </c>
      <c r="K814" s="15" t="s">
        <v>98</v>
      </c>
      <c r="L814" s="15" t="s">
        <v>59</v>
      </c>
      <c r="M814" s="15" t="s">
        <v>60</v>
      </c>
      <c r="N814" s="15" t="s">
        <v>61</v>
      </c>
      <c r="O814" s="15" t="s">
        <v>62</v>
      </c>
      <c r="P814" s="15" t="s">
        <v>32</v>
      </c>
      <c r="Q814" s="15" t="s">
        <v>63</v>
      </c>
    </row>
    <row r="815" customFormat="false" ht="15" hidden="false" customHeight="false" outlineLevel="0" collapsed="false">
      <c r="A815" s="15" t="s">
        <v>2831</v>
      </c>
      <c r="B815" s="15" t="s">
        <v>150</v>
      </c>
      <c r="C815" s="15" t="s">
        <v>151</v>
      </c>
      <c r="D815" s="15" t="s">
        <v>181</v>
      </c>
      <c r="E815" s="15" t="s">
        <v>1436</v>
      </c>
      <c r="F815" s="15" t="n">
        <v>23.484282</v>
      </c>
      <c r="G815" s="15" t="n">
        <v>83.856172</v>
      </c>
      <c r="H815" s="15" t="s">
        <v>2832</v>
      </c>
      <c r="I815" s="15" t="s">
        <v>2833</v>
      </c>
      <c r="J815" s="15" t="n">
        <v>3.7</v>
      </c>
      <c r="K815" s="15" t="s">
        <v>71</v>
      </c>
      <c r="L815" s="15" t="s">
        <v>62</v>
      </c>
      <c r="M815" s="15" t="s">
        <v>62</v>
      </c>
      <c r="N815" s="15" t="s">
        <v>61</v>
      </c>
      <c r="O815" s="15" t="s">
        <v>62</v>
      </c>
      <c r="P815" s="15" t="s">
        <v>32</v>
      </c>
      <c r="Q815" s="15" t="s">
        <v>72</v>
      </c>
    </row>
    <row r="816" customFormat="false" ht="15" hidden="false" customHeight="false" outlineLevel="0" collapsed="false">
      <c r="A816" s="15" t="s">
        <v>2834</v>
      </c>
      <c r="B816" s="15" t="s">
        <v>74</v>
      </c>
      <c r="C816" s="15" t="s">
        <v>53</v>
      </c>
      <c r="D816" s="15" t="s">
        <v>145</v>
      </c>
      <c r="E816" s="15" t="s">
        <v>2466</v>
      </c>
      <c r="F816" s="15" t="n">
        <v>22.27997</v>
      </c>
      <c r="G816" s="15" t="n">
        <v>85.393475</v>
      </c>
      <c r="H816" s="15" t="s">
        <v>2835</v>
      </c>
      <c r="I816" s="15" t="s">
        <v>2836</v>
      </c>
      <c r="J816" s="15" t="n">
        <v>4</v>
      </c>
      <c r="K816" s="15" t="s">
        <v>87</v>
      </c>
      <c r="L816" s="15" t="s">
        <v>60</v>
      </c>
      <c r="M816" s="15" t="s">
        <v>62</v>
      </c>
      <c r="N816" s="15" t="s">
        <v>61</v>
      </c>
      <c r="O816" s="15" t="s">
        <v>62</v>
      </c>
      <c r="P816" s="15" t="s">
        <v>32</v>
      </c>
      <c r="Q816" s="15" t="s">
        <v>88</v>
      </c>
    </row>
    <row r="817" customFormat="false" ht="15" hidden="false" customHeight="false" outlineLevel="0" collapsed="false">
      <c r="A817" s="15" t="s">
        <v>2837</v>
      </c>
      <c r="B817" s="15" t="s">
        <v>74</v>
      </c>
      <c r="C817" s="15" t="s">
        <v>75</v>
      </c>
      <c r="D817" s="15" t="s">
        <v>158</v>
      </c>
      <c r="E817" s="15" t="s">
        <v>159</v>
      </c>
      <c r="F817" s="15" t="n">
        <v>23.081468</v>
      </c>
      <c r="G817" s="15" t="n">
        <v>87.075094</v>
      </c>
      <c r="H817" s="15" t="s">
        <v>2838</v>
      </c>
      <c r="I817" s="15" t="s">
        <v>2839</v>
      </c>
      <c r="J817" s="15" t="n">
        <v>4.9</v>
      </c>
      <c r="K817" s="15" t="s">
        <v>98</v>
      </c>
      <c r="L817" s="15" t="s">
        <v>59</v>
      </c>
      <c r="M817" s="15" t="s">
        <v>60</v>
      </c>
      <c r="N817" s="15" t="s">
        <v>61</v>
      </c>
      <c r="O817" s="15" t="s">
        <v>62</v>
      </c>
      <c r="P817" s="15" t="s">
        <v>32</v>
      </c>
      <c r="Q817" s="15" t="s">
        <v>63</v>
      </c>
    </row>
    <row r="818" customFormat="false" ht="15" hidden="false" customHeight="false" outlineLevel="0" collapsed="false">
      <c r="A818" s="15" t="s">
        <v>2840</v>
      </c>
      <c r="B818" s="15" t="s">
        <v>115</v>
      </c>
      <c r="C818" s="15" t="s">
        <v>53</v>
      </c>
      <c r="D818" s="15" t="s">
        <v>145</v>
      </c>
      <c r="E818" s="15" t="s">
        <v>2466</v>
      </c>
      <c r="F818" s="15" t="n">
        <v>22.996701</v>
      </c>
      <c r="G818" s="15" t="n">
        <v>85.488632</v>
      </c>
      <c r="H818" s="15" t="s">
        <v>2841</v>
      </c>
      <c r="I818" s="15" t="s">
        <v>2842</v>
      </c>
      <c r="J818" s="15" t="n">
        <v>4.3</v>
      </c>
      <c r="K818" s="15" t="s">
        <v>58</v>
      </c>
      <c r="L818" s="15" t="s">
        <v>62</v>
      </c>
      <c r="M818" s="15" t="s">
        <v>60</v>
      </c>
      <c r="N818" s="15" t="s">
        <v>61</v>
      </c>
      <c r="O818" s="15" t="s">
        <v>62</v>
      </c>
      <c r="P818" s="15" t="s">
        <v>32</v>
      </c>
      <c r="Q818" s="15" t="s">
        <v>88</v>
      </c>
    </row>
    <row r="819" customFormat="false" ht="15" hidden="false" customHeight="false" outlineLevel="0" collapsed="false">
      <c r="A819" s="15" t="s">
        <v>2843</v>
      </c>
      <c r="B819" s="15" t="s">
        <v>143</v>
      </c>
      <c r="C819" s="15" t="s">
        <v>82</v>
      </c>
      <c r="D819" s="15" t="s">
        <v>76</v>
      </c>
      <c r="E819" s="15" t="s">
        <v>508</v>
      </c>
      <c r="F819" s="15" t="n">
        <v>24.173891</v>
      </c>
      <c r="G819" s="15" t="n">
        <v>87.072001</v>
      </c>
      <c r="H819" s="15" t="s">
        <v>2844</v>
      </c>
      <c r="I819" s="15" t="s">
        <v>2845</v>
      </c>
      <c r="J819" s="15" t="n">
        <v>4.3</v>
      </c>
      <c r="K819" s="15" t="s">
        <v>71</v>
      </c>
      <c r="L819" s="15" t="s">
        <v>59</v>
      </c>
      <c r="M819" s="15" t="s">
        <v>62</v>
      </c>
      <c r="N819" s="15" t="s">
        <v>61</v>
      </c>
      <c r="O819" s="15" t="s">
        <v>62</v>
      </c>
      <c r="P819" s="15" t="s">
        <v>32</v>
      </c>
      <c r="Q819" s="15" t="s">
        <v>88</v>
      </c>
    </row>
    <row r="820" customFormat="false" ht="15" hidden="false" customHeight="false" outlineLevel="0" collapsed="false">
      <c r="A820" s="15" t="s">
        <v>2846</v>
      </c>
      <c r="B820" s="15" t="s">
        <v>65</v>
      </c>
      <c r="C820" s="15" t="s">
        <v>120</v>
      </c>
      <c r="D820" s="15" t="s">
        <v>164</v>
      </c>
      <c r="E820" s="15" t="s">
        <v>811</v>
      </c>
      <c r="F820" s="15" t="n">
        <v>22.416474</v>
      </c>
      <c r="G820" s="15" t="n">
        <v>83.705473</v>
      </c>
      <c r="H820" s="15" t="s">
        <v>2847</v>
      </c>
      <c r="I820" s="15" t="s">
        <v>2848</v>
      </c>
      <c r="J820" s="15" t="n">
        <v>4.4</v>
      </c>
      <c r="K820" s="15" t="s">
        <v>87</v>
      </c>
      <c r="L820" s="15" t="s">
        <v>59</v>
      </c>
      <c r="M820" s="15" t="s">
        <v>62</v>
      </c>
      <c r="N820" s="15" t="s">
        <v>61</v>
      </c>
      <c r="O820" s="15" t="s">
        <v>62</v>
      </c>
      <c r="P820" s="15" t="s">
        <v>32</v>
      </c>
      <c r="Q820" s="15" t="s">
        <v>88</v>
      </c>
    </row>
    <row r="821" customFormat="false" ht="15" hidden="false" customHeight="false" outlineLevel="0" collapsed="false">
      <c r="A821" s="15" t="s">
        <v>2849</v>
      </c>
      <c r="B821" s="15" t="s">
        <v>373</v>
      </c>
      <c r="C821" s="15" t="s">
        <v>126</v>
      </c>
      <c r="D821" s="15" t="s">
        <v>164</v>
      </c>
      <c r="E821" s="15" t="s">
        <v>1183</v>
      </c>
      <c r="F821" s="15" t="n">
        <v>23.32336</v>
      </c>
      <c r="G821" s="15" t="n">
        <v>84.95584</v>
      </c>
      <c r="H821" s="15" t="s">
        <v>2850</v>
      </c>
      <c r="I821" s="15" t="s">
        <v>2851</v>
      </c>
      <c r="J821" s="15" t="n">
        <v>4.7</v>
      </c>
      <c r="K821" s="15" t="s">
        <v>87</v>
      </c>
      <c r="L821" s="15" t="s">
        <v>60</v>
      </c>
      <c r="M821" s="15" t="s">
        <v>62</v>
      </c>
      <c r="N821" s="15" t="s">
        <v>61</v>
      </c>
      <c r="O821" s="15" t="s">
        <v>62</v>
      </c>
      <c r="P821" s="15" t="s">
        <v>32</v>
      </c>
      <c r="Q821" s="15" t="s">
        <v>63</v>
      </c>
    </row>
    <row r="822" customFormat="false" ht="15" hidden="false" customHeight="false" outlineLevel="0" collapsed="false">
      <c r="A822" s="15" t="s">
        <v>2852</v>
      </c>
      <c r="B822" s="15" t="s">
        <v>52</v>
      </c>
      <c r="C822" s="15" t="s">
        <v>66</v>
      </c>
      <c r="D822" s="15" t="s">
        <v>102</v>
      </c>
      <c r="E822" s="15" t="s">
        <v>273</v>
      </c>
      <c r="F822" s="15" t="n">
        <v>23.169544</v>
      </c>
      <c r="G822" s="15" t="n">
        <v>84.450948</v>
      </c>
      <c r="H822" s="15" t="s">
        <v>2853</v>
      </c>
      <c r="I822" s="15" t="s">
        <v>2854</v>
      </c>
      <c r="J822" s="15" t="n">
        <v>4.5</v>
      </c>
      <c r="K822" s="15" t="s">
        <v>58</v>
      </c>
      <c r="L822" s="15" t="s">
        <v>62</v>
      </c>
      <c r="M822" s="15" t="s">
        <v>62</v>
      </c>
      <c r="N822" s="15" t="s">
        <v>61</v>
      </c>
      <c r="O822" s="15" t="s">
        <v>62</v>
      </c>
      <c r="P822" s="15" t="s">
        <v>32</v>
      </c>
      <c r="Q822" s="15" t="s">
        <v>63</v>
      </c>
    </row>
    <row r="823" customFormat="false" ht="15" hidden="false" customHeight="false" outlineLevel="0" collapsed="false">
      <c r="A823" s="15" t="s">
        <v>2855</v>
      </c>
      <c r="B823" s="15" t="s">
        <v>125</v>
      </c>
      <c r="C823" s="15" t="s">
        <v>180</v>
      </c>
      <c r="D823" s="15" t="s">
        <v>207</v>
      </c>
      <c r="E823" s="15" t="s">
        <v>1131</v>
      </c>
      <c r="F823" s="15" t="n">
        <v>24.375041</v>
      </c>
      <c r="G823" s="15" t="n">
        <v>83.242779</v>
      </c>
      <c r="H823" s="15" t="s">
        <v>2856</v>
      </c>
      <c r="I823" s="15" t="s">
        <v>2857</v>
      </c>
      <c r="J823" s="15" t="n">
        <v>4.5</v>
      </c>
      <c r="K823" s="15" t="s">
        <v>71</v>
      </c>
      <c r="L823" s="15" t="s">
        <v>60</v>
      </c>
      <c r="M823" s="15" t="s">
        <v>62</v>
      </c>
      <c r="N823" s="15" t="s">
        <v>61</v>
      </c>
      <c r="O823" s="15" t="s">
        <v>62</v>
      </c>
      <c r="P823" s="15" t="s">
        <v>32</v>
      </c>
      <c r="Q823" s="15" t="s">
        <v>63</v>
      </c>
    </row>
    <row r="824" customFormat="false" ht="15" hidden="false" customHeight="false" outlineLevel="0" collapsed="false">
      <c r="A824" s="15" t="s">
        <v>2858</v>
      </c>
      <c r="B824" s="15" t="s">
        <v>65</v>
      </c>
      <c r="C824" s="15" t="s">
        <v>133</v>
      </c>
      <c r="D824" s="15" t="s">
        <v>67</v>
      </c>
      <c r="E824" s="15" t="s">
        <v>134</v>
      </c>
      <c r="F824" s="15" t="n">
        <v>24.682659</v>
      </c>
      <c r="G824" s="15" t="n">
        <v>86.183669</v>
      </c>
      <c r="H824" s="15" t="s">
        <v>2859</v>
      </c>
      <c r="I824" s="15" t="s">
        <v>2860</v>
      </c>
      <c r="J824" s="15" t="n">
        <v>4.1</v>
      </c>
      <c r="K824" s="15" t="s">
        <v>98</v>
      </c>
      <c r="L824" s="15" t="s">
        <v>59</v>
      </c>
      <c r="M824" s="15" t="s">
        <v>62</v>
      </c>
      <c r="N824" s="15" t="s">
        <v>61</v>
      </c>
      <c r="O824" s="15" t="s">
        <v>62</v>
      </c>
      <c r="P824" s="15" t="s">
        <v>32</v>
      </c>
      <c r="Q824" s="15" t="s">
        <v>88</v>
      </c>
    </row>
    <row r="825" customFormat="false" ht="15" hidden="false" customHeight="false" outlineLevel="0" collapsed="false">
      <c r="A825" s="15" t="s">
        <v>2861</v>
      </c>
      <c r="B825" s="15" t="s">
        <v>100</v>
      </c>
      <c r="C825" s="15" t="s">
        <v>187</v>
      </c>
      <c r="D825" s="15" t="s">
        <v>216</v>
      </c>
      <c r="E825" s="15" t="s">
        <v>929</v>
      </c>
      <c r="F825" s="15" t="n">
        <v>24.740556</v>
      </c>
      <c r="G825" s="15" t="n">
        <v>86.254842</v>
      </c>
      <c r="H825" s="15" t="s">
        <v>2862</v>
      </c>
      <c r="I825" s="15" t="s">
        <v>2863</v>
      </c>
      <c r="J825" s="15" t="n">
        <v>3.8</v>
      </c>
      <c r="K825" s="15" t="s">
        <v>87</v>
      </c>
      <c r="L825" s="15" t="s">
        <v>62</v>
      </c>
      <c r="M825" s="15" t="s">
        <v>60</v>
      </c>
      <c r="N825" s="15" t="s">
        <v>61</v>
      </c>
      <c r="O825" s="15" t="s">
        <v>62</v>
      </c>
      <c r="P825" s="15" t="s">
        <v>32</v>
      </c>
      <c r="Q825" s="15" t="s">
        <v>72</v>
      </c>
    </row>
    <row r="826" customFormat="false" ht="15" hidden="false" customHeight="false" outlineLevel="0" collapsed="false">
      <c r="A826" s="15" t="s">
        <v>2864</v>
      </c>
      <c r="B826" s="15" t="s">
        <v>281</v>
      </c>
      <c r="C826" s="15" t="s">
        <v>187</v>
      </c>
      <c r="D826" s="15" t="s">
        <v>152</v>
      </c>
      <c r="E826" s="15" t="s">
        <v>1010</v>
      </c>
      <c r="F826" s="15" t="n">
        <v>24.859185</v>
      </c>
      <c r="G826" s="15" t="n">
        <v>84.551834</v>
      </c>
      <c r="H826" s="15" t="s">
        <v>2865</v>
      </c>
      <c r="I826" s="15" t="s">
        <v>2866</v>
      </c>
      <c r="J826" s="15" t="n">
        <v>3.9</v>
      </c>
      <c r="K826" s="15" t="s">
        <v>87</v>
      </c>
      <c r="L826" s="15" t="s">
        <v>60</v>
      </c>
      <c r="M826" s="15" t="s">
        <v>60</v>
      </c>
      <c r="N826" s="15" t="s">
        <v>61</v>
      </c>
      <c r="O826" s="15" t="s">
        <v>62</v>
      </c>
      <c r="P826" s="15" t="s">
        <v>32</v>
      </c>
      <c r="Q826" s="15" t="s">
        <v>72</v>
      </c>
    </row>
    <row r="827" customFormat="false" ht="15" hidden="false" customHeight="false" outlineLevel="0" collapsed="false">
      <c r="A827" s="15" t="s">
        <v>2867</v>
      </c>
      <c r="B827" s="15" t="s">
        <v>74</v>
      </c>
      <c r="C827" s="15" t="s">
        <v>175</v>
      </c>
      <c r="D827" s="15" t="s">
        <v>54</v>
      </c>
      <c r="E827" s="15" t="s">
        <v>2868</v>
      </c>
      <c r="F827" s="15" t="n">
        <v>24.164077</v>
      </c>
      <c r="G827" s="15" t="n">
        <v>85.475368</v>
      </c>
      <c r="H827" s="15" t="s">
        <v>2869</v>
      </c>
      <c r="I827" s="15" t="s">
        <v>2870</v>
      </c>
      <c r="J827" s="15" t="n">
        <v>4.9</v>
      </c>
      <c r="K827" s="15" t="s">
        <v>58</v>
      </c>
      <c r="L827" s="15" t="s">
        <v>60</v>
      </c>
      <c r="M827" s="15" t="s">
        <v>60</v>
      </c>
      <c r="N827" s="15" t="s">
        <v>61</v>
      </c>
      <c r="O827" s="15" t="s">
        <v>62</v>
      </c>
      <c r="P827" s="15" t="s">
        <v>32</v>
      </c>
      <c r="Q827" s="15" t="s">
        <v>63</v>
      </c>
    </row>
    <row r="828" customFormat="false" ht="15" hidden="false" customHeight="false" outlineLevel="0" collapsed="false">
      <c r="A828" s="15" t="s">
        <v>2871</v>
      </c>
      <c r="B828" s="15" t="s">
        <v>81</v>
      </c>
      <c r="C828" s="15" t="s">
        <v>75</v>
      </c>
      <c r="D828" s="15" t="s">
        <v>83</v>
      </c>
      <c r="E828" s="15" t="s">
        <v>1659</v>
      </c>
      <c r="F828" s="15" t="n">
        <v>23.331062</v>
      </c>
      <c r="G828" s="15" t="n">
        <v>84.393403</v>
      </c>
      <c r="H828" s="15" t="s">
        <v>2872</v>
      </c>
      <c r="I828" s="15" t="s">
        <v>2873</v>
      </c>
      <c r="J828" s="15" t="n">
        <v>3.5</v>
      </c>
      <c r="K828" s="15" t="s">
        <v>71</v>
      </c>
      <c r="L828" s="15" t="s">
        <v>60</v>
      </c>
      <c r="M828" s="15" t="s">
        <v>62</v>
      </c>
      <c r="N828" s="15" t="s">
        <v>61</v>
      </c>
      <c r="O828" s="15" t="s">
        <v>62</v>
      </c>
      <c r="P828" s="15" t="s">
        <v>32</v>
      </c>
      <c r="Q828" s="15" t="s">
        <v>72</v>
      </c>
    </row>
    <row r="829" customFormat="false" ht="15" hidden="false" customHeight="false" outlineLevel="0" collapsed="false">
      <c r="A829" s="15" t="s">
        <v>2874</v>
      </c>
      <c r="B829" s="15" t="s">
        <v>169</v>
      </c>
      <c r="C829" s="15" t="s">
        <v>243</v>
      </c>
      <c r="D829" s="15" t="s">
        <v>67</v>
      </c>
      <c r="E829" s="15" t="s">
        <v>244</v>
      </c>
      <c r="F829" s="15" t="n">
        <v>22.204231</v>
      </c>
      <c r="G829" s="15" t="n">
        <v>85.257274</v>
      </c>
      <c r="H829" s="15" t="s">
        <v>2875</v>
      </c>
      <c r="I829" s="15" t="s">
        <v>2876</v>
      </c>
      <c r="J829" s="15" t="n">
        <v>4.1</v>
      </c>
      <c r="K829" s="15" t="s">
        <v>98</v>
      </c>
      <c r="L829" s="15" t="s">
        <v>59</v>
      </c>
      <c r="M829" s="15" t="s">
        <v>60</v>
      </c>
      <c r="N829" s="15" t="s">
        <v>61</v>
      </c>
      <c r="O829" s="15" t="s">
        <v>62</v>
      </c>
      <c r="P829" s="15" t="s">
        <v>32</v>
      </c>
      <c r="Q829" s="15" t="s">
        <v>88</v>
      </c>
    </row>
    <row r="830" customFormat="false" ht="15" hidden="false" customHeight="false" outlineLevel="0" collapsed="false">
      <c r="A830" s="15" t="s">
        <v>2877</v>
      </c>
      <c r="B830" s="15" t="s">
        <v>115</v>
      </c>
      <c r="C830" s="15" t="s">
        <v>101</v>
      </c>
      <c r="D830" s="15" t="s">
        <v>152</v>
      </c>
      <c r="E830" s="15" t="s">
        <v>664</v>
      </c>
      <c r="F830" s="15" t="n">
        <v>22.847855</v>
      </c>
      <c r="G830" s="15" t="n">
        <v>84.913366</v>
      </c>
      <c r="H830" s="15" t="s">
        <v>2878</v>
      </c>
      <c r="I830" s="15" t="s">
        <v>2879</v>
      </c>
      <c r="J830" s="15" t="n">
        <v>4.3</v>
      </c>
      <c r="K830" s="15" t="s">
        <v>71</v>
      </c>
      <c r="L830" s="15" t="s">
        <v>59</v>
      </c>
      <c r="M830" s="15" t="s">
        <v>60</v>
      </c>
      <c r="N830" s="15" t="s">
        <v>61</v>
      </c>
      <c r="O830" s="15" t="s">
        <v>62</v>
      </c>
      <c r="P830" s="15" t="s">
        <v>32</v>
      </c>
      <c r="Q830" s="15" t="s">
        <v>88</v>
      </c>
    </row>
    <row r="831" customFormat="false" ht="15" hidden="false" customHeight="false" outlineLevel="0" collapsed="false">
      <c r="A831" s="15" t="s">
        <v>2880</v>
      </c>
      <c r="B831" s="15" t="s">
        <v>297</v>
      </c>
      <c r="C831" s="15" t="s">
        <v>82</v>
      </c>
      <c r="D831" s="15" t="s">
        <v>164</v>
      </c>
      <c r="E831" s="15" t="s">
        <v>953</v>
      </c>
      <c r="F831" s="15" t="n">
        <v>23.25188</v>
      </c>
      <c r="G831" s="15" t="n">
        <v>84.636947</v>
      </c>
      <c r="H831" s="15" t="s">
        <v>2881</v>
      </c>
      <c r="I831" s="15" t="s">
        <v>2882</v>
      </c>
      <c r="J831" s="15" t="n">
        <v>3.8</v>
      </c>
      <c r="K831" s="15" t="s">
        <v>58</v>
      </c>
      <c r="L831" s="15" t="s">
        <v>62</v>
      </c>
      <c r="M831" s="15" t="s">
        <v>60</v>
      </c>
      <c r="N831" s="15" t="s">
        <v>61</v>
      </c>
      <c r="O831" s="15" t="s">
        <v>62</v>
      </c>
      <c r="P831" s="15" t="s">
        <v>32</v>
      </c>
      <c r="Q831" s="15" t="s">
        <v>72</v>
      </c>
    </row>
    <row r="832" customFormat="false" ht="15" hidden="false" customHeight="false" outlineLevel="0" collapsed="false">
      <c r="A832" s="15" t="s">
        <v>2883</v>
      </c>
      <c r="B832" s="15" t="s">
        <v>248</v>
      </c>
      <c r="C832" s="15" t="s">
        <v>192</v>
      </c>
      <c r="D832" s="15" t="s">
        <v>127</v>
      </c>
      <c r="E832" s="15" t="s">
        <v>1354</v>
      </c>
      <c r="F832" s="15" t="n">
        <v>23.948614</v>
      </c>
      <c r="G832" s="15" t="n">
        <v>86.993503</v>
      </c>
      <c r="H832" s="15" t="s">
        <v>2884</v>
      </c>
      <c r="I832" s="15" t="s">
        <v>2885</v>
      </c>
      <c r="J832" s="15" t="n">
        <v>5</v>
      </c>
      <c r="K832" s="15" t="s">
        <v>71</v>
      </c>
      <c r="L832" s="15" t="s">
        <v>59</v>
      </c>
      <c r="M832" s="15" t="s">
        <v>60</v>
      </c>
      <c r="N832" s="15" t="s">
        <v>61</v>
      </c>
      <c r="O832" s="15" t="s">
        <v>62</v>
      </c>
      <c r="P832" s="15" t="s">
        <v>32</v>
      </c>
      <c r="Q832" s="15" t="s">
        <v>63</v>
      </c>
    </row>
    <row r="833" customFormat="false" ht="15" hidden="false" customHeight="false" outlineLevel="0" collapsed="false">
      <c r="A833" s="15" t="s">
        <v>2886</v>
      </c>
      <c r="B833" s="15" t="s">
        <v>297</v>
      </c>
      <c r="C833" s="15" t="s">
        <v>221</v>
      </c>
      <c r="D833" s="15" t="s">
        <v>76</v>
      </c>
      <c r="E833" s="15" t="s">
        <v>1646</v>
      </c>
      <c r="F833" s="15" t="n">
        <v>24.243178</v>
      </c>
      <c r="G833" s="15" t="n">
        <v>86.727066</v>
      </c>
      <c r="H833" s="15" t="s">
        <v>2887</v>
      </c>
      <c r="I833" s="15" t="s">
        <v>2888</v>
      </c>
      <c r="J833" s="15" t="n">
        <v>4.6</v>
      </c>
      <c r="K833" s="15" t="s">
        <v>98</v>
      </c>
      <c r="L833" s="15" t="s">
        <v>62</v>
      </c>
      <c r="M833" s="15" t="s">
        <v>62</v>
      </c>
      <c r="N833" s="15" t="s">
        <v>61</v>
      </c>
      <c r="O833" s="15" t="s">
        <v>62</v>
      </c>
      <c r="P833" s="15" t="s">
        <v>32</v>
      </c>
      <c r="Q833" s="15" t="s">
        <v>63</v>
      </c>
    </row>
    <row r="834" customFormat="false" ht="15" hidden="false" customHeight="false" outlineLevel="0" collapsed="false">
      <c r="A834" s="15" t="s">
        <v>2889</v>
      </c>
      <c r="B834" s="15" t="s">
        <v>297</v>
      </c>
      <c r="C834" s="15" t="s">
        <v>110</v>
      </c>
      <c r="D834" s="15" t="s">
        <v>152</v>
      </c>
      <c r="E834" s="15" t="s">
        <v>212</v>
      </c>
      <c r="F834" s="15" t="n">
        <v>23.450003</v>
      </c>
      <c r="G834" s="15" t="n">
        <v>86.26954</v>
      </c>
      <c r="H834" s="15" t="s">
        <v>2890</v>
      </c>
      <c r="I834" s="15" t="s">
        <v>2891</v>
      </c>
      <c r="J834" s="15" t="n">
        <v>3.6</v>
      </c>
      <c r="K834" s="15" t="s">
        <v>71</v>
      </c>
      <c r="L834" s="15" t="s">
        <v>59</v>
      </c>
      <c r="M834" s="15" t="s">
        <v>62</v>
      </c>
      <c r="N834" s="15" t="s">
        <v>61</v>
      </c>
      <c r="O834" s="15" t="s">
        <v>62</v>
      </c>
      <c r="P834" s="15" t="s">
        <v>32</v>
      </c>
      <c r="Q834" s="15" t="s">
        <v>72</v>
      </c>
    </row>
    <row r="835" customFormat="false" ht="15" hidden="false" customHeight="false" outlineLevel="0" collapsed="false">
      <c r="A835" s="15" t="s">
        <v>2892</v>
      </c>
      <c r="B835" s="15" t="s">
        <v>115</v>
      </c>
      <c r="C835" s="15" t="s">
        <v>138</v>
      </c>
      <c r="D835" s="15" t="s">
        <v>102</v>
      </c>
      <c r="E835" s="15" t="s">
        <v>2130</v>
      </c>
      <c r="F835" s="15" t="n">
        <v>23.407788</v>
      </c>
      <c r="G835" s="15" t="n">
        <v>86.2436</v>
      </c>
      <c r="H835" s="15" t="s">
        <v>2893</v>
      </c>
      <c r="I835" s="15" t="s">
        <v>2894</v>
      </c>
      <c r="J835" s="15" t="n">
        <v>4.4</v>
      </c>
      <c r="K835" s="15" t="s">
        <v>98</v>
      </c>
      <c r="L835" s="15" t="s">
        <v>62</v>
      </c>
      <c r="M835" s="15" t="s">
        <v>60</v>
      </c>
      <c r="N835" s="15" t="s">
        <v>61</v>
      </c>
      <c r="O835" s="15" t="s">
        <v>62</v>
      </c>
      <c r="P835" s="15" t="s">
        <v>32</v>
      </c>
      <c r="Q835" s="15" t="s">
        <v>88</v>
      </c>
    </row>
    <row r="836" customFormat="false" ht="15" hidden="false" customHeight="false" outlineLevel="0" collapsed="false">
      <c r="A836" s="15" t="s">
        <v>2895</v>
      </c>
      <c r="B836" s="15" t="s">
        <v>74</v>
      </c>
      <c r="C836" s="15" t="s">
        <v>234</v>
      </c>
      <c r="D836" s="15" t="s">
        <v>216</v>
      </c>
      <c r="E836" s="15" t="s">
        <v>235</v>
      </c>
      <c r="F836" s="15" t="n">
        <v>24.411828</v>
      </c>
      <c r="G836" s="15" t="n">
        <v>83.99365</v>
      </c>
      <c r="H836" s="15" t="s">
        <v>2896</v>
      </c>
      <c r="I836" s="15" t="s">
        <v>2897</v>
      </c>
      <c r="J836" s="15" t="n">
        <v>4.7</v>
      </c>
      <c r="K836" s="15" t="s">
        <v>98</v>
      </c>
      <c r="L836" s="15" t="s">
        <v>62</v>
      </c>
      <c r="M836" s="15" t="s">
        <v>62</v>
      </c>
      <c r="N836" s="15" t="s">
        <v>61</v>
      </c>
      <c r="O836" s="15" t="s">
        <v>62</v>
      </c>
      <c r="P836" s="15" t="s">
        <v>32</v>
      </c>
      <c r="Q836" s="15" t="s">
        <v>63</v>
      </c>
    </row>
    <row r="837" customFormat="false" ht="15" hidden="false" customHeight="false" outlineLevel="0" collapsed="false">
      <c r="A837" s="15" t="s">
        <v>2898</v>
      </c>
      <c r="B837" s="15" t="s">
        <v>377</v>
      </c>
      <c r="C837" s="15" t="s">
        <v>110</v>
      </c>
      <c r="D837" s="15" t="s">
        <v>170</v>
      </c>
      <c r="E837" s="15" t="s">
        <v>1748</v>
      </c>
      <c r="F837" s="15" t="n">
        <v>22.065099</v>
      </c>
      <c r="G837" s="15" t="n">
        <v>87.161595</v>
      </c>
      <c r="H837" s="15" t="s">
        <v>2899</v>
      </c>
      <c r="I837" s="15" t="s">
        <v>2900</v>
      </c>
      <c r="J837" s="15" t="n">
        <v>4.1</v>
      </c>
      <c r="K837" s="15" t="s">
        <v>58</v>
      </c>
      <c r="L837" s="15" t="s">
        <v>62</v>
      </c>
      <c r="M837" s="15" t="s">
        <v>60</v>
      </c>
      <c r="N837" s="15" t="s">
        <v>61</v>
      </c>
      <c r="O837" s="15" t="s">
        <v>62</v>
      </c>
      <c r="P837" s="15" t="s">
        <v>32</v>
      </c>
      <c r="Q837" s="15" t="s">
        <v>88</v>
      </c>
    </row>
    <row r="838" customFormat="false" ht="15" hidden="false" customHeight="false" outlineLevel="0" collapsed="false">
      <c r="A838" s="15" t="s">
        <v>2901</v>
      </c>
      <c r="B838" s="15" t="s">
        <v>132</v>
      </c>
      <c r="C838" s="15" t="s">
        <v>138</v>
      </c>
      <c r="D838" s="15" t="s">
        <v>164</v>
      </c>
      <c r="E838" s="15" t="s">
        <v>804</v>
      </c>
      <c r="F838" s="15" t="n">
        <v>23.84993</v>
      </c>
      <c r="G838" s="15" t="n">
        <v>84.125711</v>
      </c>
      <c r="H838" s="15" t="s">
        <v>2902</v>
      </c>
      <c r="I838" s="15" t="s">
        <v>2903</v>
      </c>
      <c r="J838" s="15" t="n">
        <v>4.1</v>
      </c>
      <c r="K838" s="15" t="s">
        <v>71</v>
      </c>
      <c r="L838" s="15" t="s">
        <v>59</v>
      </c>
      <c r="M838" s="15" t="s">
        <v>62</v>
      </c>
      <c r="N838" s="15" t="s">
        <v>61</v>
      </c>
      <c r="O838" s="15" t="s">
        <v>62</v>
      </c>
      <c r="P838" s="15" t="s">
        <v>32</v>
      </c>
      <c r="Q838" s="15" t="s">
        <v>88</v>
      </c>
    </row>
    <row r="839" customFormat="false" ht="15" hidden="false" customHeight="false" outlineLevel="0" collapsed="false">
      <c r="A839" s="15" t="s">
        <v>2904</v>
      </c>
      <c r="B839" s="15" t="s">
        <v>377</v>
      </c>
      <c r="C839" s="15" t="s">
        <v>144</v>
      </c>
      <c r="D839" s="15" t="s">
        <v>152</v>
      </c>
      <c r="E839" s="15" t="s">
        <v>438</v>
      </c>
      <c r="F839" s="15" t="n">
        <v>22.791668</v>
      </c>
      <c r="G839" s="15" t="n">
        <v>84.604098</v>
      </c>
      <c r="H839" s="15" t="s">
        <v>2905</v>
      </c>
      <c r="I839" s="15" t="s">
        <v>2906</v>
      </c>
      <c r="J839" s="15" t="n">
        <v>3.9</v>
      </c>
      <c r="K839" s="15" t="s">
        <v>58</v>
      </c>
      <c r="L839" s="15" t="s">
        <v>62</v>
      </c>
      <c r="M839" s="15" t="s">
        <v>62</v>
      </c>
      <c r="N839" s="15" t="s">
        <v>61</v>
      </c>
      <c r="O839" s="15" t="s">
        <v>62</v>
      </c>
      <c r="P839" s="15" t="s">
        <v>32</v>
      </c>
      <c r="Q839" s="15" t="s">
        <v>72</v>
      </c>
    </row>
    <row r="840" customFormat="false" ht="15" hidden="false" customHeight="false" outlineLevel="0" collapsed="false">
      <c r="A840" s="15" t="s">
        <v>2907</v>
      </c>
      <c r="B840" s="15" t="s">
        <v>248</v>
      </c>
      <c r="C840" s="15" t="s">
        <v>175</v>
      </c>
      <c r="D840" s="15" t="s">
        <v>102</v>
      </c>
      <c r="E840" s="15" t="s">
        <v>2010</v>
      </c>
      <c r="F840" s="15" t="n">
        <v>23.366174</v>
      </c>
      <c r="G840" s="15" t="n">
        <v>86.833928</v>
      </c>
      <c r="H840" s="15" t="s">
        <v>2908</v>
      </c>
      <c r="I840" s="15" t="s">
        <v>2909</v>
      </c>
      <c r="J840" s="15" t="n">
        <v>4.1</v>
      </c>
      <c r="K840" s="15" t="s">
        <v>87</v>
      </c>
      <c r="L840" s="15" t="s">
        <v>60</v>
      </c>
      <c r="M840" s="15" t="s">
        <v>60</v>
      </c>
      <c r="N840" s="15" t="s">
        <v>61</v>
      </c>
      <c r="O840" s="15" t="s">
        <v>62</v>
      </c>
      <c r="P840" s="15" t="s">
        <v>32</v>
      </c>
      <c r="Q840" s="15" t="s">
        <v>88</v>
      </c>
    </row>
    <row r="841" customFormat="false" ht="15" hidden="false" customHeight="false" outlineLevel="0" collapsed="false">
      <c r="A841" s="15" t="s">
        <v>2910</v>
      </c>
      <c r="B841" s="15" t="s">
        <v>377</v>
      </c>
      <c r="C841" s="15" t="s">
        <v>75</v>
      </c>
      <c r="D841" s="15" t="s">
        <v>216</v>
      </c>
      <c r="E841" s="15" t="s">
        <v>1259</v>
      </c>
      <c r="F841" s="15" t="n">
        <v>23.605305</v>
      </c>
      <c r="G841" s="15" t="n">
        <v>86.647897</v>
      </c>
      <c r="H841" s="15" t="s">
        <v>2911</v>
      </c>
      <c r="I841" s="15" t="s">
        <v>2912</v>
      </c>
      <c r="J841" s="15" t="n">
        <v>4</v>
      </c>
      <c r="K841" s="15" t="s">
        <v>87</v>
      </c>
      <c r="L841" s="15" t="s">
        <v>62</v>
      </c>
      <c r="M841" s="15" t="s">
        <v>60</v>
      </c>
      <c r="N841" s="15" t="s">
        <v>61</v>
      </c>
      <c r="O841" s="15" t="s">
        <v>62</v>
      </c>
      <c r="P841" s="15" t="s">
        <v>32</v>
      </c>
      <c r="Q841" s="15" t="s">
        <v>88</v>
      </c>
    </row>
    <row r="842" customFormat="false" ht="15" hidden="false" customHeight="false" outlineLevel="0" collapsed="false">
      <c r="A842" s="15" t="s">
        <v>2913</v>
      </c>
      <c r="B842" s="15" t="s">
        <v>309</v>
      </c>
      <c r="C842" s="15" t="s">
        <v>101</v>
      </c>
      <c r="D842" s="15" t="s">
        <v>158</v>
      </c>
      <c r="E842" s="15" t="s">
        <v>2914</v>
      </c>
      <c r="F842" s="15" t="n">
        <v>24.611581</v>
      </c>
      <c r="G842" s="15" t="n">
        <v>83.721942</v>
      </c>
      <c r="H842" s="15" t="s">
        <v>2915</v>
      </c>
      <c r="I842" s="15" t="s">
        <v>2916</v>
      </c>
      <c r="J842" s="15" t="n">
        <v>4.4</v>
      </c>
      <c r="K842" s="15" t="s">
        <v>98</v>
      </c>
      <c r="L842" s="15" t="s">
        <v>62</v>
      </c>
      <c r="M842" s="15" t="s">
        <v>60</v>
      </c>
      <c r="N842" s="15" t="s">
        <v>61</v>
      </c>
      <c r="O842" s="15" t="s">
        <v>62</v>
      </c>
      <c r="P842" s="15" t="s">
        <v>32</v>
      </c>
      <c r="Q842" s="15" t="s">
        <v>88</v>
      </c>
    </row>
    <row r="843" customFormat="false" ht="15" hidden="false" customHeight="false" outlineLevel="0" collapsed="false">
      <c r="A843" s="15" t="s">
        <v>2917</v>
      </c>
      <c r="B843" s="15" t="s">
        <v>197</v>
      </c>
      <c r="C843" s="15" t="s">
        <v>180</v>
      </c>
      <c r="D843" s="15" t="s">
        <v>83</v>
      </c>
      <c r="E843" s="15" t="s">
        <v>874</v>
      </c>
      <c r="F843" s="15" t="n">
        <v>22.978694</v>
      </c>
      <c r="G843" s="15" t="n">
        <v>86.101403</v>
      </c>
      <c r="H843" s="15" t="s">
        <v>2918</v>
      </c>
      <c r="I843" s="15" t="s">
        <v>2919</v>
      </c>
      <c r="J843" s="15" t="n">
        <v>3.8</v>
      </c>
      <c r="K843" s="15" t="s">
        <v>58</v>
      </c>
      <c r="L843" s="15" t="s">
        <v>62</v>
      </c>
      <c r="M843" s="15" t="s">
        <v>62</v>
      </c>
      <c r="N843" s="15" t="s">
        <v>61</v>
      </c>
      <c r="O843" s="15" t="s">
        <v>62</v>
      </c>
      <c r="P843" s="15" t="s">
        <v>32</v>
      </c>
      <c r="Q843" s="15" t="s">
        <v>72</v>
      </c>
    </row>
    <row r="844" customFormat="false" ht="15" hidden="false" customHeight="false" outlineLevel="0" collapsed="false">
      <c r="A844" s="15" t="s">
        <v>2920</v>
      </c>
      <c r="B844" s="15" t="s">
        <v>163</v>
      </c>
      <c r="C844" s="15" t="s">
        <v>144</v>
      </c>
      <c r="D844" s="15" t="s">
        <v>76</v>
      </c>
      <c r="E844" s="15" t="s">
        <v>1629</v>
      </c>
      <c r="F844" s="15" t="n">
        <v>24.510315</v>
      </c>
      <c r="G844" s="15" t="n">
        <v>86.827259</v>
      </c>
      <c r="H844" s="15" t="s">
        <v>2921</v>
      </c>
      <c r="I844" s="15" t="s">
        <v>2922</v>
      </c>
      <c r="J844" s="15" t="n">
        <v>4.8</v>
      </c>
      <c r="K844" s="15" t="s">
        <v>58</v>
      </c>
      <c r="L844" s="15" t="s">
        <v>60</v>
      </c>
      <c r="M844" s="15" t="s">
        <v>62</v>
      </c>
      <c r="N844" s="15" t="s">
        <v>61</v>
      </c>
      <c r="O844" s="15" t="s">
        <v>62</v>
      </c>
      <c r="P844" s="15" t="s">
        <v>32</v>
      </c>
      <c r="Q844" s="15" t="s">
        <v>63</v>
      </c>
    </row>
    <row r="845" customFormat="false" ht="15" hidden="false" customHeight="false" outlineLevel="0" collapsed="false">
      <c r="A845" s="15" t="s">
        <v>2923</v>
      </c>
      <c r="B845" s="15" t="s">
        <v>169</v>
      </c>
      <c r="C845" s="15" t="s">
        <v>120</v>
      </c>
      <c r="D845" s="15" t="s">
        <v>145</v>
      </c>
      <c r="E845" s="15" t="s">
        <v>1817</v>
      </c>
      <c r="F845" s="15" t="n">
        <v>24.322656</v>
      </c>
      <c r="G845" s="15" t="n">
        <v>83.867741</v>
      </c>
      <c r="H845" s="15" t="s">
        <v>2924</v>
      </c>
      <c r="I845" s="15" t="s">
        <v>2925</v>
      </c>
      <c r="J845" s="15" t="n">
        <v>4.5</v>
      </c>
      <c r="K845" s="15" t="s">
        <v>58</v>
      </c>
      <c r="L845" s="15" t="s">
        <v>59</v>
      </c>
      <c r="M845" s="15" t="s">
        <v>62</v>
      </c>
      <c r="N845" s="15" t="s">
        <v>61</v>
      </c>
      <c r="O845" s="15" t="s">
        <v>62</v>
      </c>
      <c r="P845" s="15" t="s">
        <v>32</v>
      </c>
      <c r="Q845" s="15" t="s">
        <v>63</v>
      </c>
    </row>
    <row r="846" customFormat="false" ht="15" hidden="false" customHeight="false" outlineLevel="0" collapsed="false">
      <c r="A846" s="15" t="s">
        <v>2926</v>
      </c>
      <c r="B846" s="15" t="s">
        <v>90</v>
      </c>
      <c r="C846" s="15" t="s">
        <v>101</v>
      </c>
      <c r="D846" s="15" t="s">
        <v>207</v>
      </c>
      <c r="E846" s="15" t="s">
        <v>960</v>
      </c>
      <c r="F846" s="15" t="n">
        <v>24.004083</v>
      </c>
      <c r="G846" s="15" t="n">
        <v>86.681023</v>
      </c>
      <c r="H846" s="15" t="s">
        <v>2927</v>
      </c>
      <c r="I846" s="15" t="s">
        <v>2928</v>
      </c>
      <c r="J846" s="15" t="n">
        <v>3.7</v>
      </c>
      <c r="K846" s="15" t="s">
        <v>71</v>
      </c>
      <c r="L846" s="15" t="s">
        <v>59</v>
      </c>
      <c r="M846" s="15" t="s">
        <v>60</v>
      </c>
      <c r="N846" s="15" t="s">
        <v>61</v>
      </c>
      <c r="O846" s="15" t="s">
        <v>62</v>
      </c>
      <c r="P846" s="15" t="s">
        <v>32</v>
      </c>
      <c r="Q846" s="15" t="s">
        <v>72</v>
      </c>
    </row>
    <row r="847" customFormat="false" ht="15" hidden="false" customHeight="false" outlineLevel="0" collapsed="false">
      <c r="A847" s="15" t="s">
        <v>2929</v>
      </c>
      <c r="B847" s="15" t="s">
        <v>373</v>
      </c>
      <c r="C847" s="15" t="s">
        <v>144</v>
      </c>
      <c r="D847" s="15" t="s">
        <v>67</v>
      </c>
      <c r="E847" s="15" t="s">
        <v>1280</v>
      </c>
      <c r="F847" s="15" t="n">
        <v>22.502199</v>
      </c>
      <c r="G847" s="15" t="n">
        <v>83.840012</v>
      </c>
      <c r="H847" s="15" t="s">
        <v>2930</v>
      </c>
      <c r="I847" s="15" t="s">
        <v>2931</v>
      </c>
      <c r="J847" s="15" t="n">
        <v>4.4</v>
      </c>
      <c r="K847" s="15" t="s">
        <v>71</v>
      </c>
      <c r="L847" s="15" t="s">
        <v>59</v>
      </c>
      <c r="M847" s="15" t="s">
        <v>60</v>
      </c>
      <c r="N847" s="15" t="s">
        <v>61</v>
      </c>
      <c r="O847" s="15" t="s">
        <v>62</v>
      </c>
      <c r="P847" s="15" t="s">
        <v>32</v>
      </c>
      <c r="Q847" s="15" t="s">
        <v>88</v>
      </c>
    </row>
    <row r="848" customFormat="false" ht="15" hidden="false" customHeight="false" outlineLevel="0" collapsed="false">
      <c r="A848" s="15" t="s">
        <v>2932</v>
      </c>
      <c r="B848" s="15" t="s">
        <v>157</v>
      </c>
      <c r="C848" s="15" t="s">
        <v>138</v>
      </c>
      <c r="D848" s="15" t="s">
        <v>164</v>
      </c>
      <c r="E848" s="15" t="s">
        <v>804</v>
      </c>
      <c r="F848" s="15" t="n">
        <v>22.755544</v>
      </c>
      <c r="G848" s="15" t="n">
        <v>83.676414</v>
      </c>
      <c r="H848" s="15" t="s">
        <v>2933</v>
      </c>
      <c r="I848" s="15" t="s">
        <v>2934</v>
      </c>
      <c r="J848" s="15" t="n">
        <v>3.6</v>
      </c>
      <c r="K848" s="15" t="s">
        <v>58</v>
      </c>
      <c r="L848" s="15" t="s">
        <v>59</v>
      </c>
      <c r="M848" s="15" t="s">
        <v>62</v>
      </c>
      <c r="N848" s="15" t="s">
        <v>61</v>
      </c>
      <c r="O848" s="15" t="s">
        <v>62</v>
      </c>
      <c r="P848" s="15" t="s">
        <v>32</v>
      </c>
      <c r="Q848" s="15" t="s">
        <v>72</v>
      </c>
    </row>
    <row r="849" customFormat="false" ht="15" hidden="false" customHeight="false" outlineLevel="0" collapsed="false">
      <c r="A849" s="15" t="s">
        <v>2935</v>
      </c>
      <c r="B849" s="15" t="s">
        <v>297</v>
      </c>
      <c r="C849" s="15" t="s">
        <v>144</v>
      </c>
      <c r="D849" s="15" t="s">
        <v>181</v>
      </c>
      <c r="E849" s="15" t="s">
        <v>249</v>
      </c>
      <c r="F849" s="15" t="n">
        <v>24.321864</v>
      </c>
      <c r="G849" s="15" t="n">
        <v>85.769652</v>
      </c>
      <c r="H849" s="15" t="s">
        <v>2936</v>
      </c>
      <c r="I849" s="15" t="s">
        <v>2937</v>
      </c>
      <c r="J849" s="15" t="n">
        <v>5</v>
      </c>
      <c r="K849" s="15" t="s">
        <v>58</v>
      </c>
      <c r="L849" s="15" t="s">
        <v>62</v>
      </c>
      <c r="M849" s="15" t="s">
        <v>60</v>
      </c>
      <c r="N849" s="15" t="s">
        <v>61</v>
      </c>
      <c r="O849" s="15" t="s">
        <v>62</v>
      </c>
      <c r="P849" s="15" t="s">
        <v>32</v>
      </c>
      <c r="Q849" s="15" t="s">
        <v>63</v>
      </c>
    </row>
    <row r="850" customFormat="false" ht="15" hidden="false" customHeight="false" outlineLevel="0" collapsed="false">
      <c r="A850" s="15" t="s">
        <v>2938</v>
      </c>
      <c r="B850" s="15" t="s">
        <v>373</v>
      </c>
      <c r="C850" s="15" t="s">
        <v>82</v>
      </c>
      <c r="D850" s="15" t="s">
        <v>152</v>
      </c>
      <c r="E850" s="15" t="s">
        <v>752</v>
      </c>
      <c r="F850" s="15" t="n">
        <v>22.199738</v>
      </c>
      <c r="G850" s="15" t="n">
        <v>86.021847</v>
      </c>
      <c r="H850" s="15" t="s">
        <v>2939</v>
      </c>
      <c r="I850" s="15" t="s">
        <v>2940</v>
      </c>
      <c r="J850" s="15" t="n">
        <v>3.9</v>
      </c>
      <c r="K850" s="15" t="s">
        <v>87</v>
      </c>
      <c r="L850" s="15" t="s">
        <v>60</v>
      </c>
      <c r="M850" s="15" t="s">
        <v>62</v>
      </c>
      <c r="N850" s="15" t="s">
        <v>61</v>
      </c>
      <c r="O850" s="15" t="s">
        <v>62</v>
      </c>
      <c r="P850" s="15" t="s">
        <v>32</v>
      </c>
      <c r="Q850" s="15" t="s">
        <v>72</v>
      </c>
    </row>
    <row r="851" customFormat="false" ht="15" hidden="false" customHeight="false" outlineLevel="0" collapsed="false">
      <c r="A851" s="15" t="s">
        <v>2941</v>
      </c>
      <c r="B851" s="15" t="s">
        <v>65</v>
      </c>
      <c r="C851" s="15" t="s">
        <v>82</v>
      </c>
      <c r="D851" s="15" t="s">
        <v>67</v>
      </c>
      <c r="E851" s="15" t="s">
        <v>95</v>
      </c>
      <c r="F851" s="15" t="n">
        <v>24.14143</v>
      </c>
      <c r="G851" s="15" t="n">
        <v>84.318759</v>
      </c>
      <c r="H851" s="15" t="s">
        <v>2942</v>
      </c>
      <c r="I851" s="15" t="s">
        <v>2943</v>
      </c>
      <c r="J851" s="15" t="n">
        <v>5</v>
      </c>
      <c r="K851" s="15" t="s">
        <v>58</v>
      </c>
      <c r="L851" s="15" t="s">
        <v>59</v>
      </c>
      <c r="M851" s="15" t="s">
        <v>60</v>
      </c>
      <c r="N851" s="15" t="s">
        <v>61</v>
      </c>
      <c r="O851" s="15" t="s">
        <v>62</v>
      </c>
      <c r="P851" s="15" t="s">
        <v>32</v>
      </c>
      <c r="Q851" s="15" t="s">
        <v>63</v>
      </c>
    </row>
    <row r="852" customFormat="false" ht="15" hidden="false" customHeight="false" outlineLevel="0" collapsed="false">
      <c r="A852" s="15" t="s">
        <v>2944</v>
      </c>
      <c r="B852" s="15" t="s">
        <v>74</v>
      </c>
      <c r="C852" s="15" t="s">
        <v>151</v>
      </c>
      <c r="D852" s="15" t="s">
        <v>216</v>
      </c>
      <c r="E852" s="15" t="s">
        <v>369</v>
      </c>
      <c r="F852" s="15" t="n">
        <v>23.763025</v>
      </c>
      <c r="G852" s="15" t="n">
        <v>84.024636</v>
      </c>
      <c r="H852" s="15" t="s">
        <v>2945</v>
      </c>
      <c r="I852" s="15" t="s">
        <v>2946</v>
      </c>
      <c r="J852" s="15" t="n">
        <v>3.8</v>
      </c>
      <c r="K852" s="15" t="s">
        <v>71</v>
      </c>
      <c r="L852" s="15" t="s">
        <v>62</v>
      </c>
      <c r="M852" s="15" t="s">
        <v>60</v>
      </c>
      <c r="N852" s="15" t="s">
        <v>61</v>
      </c>
      <c r="O852" s="15" t="s">
        <v>62</v>
      </c>
      <c r="P852" s="15" t="s">
        <v>32</v>
      </c>
      <c r="Q852" s="15" t="s">
        <v>72</v>
      </c>
    </row>
    <row r="853" customFormat="false" ht="15" hidden="false" customHeight="false" outlineLevel="0" collapsed="false">
      <c r="A853" s="15" t="s">
        <v>2947</v>
      </c>
      <c r="B853" s="15" t="s">
        <v>169</v>
      </c>
      <c r="C853" s="15" t="s">
        <v>82</v>
      </c>
      <c r="D853" s="15" t="s">
        <v>127</v>
      </c>
      <c r="E853" s="15" t="s">
        <v>1719</v>
      </c>
      <c r="F853" s="15" t="n">
        <v>24.656504</v>
      </c>
      <c r="G853" s="15" t="n">
        <v>83.574764</v>
      </c>
      <c r="H853" s="15" t="s">
        <v>2948</v>
      </c>
      <c r="I853" s="15" t="s">
        <v>2949</v>
      </c>
      <c r="J853" s="15" t="n">
        <v>4.2</v>
      </c>
      <c r="K853" s="15" t="s">
        <v>98</v>
      </c>
      <c r="L853" s="15" t="s">
        <v>59</v>
      </c>
      <c r="M853" s="15" t="s">
        <v>60</v>
      </c>
      <c r="N853" s="15" t="s">
        <v>61</v>
      </c>
      <c r="O853" s="15" t="s">
        <v>62</v>
      </c>
      <c r="P853" s="15" t="s">
        <v>32</v>
      </c>
      <c r="Q853" s="15" t="s">
        <v>88</v>
      </c>
    </row>
    <row r="854" customFormat="false" ht="15" hidden="false" customHeight="false" outlineLevel="0" collapsed="false">
      <c r="A854" s="15" t="s">
        <v>2950</v>
      </c>
      <c r="B854" s="15" t="s">
        <v>143</v>
      </c>
      <c r="C854" s="15" t="s">
        <v>151</v>
      </c>
      <c r="D854" s="15" t="s">
        <v>102</v>
      </c>
      <c r="E854" s="15" t="s">
        <v>684</v>
      </c>
      <c r="F854" s="15" t="n">
        <v>22.013142</v>
      </c>
      <c r="G854" s="15" t="n">
        <v>83.851675</v>
      </c>
      <c r="H854" s="15" t="s">
        <v>2951</v>
      </c>
      <c r="I854" s="15" t="s">
        <v>2952</v>
      </c>
      <c r="J854" s="15" t="n">
        <v>4.7</v>
      </c>
      <c r="K854" s="15" t="s">
        <v>98</v>
      </c>
      <c r="L854" s="15" t="s">
        <v>62</v>
      </c>
      <c r="M854" s="15" t="s">
        <v>62</v>
      </c>
      <c r="N854" s="15" t="s">
        <v>61</v>
      </c>
      <c r="O854" s="15" t="s">
        <v>62</v>
      </c>
      <c r="P854" s="15" t="s">
        <v>32</v>
      </c>
      <c r="Q854" s="15" t="s">
        <v>63</v>
      </c>
    </row>
    <row r="855" customFormat="false" ht="15" hidden="false" customHeight="false" outlineLevel="0" collapsed="false">
      <c r="A855" s="15" t="s">
        <v>2953</v>
      </c>
      <c r="B855" s="15" t="s">
        <v>169</v>
      </c>
      <c r="C855" s="15" t="s">
        <v>234</v>
      </c>
      <c r="D855" s="15" t="s">
        <v>207</v>
      </c>
      <c r="E855" s="15" t="s">
        <v>480</v>
      </c>
      <c r="F855" s="15" t="n">
        <v>24.677393</v>
      </c>
      <c r="G855" s="15" t="n">
        <v>87.081542</v>
      </c>
      <c r="H855" s="15" t="s">
        <v>2954</v>
      </c>
      <c r="I855" s="15" t="s">
        <v>2955</v>
      </c>
      <c r="J855" s="15" t="n">
        <v>4.6</v>
      </c>
      <c r="K855" s="15" t="s">
        <v>58</v>
      </c>
      <c r="L855" s="15" t="s">
        <v>60</v>
      </c>
      <c r="M855" s="15" t="s">
        <v>60</v>
      </c>
      <c r="N855" s="15" t="s">
        <v>61</v>
      </c>
      <c r="O855" s="15" t="s">
        <v>62</v>
      </c>
      <c r="P855" s="15" t="s">
        <v>32</v>
      </c>
      <c r="Q855" s="15" t="s">
        <v>63</v>
      </c>
    </row>
    <row r="856" customFormat="false" ht="15" hidden="false" customHeight="false" outlineLevel="0" collapsed="false">
      <c r="A856" s="15" t="s">
        <v>2956</v>
      </c>
      <c r="B856" s="15" t="s">
        <v>377</v>
      </c>
      <c r="C856" s="15" t="s">
        <v>75</v>
      </c>
      <c r="D856" s="15" t="s">
        <v>76</v>
      </c>
      <c r="E856" s="15" t="s">
        <v>77</v>
      </c>
      <c r="F856" s="15" t="n">
        <v>24.441551</v>
      </c>
      <c r="G856" s="15" t="n">
        <v>86.938711</v>
      </c>
      <c r="H856" s="15" t="s">
        <v>2957</v>
      </c>
      <c r="I856" s="15" t="s">
        <v>2958</v>
      </c>
      <c r="J856" s="15" t="n">
        <v>3.9</v>
      </c>
      <c r="K856" s="15" t="s">
        <v>98</v>
      </c>
      <c r="L856" s="15" t="s">
        <v>59</v>
      </c>
      <c r="M856" s="15" t="s">
        <v>62</v>
      </c>
      <c r="N856" s="15" t="s">
        <v>61</v>
      </c>
      <c r="O856" s="15" t="s">
        <v>62</v>
      </c>
      <c r="P856" s="15" t="s">
        <v>32</v>
      </c>
      <c r="Q856" s="15" t="s">
        <v>72</v>
      </c>
    </row>
    <row r="857" customFormat="false" ht="15" hidden="false" customHeight="false" outlineLevel="0" collapsed="false">
      <c r="A857" s="15" t="s">
        <v>2959</v>
      </c>
      <c r="B857" s="15" t="s">
        <v>377</v>
      </c>
      <c r="C857" s="15" t="s">
        <v>180</v>
      </c>
      <c r="D857" s="15" t="s">
        <v>164</v>
      </c>
      <c r="E857" s="15" t="s">
        <v>1735</v>
      </c>
      <c r="F857" s="15" t="n">
        <v>24.404766</v>
      </c>
      <c r="G857" s="15" t="n">
        <v>86.610881</v>
      </c>
      <c r="H857" s="15" t="s">
        <v>2960</v>
      </c>
      <c r="I857" s="15" t="s">
        <v>2961</v>
      </c>
      <c r="J857" s="15" t="n">
        <v>3.8</v>
      </c>
      <c r="K857" s="15" t="s">
        <v>71</v>
      </c>
      <c r="L857" s="15" t="s">
        <v>62</v>
      </c>
      <c r="M857" s="15" t="s">
        <v>60</v>
      </c>
      <c r="N857" s="15" t="s">
        <v>61</v>
      </c>
      <c r="O857" s="15" t="s">
        <v>62</v>
      </c>
      <c r="P857" s="15" t="s">
        <v>32</v>
      </c>
      <c r="Q857" s="15" t="s">
        <v>72</v>
      </c>
    </row>
    <row r="858" customFormat="false" ht="15" hidden="false" customHeight="false" outlineLevel="0" collapsed="false">
      <c r="A858" s="15" t="s">
        <v>2962</v>
      </c>
      <c r="B858" s="15" t="s">
        <v>115</v>
      </c>
      <c r="C858" s="15" t="s">
        <v>110</v>
      </c>
      <c r="D858" s="15" t="s">
        <v>67</v>
      </c>
      <c r="E858" s="15" t="s">
        <v>111</v>
      </c>
      <c r="F858" s="15" t="n">
        <v>22.117627</v>
      </c>
      <c r="G858" s="15" t="n">
        <v>85.968165</v>
      </c>
      <c r="H858" s="15" t="s">
        <v>2963</v>
      </c>
      <c r="I858" s="15" t="s">
        <v>2964</v>
      </c>
      <c r="J858" s="15" t="n">
        <v>4.3</v>
      </c>
      <c r="K858" s="15" t="s">
        <v>58</v>
      </c>
      <c r="L858" s="15" t="s">
        <v>59</v>
      </c>
      <c r="M858" s="15" t="s">
        <v>60</v>
      </c>
      <c r="N858" s="15" t="s">
        <v>61</v>
      </c>
      <c r="O858" s="15" t="s">
        <v>62</v>
      </c>
      <c r="P858" s="15" t="s">
        <v>32</v>
      </c>
      <c r="Q858" s="15" t="s">
        <v>88</v>
      </c>
    </row>
    <row r="859" customFormat="false" ht="15" hidden="false" customHeight="false" outlineLevel="0" collapsed="false">
      <c r="A859" s="15" t="s">
        <v>2965</v>
      </c>
      <c r="B859" s="15" t="s">
        <v>132</v>
      </c>
      <c r="C859" s="15" t="s">
        <v>126</v>
      </c>
      <c r="D859" s="15" t="s">
        <v>127</v>
      </c>
      <c r="E859" s="15" t="s">
        <v>128</v>
      </c>
      <c r="F859" s="15" t="n">
        <v>21.953631</v>
      </c>
      <c r="G859" s="15" t="n">
        <v>84.097251</v>
      </c>
      <c r="H859" s="15" t="s">
        <v>2966</v>
      </c>
      <c r="I859" s="15" t="s">
        <v>2967</v>
      </c>
      <c r="J859" s="15" t="n">
        <v>4.1</v>
      </c>
      <c r="K859" s="15" t="s">
        <v>87</v>
      </c>
      <c r="L859" s="15" t="s">
        <v>62</v>
      </c>
      <c r="M859" s="15" t="s">
        <v>60</v>
      </c>
      <c r="N859" s="15" t="s">
        <v>61</v>
      </c>
      <c r="O859" s="15" t="s">
        <v>62</v>
      </c>
      <c r="P859" s="15" t="s">
        <v>32</v>
      </c>
      <c r="Q859" s="15" t="s">
        <v>88</v>
      </c>
    </row>
    <row r="860" customFormat="false" ht="15" hidden="false" customHeight="false" outlineLevel="0" collapsed="false">
      <c r="A860" s="15" t="s">
        <v>2968</v>
      </c>
      <c r="B860" s="15" t="s">
        <v>377</v>
      </c>
      <c r="C860" s="15" t="s">
        <v>243</v>
      </c>
      <c r="D860" s="15" t="s">
        <v>127</v>
      </c>
      <c r="E860" s="15" t="s">
        <v>1489</v>
      </c>
      <c r="F860" s="15" t="n">
        <v>24.922304</v>
      </c>
      <c r="G860" s="15" t="n">
        <v>84.09809</v>
      </c>
      <c r="H860" s="15" t="s">
        <v>2969</v>
      </c>
      <c r="I860" s="15" t="s">
        <v>2970</v>
      </c>
      <c r="J860" s="15" t="n">
        <v>4</v>
      </c>
      <c r="K860" s="15" t="s">
        <v>58</v>
      </c>
      <c r="L860" s="15" t="s">
        <v>60</v>
      </c>
      <c r="M860" s="15" t="s">
        <v>62</v>
      </c>
      <c r="N860" s="15" t="s">
        <v>61</v>
      </c>
      <c r="O860" s="15" t="s">
        <v>62</v>
      </c>
      <c r="P860" s="15" t="s">
        <v>32</v>
      </c>
      <c r="Q860" s="15" t="s">
        <v>88</v>
      </c>
    </row>
    <row r="861" customFormat="false" ht="15" hidden="false" customHeight="false" outlineLevel="0" collapsed="false">
      <c r="A861" s="15" t="s">
        <v>2971</v>
      </c>
      <c r="B861" s="15" t="s">
        <v>373</v>
      </c>
      <c r="C861" s="15" t="s">
        <v>110</v>
      </c>
      <c r="D861" s="15" t="s">
        <v>127</v>
      </c>
      <c r="E861" s="15" t="s">
        <v>2081</v>
      </c>
      <c r="F861" s="15" t="n">
        <v>23.235885</v>
      </c>
      <c r="G861" s="15" t="n">
        <v>84.539376</v>
      </c>
      <c r="H861" s="15" t="s">
        <v>2972</v>
      </c>
      <c r="I861" s="15" t="s">
        <v>2973</v>
      </c>
      <c r="J861" s="15" t="n">
        <v>4.5</v>
      </c>
      <c r="K861" s="15" t="s">
        <v>87</v>
      </c>
      <c r="L861" s="15" t="s">
        <v>59</v>
      </c>
      <c r="M861" s="15" t="s">
        <v>60</v>
      </c>
      <c r="N861" s="15" t="s">
        <v>61</v>
      </c>
      <c r="O861" s="15" t="s">
        <v>62</v>
      </c>
      <c r="P861" s="15" t="s">
        <v>32</v>
      </c>
      <c r="Q861" s="15" t="s">
        <v>63</v>
      </c>
    </row>
    <row r="862" customFormat="false" ht="15" hidden="false" customHeight="false" outlineLevel="0" collapsed="false">
      <c r="A862" s="15" t="s">
        <v>2974</v>
      </c>
      <c r="B862" s="15" t="s">
        <v>377</v>
      </c>
      <c r="C862" s="15" t="s">
        <v>144</v>
      </c>
      <c r="D862" s="15" t="s">
        <v>207</v>
      </c>
      <c r="E862" s="15" t="s">
        <v>1502</v>
      </c>
      <c r="F862" s="15" t="n">
        <v>23.935195</v>
      </c>
      <c r="G862" s="15" t="n">
        <v>86.931527</v>
      </c>
      <c r="H862" s="15" t="s">
        <v>2975</v>
      </c>
      <c r="I862" s="15" t="s">
        <v>2976</v>
      </c>
      <c r="J862" s="15" t="n">
        <v>4.9</v>
      </c>
      <c r="K862" s="15" t="s">
        <v>58</v>
      </c>
      <c r="L862" s="15" t="s">
        <v>62</v>
      </c>
      <c r="M862" s="15" t="s">
        <v>62</v>
      </c>
      <c r="N862" s="15" t="s">
        <v>61</v>
      </c>
      <c r="O862" s="15" t="s">
        <v>62</v>
      </c>
      <c r="P862" s="15" t="s">
        <v>32</v>
      </c>
      <c r="Q862" s="15" t="s">
        <v>63</v>
      </c>
    </row>
    <row r="863" customFormat="false" ht="15" hidden="false" customHeight="false" outlineLevel="0" collapsed="false">
      <c r="A863" s="15" t="s">
        <v>2977</v>
      </c>
      <c r="B863" s="15" t="s">
        <v>297</v>
      </c>
      <c r="C863" s="15" t="s">
        <v>101</v>
      </c>
      <c r="D863" s="15" t="s">
        <v>207</v>
      </c>
      <c r="E863" s="15" t="s">
        <v>960</v>
      </c>
      <c r="F863" s="15" t="n">
        <v>24.11403</v>
      </c>
      <c r="G863" s="15" t="n">
        <v>86.342184</v>
      </c>
      <c r="H863" s="15" t="s">
        <v>2978</v>
      </c>
      <c r="I863" s="15" t="s">
        <v>2979</v>
      </c>
      <c r="J863" s="15" t="n">
        <v>4.7</v>
      </c>
      <c r="K863" s="15" t="s">
        <v>71</v>
      </c>
      <c r="L863" s="15" t="s">
        <v>59</v>
      </c>
      <c r="M863" s="15" t="s">
        <v>60</v>
      </c>
      <c r="N863" s="15" t="s">
        <v>61</v>
      </c>
      <c r="O863" s="15" t="s">
        <v>62</v>
      </c>
      <c r="P863" s="15" t="s">
        <v>32</v>
      </c>
      <c r="Q863" s="15" t="s">
        <v>63</v>
      </c>
    </row>
    <row r="864" customFormat="false" ht="15" hidden="false" customHeight="false" outlineLevel="0" collapsed="false">
      <c r="A864" s="15" t="s">
        <v>2980</v>
      </c>
      <c r="B864" s="15" t="s">
        <v>197</v>
      </c>
      <c r="C864" s="15" t="s">
        <v>221</v>
      </c>
      <c r="D864" s="15" t="s">
        <v>127</v>
      </c>
      <c r="E864" s="15" t="s">
        <v>565</v>
      </c>
      <c r="F864" s="15" t="n">
        <v>22.495617</v>
      </c>
      <c r="G864" s="15" t="n">
        <v>84.74007</v>
      </c>
      <c r="H864" s="15" t="s">
        <v>2981</v>
      </c>
      <c r="I864" s="15" t="s">
        <v>2982</v>
      </c>
      <c r="J864" s="15" t="n">
        <v>4.2</v>
      </c>
      <c r="K864" s="15" t="s">
        <v>71</v>
      </c>
      <c r="L864" s="15" t="s">
        <v>59</v>
      </c>
      <c r="M864" s="15" t="s">
        <v>60</v>
      </c>
      <c r="N864" s="15" t="s">
        <v>61</v>
      </c>
      <c r="O864" s="15" t="s">
        <v>62</v>
      </c>
      <c r="P864" s="15" t="s">
        <v>32</v>
      </c>
      <c r="Q864" s="15" t="s">
        <v>88</v>
      </c>
    </row>
    <row r="865" customFormat="false" ht="15" hidden="false" customHeight="false" outlineLevel="0" collapsed="false">
      <c r="A865" s="15" t="s">
        <v>2983</v>
      </c>
      <c r="B865" s="15" t="s">
        <v>52</v>
      </c>
      <c r="C865" s="15" t="s">
        <v>234</v>
      </c>
      <c r="D865" s="15" t="s">
        <v>170</v>
      </c>
      <c r="E865" s="15" t="s">
        <v>1034</v>
      </c>
      <c r="F865" s="15" t="n">
        <v>23.205979</v>
      </c>
      <c r="G865" s="15" t="n">
        <v>85.188409</v>
      </c>
      <c r="H865" s="15" t="s">
        <v>2984</v>
      </c>
      <c r="I865" s="15" t="s">
        <v>2985</v>
      </c>
      <c r="J865" s="15" t="n">
        <v>4.2</v>
      </c>
      <c r="K865" s="15" t="s">
        <v>71</v>
      </c>
      <c r="L865" s="15" t="s">
        <v>62</v>
      </c>
      <c r="M865" s="15" t="s">
        <v>60</v>
      </c>
      <c r="N865" s="15" t="s">
        <v>61</v>
      </c>
      <c r="O865" s="15" t="s">
        <v>62</v>
      </c>
      <c r="P865" s="15" t="s">
        <v>32</v>
      </c>
      <c r="Q865" s="15" t="s">
        <v>88</v>
      </c>
    </row>
    <row r="866" customFormat="false" ht="15" hidden="false" customHeight="false" outlineLevel="0" collapsed="false">
      <c r="A866" s="15" t="s">
        <v>2986</v>
      </c>
      <c r="B866" s="15" t="s">
        <v>309</v>
      </c>
      <c r="C866" s="15" t="s">
        <v>234</v>
      </c>
      <c r="D866" s="15" t="s">
        <v>164</v>
      </c>
      <c r="E866" s="15" t="s">
        <v>894</v>
      </c>
      <c r="F866" s="15" t="n">
        <v>22.211751</v>
      </c>
      <c r="G866" s="15" t="n">
        <v>84.646838</v>
      </c>
      <c r="H866" s="15" t="s">
        <v>2987</v>
      </c>
      <c r="I866" s="15" t="s">
        <v>2988</v>
      </c>
      <c r="J866" s="15" t="n">
        <v>5</v>
      </c>
      <c r="K866" s="15" t="s">
        <v>71</v>
      </c>
      <c r="L866" s="15" t="s">
        <v>62</v>
      </c>
      <c r="M866" s="15" t="s">
        <v>62</v>
      </c>
      <c r="N866" s="15" t="s">
        <v>61</v>
      </c>
      <c r="O866" s="15" t="s">
        <v>62</v>
      </c>
      <c r="P866" s="15" t="s">
        <v>32</v>
      </c>
      <c r="Q866" s="15" t="s">
        <v>63</v>
      </c>
    </row>
    <row r="867" customFormat="false" ht="15" hidden="false" customHeight="false" outlineLevel="0" collapsed="false">
      <c r="A867" s="15" t="s">
        <v>2989</v>
      </c>
      <c r="B867" s="15" t="s">
        <v>81</v>
      </c>
      <c r="C867" s="15" t="s">
        <v>82</v>
      </c>
      <c r="D867" s="15" t="s">
        <v>181</v>
      </c>
      <c r="E867" s="15" t="s">
        <v>1597</v>
      </c>
      <c r="F867" s="15" t="n">
        <v>24.497987</v>
      </c>
      <c r="G867" s="15" t="n">
        <v>86.314588</v>
      </c>
      <c r="H867" s="15" t="s">
        <v>2990</v>
      </c>
      <c r="I867" s="15" t="s">
        <v>2991</v>
      </c>
      <c r="J867" s="15" t="n">
        <v>3.9</v>
      </c>
      <c r="K867" s="15" t="s">
        <v>71</v>
      </c>
      <c r="L867" s="15" t="s">
        <v>62</v>
      </c>
      <c r="M867" s="15" t="s">
        <v>62</v>
      </c>
      <c r="N867" s="15" t="s">
        <v>61</v>
      </c>
      <c r="O867" s="15" t="s">
        <v>62</v>
      </c>
      <c r="P867" s="15" t="s">
        <v>32</v>
      </c>
      <c r="Q867" s="15" t="s">
        <v>72</v>
      </c>
    </row>
    <row r="868" customFormat="false" ht="15" hidden="false" customHeight="false" outlineLevel="0" collapsed="false">
      <c r="A868" s="15" t="s">
        <v>2992</v>
      </c>
      <c r="B868" s="15" t="s">
        <v>186</v>
      </c>
      <c r="C868" s="15" t="s">
        <v>110</v>
      </c>
      <c r="D868" s="15" t="s">
        <v>158</v>
      </c>
      <c r="E868" s="15" t="s">
        <v>519</v>
      </c>
      <c r="F868" s="15" t="n">
        <v>24.836156</v>
      </c>
      <c r="G868" s="15" t="n">
        <v>86.015851</v>
      </c>
      <c r="H868" s="15" t="s">
        <v>2993</v>
      </c>
      <c r="I868" s="15" t="s">
        <v>2994</v>
      </c>
      <c r="J868" s="15" t="n">
        <v>4.6</v>
      </c>
      <c r="K868" s="15" t="s">
        <v>87</v>
      </c>
      <c r="L868" s="15" t="s">
        <v>62</v>
      </c>
      <c r="M868" s="15" t="s">
        <v>62</v>
      </c>
      <c r="N868" s="15" t="s">
        <v>61</v>
      </c>
      <c r="O868" s="15" t="s">
        <v>62</v>
      </c>
      <c r="P868" s="15" t="s">
        <v>32</v>
      </c>
      <c r="Q868" s="15" t="s">
        <v>63</v>
      </c>
    </row>
    <row r="869" customFormat="false" ht="15" hidden="false" customHeight="false" outlineLevel="0" collapsed="false">
      <c r="A869" s="15" t="s">
        <v>2995</v>
      </c>
      <c r="B869" s="15" t="s">
        <v>309</v>
      </c>
      <c r="C869" s="15" t="s">
        <v>66</v>
      </c>
      <c r="D869" s="15" t="s">
        <v>207</v>
      </c>
      <c r="E869" s="15" t="s">
        <v>1605</v>
      </c>
      <c r="F869" s="15" t="n">
        <v>24.462312</v>
      </c>
      <c r="G869" s="15" t="n">
        <v>86.681908</v>
      </c>
      <c r="H869" s="15" t="s">
        <v>2996</v>
      </c>
      <c r="I869" s="15" t="s">
        <v>2997</v>
      </c>
      <c r="J869" s="15" t="n">
        <v>3.7</v>
      </c>
      <c r="K869" s="15" t="s">
        <v>98</v>
      </c>
      <c r="L869" s="15" t="s">
        <v>62</v>
      </c>
      <c r="M869" s="15" t="s">
        <v>62</v>
      </c>
      <c r="N869" s="15" t="s">
        <v>61</v>
      </c>
      <c r="O869" s="15" t="s">
        <v>62</v>
      </c>
      <c r="P869" s="15" t="s">
        <v>32</v>
      </c>
      <c r="Q869" s="15" t="s">
        <v>72</v>
      </c>
    </row>
    <row r="870" customFormat="false" ht="15" hidden="false" customHeight="false" outlineLevel="0" collapsed="false">
      <c r="A870" s="15" t="s">
        <v>2998</v>
      </c>
      <c r="B870" s="15" t="s">
        <v>169</v>
      </c>
      <c r="C870" s="15" t="s">
        <v>110</v>
      </c>
      <c r="D870" s="15" t="s">
        <v>76</v>
      </c>
      <c r="E870" s="15" t="s">
        <v>504</v>
      </c>
      <c r="F870" s="15" t="n">
        <v>22.497274</v>
      </c>
      <c r="G870" s="15" t="n">
        <v>86.174232</v>
      </c>
      <c r="H870" s="15" t="s">
        <v>2999</v>
      </c>
      <c r="I870" s="15" t="s">
        <v>3000</v>
      </c>
      <c r="J870" s="15" t="n">
        <v>4.3</v>
      </c>
      <c r="K870" s="15" t="s">
        <v>71</v>
      </c>
      <c r="L870" s="15" t="s">
        <v>59</v>
      </c>
      <c r="M870" s="15" t="s">
        <v>60</v>
      </c>
      <c r="N870" s="15" t="s">
        <v>61</v>
      </c>
      <c r="O870" s="15" t="s">
        <v>62</v>
      </c>
      <c r="P870" s="15" t="s">
        <v>32</v>
      </c>
      <c r="Q870" s="15" t="s">
        <v>88</v>
      </c>
    </row>
    <row r="871" customFormat="false" ht="15" hidden="false" customHeight="false" outlineLevel="0" collapsed="false">
      <c r="A871" s="15" t="s">
        <v>3001</v>
      </c>
      <c r="B871" s="15" t="s">
        <v>52</v>
      </c>
      <c r="C871" s="15" t="s">
        <v>75</v>
      </c>
      <c r="D871" s="15" t="s">
        <v>102</v>
      </c>
      <c r="E871" s="15" t="s">
        <v>422</v>
      </c>
      <c r="F871" s="15" t="n">
        <v>22.2838</v>
      </c>
      <c r="G871" s="15" t="n">
        <v>83.440003</v>
      </c>
      <c r="H871" s="15" t="s">
        <v>3002</v>
      </c>
      <c r="I871" s="15" t="s">
        <v>3003</v>
      </c>
      <c r="J871" s="15" t="n">
        <v>3.5</v>
      </c>
      <c r="K871" s="15" t="s">
        <v>98</v>
      </c>
      <c r="L871" s="15" t="s">
        <v>62</v>
      </c>
      <c r="M871" s="15" t="s">
        <v>60</v>
      </c>
      <c r="N871" s="15" t="s">
        <v>61</v>
      </c>
      <c r="O871" s="15" t="s">
        <v>62</v>
      </c>
      <c r="P871" s="15" t="s">
        <v>32</v>
      </c>
      <c r="Q871" s="15" t="s">
        <v>72</v>
      </c>
    </row>
    <row r="872" customFormat="false" ht="15" hidden="false" customHeight="false" outlineLevel="0" collapsed="false">
      <c r="A872" s="15" t="s">
        <v>3004</v>
      </c>
      <c r="B872" s="15" t="s">
        <v>150</v>
      </c>
      <c r="C872" s="15" t="s">
        <v>350</v>
      </c>
      <c r="D872" s="15" t="s">
        <v>145</v>
      </c>
      <c r="E872" s="15" t="s">
        <v>418</v>
      </c>
      <c r="F872" s="15" t="n">
        <v>24.08422</v>
      </c>
      <c r="G872" s="15" t="n">
        <v>84.232217</v>
      </c>
      <c r="H872" s="15" t="s">
        <v>3005</v>
      </c>
      <c r="I872" s="15" t="s">
        <v>3006</v>
      </c>
      <c r="J872" s="15" t="n">
        <v>4.3</v>
      </c>
      <c r="K872" s="15" t="s">
        <v>71</v>
      </c>
      <c r="L872" s="15" t="s">
        <v>62</v>
      </c>
      <c r="M872" s="15" t="s">
        <v>60</v>
      </c>
      <c r="N872" s="15" t="s">
        <v>61</v>
      </c>
      <c r="O872" s="15" t="s">
        <v>62</v>
      </c>
      <c r="P872" s="15" t="s">
        <v>32</v>
      </c>
      <c r="Q872" s="15" t="s">
        <v>88</v>
      </c>
    </row>
    <row r="873" customFormat="false" ht="15" hidden="false" customHeight="false" outlineLevel="0" collapsed="false">
      <c r="A873" s="15" t="s">
        <v>3007</v>
      </c>
      <c r="B873" s="15" t="s">
        <v>132</v>
      </c>
      <c r="C873" s="15" t="s">
        <v>101</v>
      </c>
      <c r="D873" s="15" t="s">
        <v>127</v>
      </c>
      <c r="E873" s="15" t="s">
        <v>2699</v>
      </c>
      <c r="F873" s="15" t="n">
        <v>24.179404</v>
      </c>
      <c r="G873" s="15" t="n">
        <v>84.80161</v>
      </c>
      <c r="H873" s="15" t="s">
        <v>3008</v>
      </c>
      <c r="I873" s="15" t="s">
        <v>3009</v>
      </c>
      <c r="J873" s="15" t="n">
        <v>3.8</v>
      </c>
      <c r="K873" s="15" t="s">
        <v>58</v>
      </c>
      <c r="L873" s="15" t="s">
        <v>59</v>
      </c>
      <c r="M873" s="15" t="s">
        <v>60</v>
      </c>
      <c r="N873" s="15" t="s">
        <v>61</v>
      </c>
      <c r="O873" s="15" t="s">
        <v>62</v>
      </c>
      <c r="P873" s="15" t="s">
        <v>32</v>
      </c>
      <c r="Q873" s="15" t="s">
        <v>72</v>
      </c>
    </row>
    <row r="874" customFormat="false" ht="15" hidden="false" customHeight="false" outlineLevel="0" collapsed="false">
      <c r="A874" s="15" t="s">
        <v>3010</v>
      </c>
      <c r="B874" s="15" t="s">
        <v>248</v>
      </c>
      <c r="C874" s="15" t="s">
        <v>151</v>
      </c>
      <c r="D874" s="15" t="s">
        <v>216</v>
      </c>
      <c r="E874" s="15" t="s">
        <v>369</v>
      </c>
      <c r="F874" s="15" t="n">
        <v>23.1653</v>
      </c>
      <c r="G874" s="15" t="n">
        <v>84.72188</v>
      </c>
      <c r="H874" s="15" t="s">
        <v>3011</v>
      </c>
      <c r="I874" s="15" t="s">
        <v>3012</v>
      </c>
      <c r="J874" s="15" t="n">
        <v>4.7</v>
      </c>
      <c r="K874" s="15" t="s">
        <v>98</v>
      </c>
      <c r="L874" s="15" t="s">
        <v>60</v>
      </c>
      <c r="M874" s="15" t="s">
        <v>62</v>
      </c>
      <c r="N874" s="15" t="s">
        <v>61</v>
      </c>
      <c r="O874" s="15" t="s">
        <v>62</v>
      </c>
      <c r="P874" s="15" t="s">
        <v>32</v>
      </c>
      <c r="Q874" s="15" t="s">
        <v>63</v>
      </c>
    </row>
    <row r="875" customFormat="false" ht="15" hidden="false" customHeight="false" outlineLevel="0" collapsed="false">
      <c r="A875" s="15" t="s">
        <v>3013</v>
      </c>
      <c r="B875" s="15" t="s">
        <v>197</v>
      </c>
      <c r="C875" s="15" t="s">
        <v>82</v>
      </c>
      <c r="D875" s="15" t="s">
        <v>83</v>
      </c>
      <c r="E875" s="15" t="s">
        <v>84</v>
      </c>
      <c r="F875" s="15" t="n">
        <v>24.286392</v>
      </c>
      <c r="G875" s="15" t="n">
        <v>84.541887</v>
      </c>
      <c r="H875" s="15" t="s">
        <v>3014</v>
      </c>
      <c r="I875" s="15" t="s">
        <v>3015</v>
      </c>
      <c r="J875" s="15" t="n">
        <v>3.9</v>
      </c>
      <c r="K875" s="15" t="s">
        <v>58</v>
      </c>
      <c r="L875" s="15" t="s">
        <v>62</v>
      </c>
      <c r="M875" s="15" t="s">
        <v>62</v>
      </c>
      <c r="N875" s="15" t="s">
        <v>61</v>
      </c>
      <c r="O875" s="15" t="s">
        <v>62</v>
      </c>
      <c r="P875" s="15" t="s">
        <v>32</v>
      </c>
      <c r="Q875" s="15" t="s">
        <v>72</v>
      </c>
    </row>
    <row r="876" customFormat="false" ht="15" hidden="false" customHeight="false" outlineLevel="0" collapsed="false">
      <c r="A876" s="15" t="s">
        <v>3016</v>
      </c>
      <c r="B876" s="15" t="s">
        <v>90</v>
      </c>
      <c r="C876" s="15" t="s">
        <v>180</v>
      </c>
      <c r="D876" s="15" t="s">
        <v>67</v>
      </c>
      <c r="E876" s="15" t="s">
        <v>385</v>
      </c>
      <c r="F876" s="15" t="n">
        <v>23.865167</v>
      </c>
      <c r="G876" s="15" t="n">
        <v>83.329467</v>
      </c>
      <c r="H876" s="15" t="s">
        <v>3017</v>
      </c>
      <c r="I876" s="15" t="s">
        <v>3018</v>
      </c>
      <c r="J876" s="15" t="n">
        <v>3.6</v>
      </c>
      <c r="K876" s="15" t="s">
        <v>58</v>
      </c>
      <c r="L876" s="15" t="s">
        <v>59</v>
      </c>
      <c r="M876" s="15" t="s">
        <v>60</v>
      </c>
      <c r="N876" s="15" t="s">
        <v>61</v>
      </c>
      <c r="O876" s="15" t="s">
        <v>62</v>
      </c>
      <c r="P876" s="15" t="s">
        <v>32</v>
      </c>
      <c r="Q876" s="15" t="s">
        <v>72</v>
      </c>
    </row>
    <row r="877" customFormat="false" ht="15" hidden="false" customHeight="false" outlineLevel="0" collapsed="false">
      <c r="A877" s="15" t="s">
        <v>3019</v>
      </c>
      <c r="B877" s="15" t="s">
        <v>186</v>
      </c>
      <c r="C877" s="15" t="s">
        <v>221</v>
      </c>
      <c r="D877" s="15" t="s">
        <v>158</v>
      </c>
      <c r="E877" s="15" t="s">
        <v>597</v>
      </c>
      <c r="F877" s="15" t="n">
        <v>24.780527</v>
      </c>
      <c r="G877" s="15" t="n">
        <v>83.233915</v>
      </c>
      <c r="H877" s="15" t="s">
        <v>3020</v>
      </c>
      <c r="I877" s="15" t="s">
        <v>3021</v>
      </c>
      <c r="J877" s="15" t="n">
        <v>4.6</v>
      </c>
      <c r="K877" s="15" t="s">
        <v>98</v>
      </c>
      <c r="L877" s="15" t="s">
        <v>60</v>
      </c>
      <c r="M877" s="15" t="s">
        <v>60</v>
      </c>
      <c r="N877" s="15" t="s">
        <v>61</v>
      </c>
      <c r="O877" s="15" t="s">
        <v>62</v>
      </c>
      <c r="P877" s="15" t="s">
        <v>32</v>
      </c>
      <c r="Q877" s="15" t="s">
        <v>63</v>
      </c>
    </row>
    <row r="878" customFormat="false" ht="15" hidden="false" customHeight="false" outlineLevel="0" collapsed="false">
      <c r="A878" s="15" t="s">
        <v>3022</v>
      </c>
      <c r="B878" s="15" t="s">
        <v>81</v>
      </c>
      <c r="C878" s="15" t="s">
        <v>110</v>
      </c>
      <c r="D878" s="15" t="s">
        <v>164</v>
      </c>
      <c r="E878" s="15" t="s">
        <v>165</v>
      </c>
      <c r="F878" s="15" t="n">
        <v>23.974059</v>
      </c>
      <c r="G878" s="15" t="n">
        <v>84.525273</v>
      </c>
      <c r="H878" s="15" t="s">
        <v>3023</v>
      </c>
      <c r="I878" s="15" t="s">
        <v>3024</v>
      </c>
      <c r="J878" s="15" t="n">
        <v>4.3</v>
      </c>
      <c r="K878" s="15" t="s">
        <v>58</v>
      </c>
      <c r="L878" s="15" t="s">
        <v>59</v>
      </c>
      <c r="M878" s="15" t="s">
        <v>60</v>
      </c>
      <c r="N878" s="15" t="s">
        <v>61</v>
      </c>
      <c r="O878" s="15" t="s">
        <v>62</v>
      </c>
      <c r="P878" s="15" t="s">
        <v>32</v>
      </c>
      <c r="Q878" s="15" t="s">
        <v>88</v>
      </c>
    </row>
    <row r="879" customFormat="false" ht="15" hidden="false" customHeight="false" outlineLevel="0" collapsed="false">
      <c r="A879" s="15" t="s">
        <v>3025</v>
      </c>
      <c r="B879" s="15" t="s">
        <v>309</v>
      </c>
      <c r="C879" s="15" t="s">
        <v>192</v>
      </c>
      <c r="D879" s="15" t="s">
        <v>102</v>
      </c>
      <c r="E879" s="15" t="s">
        <v>656</v>
      </c>
      <c r="F879" s="15" t="n">
        <v>22.433669</v>
      </c>
      <c r="G879" s="15" t="n">
        <v>85.929496</v>
      </c>
      <c r="H879" s="15" t="s">
        <v>3026</v>
      </c>
      <c r="I879" s="15" t="s">
        <v>3027</v>
      </c>
      <c r="J879" s="15" t="n">
        <v>4.8</v>
      </c>
      <c r="K879" s="15" t="s">
        <v>98</v>
      </c>
      <c r="L879" s="15" t="s">
        <v>62</v>
      </c>
      <c r="M879" s="15" t="s">
        <v>62</v>
      </c>
      <c r="N879" s="15" t="s">
        <v>61</v>
      </c>
      <c r="O879" s="15" t="s">
        <v>62</v>
      </c>
      <c r="P879" s="15" t="s">
        <v>32</v>
      </c>
      <c r="Q879" s="15" t="s">
        <v>63</v>
      </c>
    </row>
    <row r="880" customFormat="false" ht="15" hidden="false" customHeight="false" outlineLevel="0" collapsed="false">
      <c r="A880" s="15" t="s">
        <v>3028</v>
      </c>
      <c r="B880" s="15" t="s">
        <v>143</v>
      </c>
      <c r="C880" s="15" t="s">
        <v>120</v>
      </c>
      <c r="D880" s="15" t="s">
        <v>145</v>
      </c>
      <c r="E880" s="15" t="s">
        <v>1817</v>
      </c>
      <c r="F880" s="15" t="n">
        <v>24.926837</v>
      </c>
      <c r="G880" s="15" t="n">
        <v>85.634956</v>
      </c>
      <c r="H880" s="15" t="s">
        <v>3029</v>
      </c>
      <c r="I880" s="15" t="s">
        <v>3030</v>
      </c>
      <c r="J880" s="15" t="n">
        <v>4.9</v>
      </c>
      <c r="K880" s="15" t="s">
        <v>98</v>
      </c>
      <c r="L880" s="15" t="s">
        <v>60</v>
      </c>
      <c r="M880" s="15" t="s">
        <v>60</v>
      </c>
      <c r="N880" s="15" t="s">
        <v>61</v>
      </c>
      <c r="O880" s="15" t="s">
        <v>62</v>
      </c>
      <c r="P880" s="15" t="s">
        <v>32</v>
      </c>
      <c r="Q880" s="15" t="s">
        <v>63</v>
      </c>
    </row>
    <row r="881" customFormat="false" ht="15" hidden="false" customHeight="false" outlineLevel="0" collapsed="false">
      <c r="A881" s="15" t="s">
        <v>3031</v>
      </c>
      <c r="B881" s="15" t="s">
        <v>373</v>
      </c>
      <c r="C881" s="15" t="s">
        <v>126</v>
      </c>
      <c r="D881" s="15" t="s">
        <v>54</v>
      </c>
      <c r="E881" s="15" t="s">
        <v>257</v>
      </c>
      <c r="F881" s="15" t="n">
        <v>24.62204</v>
      </c>
      <c r="G881" s="15" t="n">
        <v>86.2967</v>
      </c>
      <c r="H881" s="15" t="s">
        <v>3032</v>
      </c>
      <c r="I881" s="15" t="s">
        <v>3033</v>
      </c>
      <c r="J881" s="15" t="n">
        <v>3.9</v>
      </c>
      <c r="K881" s="15" t="s">
        <v>58</v>
      </c>
      <c r="L881" s="15" t="s">
        <v>62</v>
      </c>
      <c r="M881" s="15" t="s">
        <v>60</v>
      </c>
      <c r="N881" s="15" t="s">
        <v>61</v>
      </c>
      <c r="O881" s="15" t="s">
        <v>62</v>
      </c>
      <c r="P881" s="15" t="s">
        <v>32</v>
      </c>
      <c r="Q881" s="15" t="s">
        <v>72</v>
      </c>
    </row>
    <row r="882" customFormat="false" ht="15" hidden="false" customHeight="false" outlineLevel="0" collapsed="false">
      <c r="A882" s="15" t="s">
        <v>3034</v>
      </c>
      <c r="B882" s="15" t="s">
        <v>65</v>
      </c>
      <c r="C882" s="15" t="s">
        <v>110</v>
      </c>
      <c r="D882" s="15" t="s">
        <v>76</v>
      </c>
      <c r="E882" s="15" t="s">
        <v>504</v>
      </c>
      <c r="F882" s="15" t="n">
        <v>24.561372</v>
      </c>
      <c r="G882" s="15" t="n">
        <v>85.388544</v>
      </c>
      <c r="H882" s="15" t="s">
        <v>3035</v>
      </c>
      <c r="I882" s="15" t="s">
        <v>3036</v>
      </c>
      <c r="J882" s="15" t="n">
        <v>4.7</v>
      </c>
      <c r="K882" s="15" t="s">
        <v>58</v>
      </c>
      <c r="L882" s="15" t="s">
        <v>60</v>
      </c>
      <c r="M882" s="15" t="s">
        <v>60</v>
      </c>
      <c r="N882" s="15" t="s">
        <v>61</v>
      </c>
      <c r="O882" s="15" t="s">
        <v>62</v>
      </c>
      <c r="P882" s="15" t="s">
        <v>32</v>
      </c>
      <c r="Q882" s="15" t="s">
        <v>63</v>
      </c>
    </row>
    <row r="883" customFormat="false" ht="15" hidden="false" customHeight="false" outlineLevel="0" collapsed="false">
      <c r="A883" s="15" t="s">
        <v>3037</v>
      </c>
      <c r="B883" s="15" t="s">
        <v>125</v>
      </c>
      <c r="C883" s="15" t="s">
        <v>187</v>
      </c>
      <c r="D883" s="15" t="s">
        <v>158</v>
      </c>
      <c r="E883" s="15" t="s">
        <v>1850</v>
      </c>
      <c r="F883" s="15" t="n">
        <v>22.790352</v>
      </c>
      <c r="G883" s="15" t="n">
        <v>84.653313</v>
      </c>
      <c r="H883" s="15" t="s">
        <v>3038</v>
      </c>
      <c r="I883" s="15" t="s">
        <v>3039</v>
      </c>
      <c r="J883" s="15" t="n">
        <v>3.6</v>
      </c>
      <c r="K883" s="15" t="s">
        <v>87</v>
      </c>
      <c r="L883" s="15" t="s">
        <v>60</v>
      </c>
      <c r="M883" s="15" t="s">
        <v>60</v>
      </c>
      <c r="N883" s="15" t="s">
        <v>61</v>
      </c>
      <c r="O883" s="15" t="s">
        <v>62</v>
      </c>
      <c r="P883" s="15" t="s">
        <v>32</v>
      </c>
      <c r="Q883" s="15" t="s">
        <v>72</v>
      </c>
    </row>
    <row r="884" customFormat="false" ht="15" hidden="false" customHeight="false" outlineLevel="0" collapsed="false">
      <c r="A884" s="15" t="s">
        <v>3040</v>
      </c>
      <c r="B884" s="15" t="s">
        <v>52</v>
      </c>
      <c r="C884" s="15" t="s">
        <v>110</v>
      </c>
      <c r="D884" s="15" t="s">
        <v>158</v>
      </c>
      <c r="E884" s="15" t="s">
        <v>519</v>
      </c>
      <c r="F884" s="15" t="n">
        <v>24.865042</v>
      </c>
      <c r="G884" s="15" t="n">
        <v>85.153036</v>
      </c>
      <c r="H884" s="15" t="s">
        <v>3041</v>
      </c>
      <c r="I884" s="15" t="s">
        <v>3042</v>
      </c>
      <c r="J884" s="15" t="n">
        <v>4.8</v>
      </c>
      <c r="K884" s="15" t="s">
        <v>98</v>
      </c>
      <c r="L884" s="15" t="s">
        <v>60</v>
      </c>
      <c r="M884" s="15" t="s">
        <v>60</v>
      </c>
      <c r="N884" s="15" t="s">
        <v>61</v>
      </c>
      <c r="O884" s="15" t="s">
        <v>62</v>
      </c>
      <c r="P884" s="15" t="s">
        <v>32</v>
      </c>
      <c r="Q884" s="15" t="s">
        <v>63</v>
      </c>
    </row>
    <row r="885" customFormat="false" ht="15" hidden="false" customHeight="false" outlineLevel="0" collapsed="false">
      <c r="A885" s="15" t="s">
        <v>3043</v>
      </c>
      <c r="B885" s="15" t="s">
        <v>373</v>
      </c>
      <c r="C885" s="15" t="s">
        <v>221</v>
      </c>
      <c r="D885" s="15" t="s">
        <v>152</v>
      </c>
      <c r="E885" s="15" t="s">
        <v>314</v>
      </c>
      <c r="F885" s="15" t="n">
        <v>22.200472</v>
      </c>
      <c r="G885" s="15" t="n">
        <v>84.852777</v>
      </c>
      <c r="H885" s="15" t="s">
        <v>3044</v>
      </c>
      <c r="I885" s="15" t="s">
        <v>3045</v>
      </c>
      <c r="J885" s="15" t="n">
        <v>3.9</v>
      </c>
      <c r="K885" s="15" t="s">
        <v>58</v>
      </c>
      <c r="L885" s="15" t="s">
        <v>59</v>
      </c>
      <c r="M885" s="15" t="s">
        <v>62</v>
      </c>
      <c r="N885" s="15" t="s">
        <v>61</v>
      </c>
      <c r="O885" s="15" t="s">
        <v>62</v>
      </c>
      <c r="P885" s="15" t="s">
        <v>32</v>
      </c>
      <c r="Q885" s="15" t="s">
        <v>72</v>
      </c>
    </row>
    <row r="886" customFormat="false" ht="15" hidden="false" customHeight="false" outlineLevel="0" collapsed="false">
      <c r="A886" s="15" t="s">
        <v>3046</v>
      </c>
      <c r="B886" s="15" t="s">
        <v>163</v>
      </c>
      <c r="C886" s="15" t="s">
        <v>75</v>
      </c>
      <c r="D886" s="15" t="s">
        <v>127</v>
      </c>
      <c r="E886" s="15" t="s">
        <v>1895</v>
      </c>
      <c r="F886" s="15" t="n">
        <v>24.509179</v>
      </c>
      <c r="G886" s="15" t="n">
        <v>84.362642</v>
      </c>
      <c r="H886" s="15" t="s">
        <v>3047</v>
      </c>
      <c r="I886" s="15" t="s">
        <v>3048</v>
      </c>
      <c r="J886" s="15" t="n">
        <v>4.4</v>
      </c>
      <c r="K886" s="15" t="s">
        <v>71</v>
      </c>
      <c r="L886" s="15" t="s">
        <v>60</v>
      </c>
      <c r="M886" s="15" t="s">
        <v>62</v>
      </c>
      <c r="N886" s="15" t="s">
        <v>61</v>
      </c>
      <c r="O886" s="15" t="s">
        <v>62</v>
      </c>
      <c r="P886" s="15" t="s">
        <v>32</v>
      </c>
      <c r="Q886" s="15" t="s">
        <v>88</v>
      </c>
    </row>
    <row r="887" customFormat="false" ht="15" hidden="false" customHeight="false" outlineLevel="0" collapsed="false">
      <c r="A887" s="15" t="s">
        <v>3049</v>
      </c>
      <c r="B887" s="15" t="s">
        <v>100</v>
      </c>
      <c r="C887" s="15" t="s">
        <v>350</v>
      </c>
      <c r="D887" s="15" t="s">
        <v>216</v>
      </c>
      <c r="E887" s="15" t="s">
        <v>1601</v>
      </c>
      <c r="F887" s="15" t="n">
        <v>23.555347</v>
      </c>
      <c r="G887" s="15" t="n">
        <v>86.473159</v>
      </c>
      <c r="H887" s="15" t="s">
        <v>3050</v>
      </c>
      <c r="I887" s="15" t="s">
        <v>3051</v>
      </c>
      <c r="J887" s="15" t="n">
        <v>3.6</v>
      </c>
      <c r="K887" s="15" t="s">
        <v>71</v>
      </c>
      <c r="L887" s="15" t="s">
        <v>60</v>
      </c>
      <c r="M887" s="15" t="s">
        <v>62</v>
      </c>
      <c r="N887" s="15" t="s">
        <v>61</v>
      </c>
      <c r="O887" s="15" t="s">
        <v>62</v>
      </c>
      <c r="P887" s="15" t="s">
        <v>32</v>
      </c>
      <c r="Q887" s="15" t="s">
        <v>72</v>
      </c>
    </row>
    <row r="888" customFormat="false" ht="15" hidden="false" customHeight="false" outlineLevel="0" collapsed="false">
      <c r="A888" s="15" t="s">
        <v>3052</v>
      </c>
      <c r="B888" s="15" t="s">
        <v>248</v>
      </c>
      <c r="C888" s="15" t="s">
        <v>66</v>
      </c>
      <c r="D888" s="15" t="s">
        <v>152</v>
      </c>
      <c r="E888" s="15" t="s">
        <v>910</v>
      </c>
      <c r="F888" s="15" t="n">
        <v>22.977271</v>
      </c>
      <c r="G888" s="15" t="n">
        <v>85.617478</v>
      </c>
      <c r="H888" s="15" t="s">
        <v>3053</v>
      </c>
      <c r="I888" s="15" t="s">
        <v>3054</v>
      </c>
      <c r="J888" s="15" t="n">
        <v>4.6</v>
      </c>
      <c r="K888" s="15" t="s">
        <v>87</v>
      </c>
      <c r="L888" s="15" t="s">
        <v>60</v>
      </c>
      <c r="M888" s="15" t="s">
        <v>62</v>
      </c>
      <c r="N888" s="15" t="s">
        <v>61</v>
      </c>
      <c r="O888" s="15" t="s">
        <v>62</v>
      </c>
      <c r="P888" s="15" t="s">
        <v>32</v>
      </c>
      <c r="Q888" s="15" t="s">
        <v>63</v>
      </c>
    </row>
    <row r="889" customFormat="false" ht="15" hidden="false" customHeight="false" outlineLevel="0" collapsed="false">
      <c r="A889" s="15" t="s">
        <v>3055</v>
      </c>
      <c r="B889" s="15" t="s">
        <v>297</v>
      </c>
      <c r="C889" s="15" t="s">
        <v>243</v>
      </c>
      <c r="D889" s="15" t="s">
        <v>127</v>
      </c>
      <c r="E889" s="15" t="s">
        <v>1489</v>
      </c>
      <c r="F889" s="15" t="n">
        <v>23.870649</v>
      </c>
      <c r="G889" s="15" t="n">
        <v>84.480746</v>
      </c>
      <c r="H889" s="15" t="s">
        <v>3056</v>
      </c>
      <c r="I889" s="15" t="s">
        <v>3057</v>
      </c>
      <c r="J889" s="15" t="n">
        <v>5</v>
      </c>
      <c r="K889" s="15" t="s">
        <v>58</v>
      </c>
      <c r="L889" s="15" t="s">
        <v>60</v>
      </c>
      <c r="M889" s="15" t="s">
        <v>60</v>
      </c>
      <c r="N889" s="15" t="s">
        <v>61</v>
      </c>
      <c r="O889" s="15" t="s">
        <v>62</v>
      </c>
      <c r="P889" s="15" t="s">
        <v>32</v>
      </c>
      <c r="Q889" s="15" t="s">
        <v>63</v>
      </c>
    </row>
    <row r="890" customFormat="false" ht="15" hidden="false" customHeight="false" outlineLevel="0" collapsed="false">
      <c r="A890" s="15" t="s">
        <v>3058</v>
      </c>
      <c r="B890" s="15" t="s">
        <v>90</v>
      </c>
      <c r="C890" s="15" t="s">
        <v>192</v>
      </c>
      <c r="D890" s="15" t="s">
        <v>67</v>
      </c>
      <c r="E890" s="15" t="s">
        <v>277</v>
      </c>
      <c r="F890" s="15" t="n">
        <v>24.554062</v>
      </c>
      <c r="G890" s="15" t="n">
        <v>87.01058</v>
      </c>
      <c r="H890" s="15" t="s">
        <v>3059</v>
      </c>
      <c r="I890" s="15" t="s">
        <v>3060</v>
      </c>
      <c r="J890" s="15" t="n">
        <v>4.1</v>
      </c>
      <c r="K890" s="15" t="s">
        <v>98</v>
      </c>
      <c r="L890" s="15" t="s">
        <v>62</v>
      </c>
      <c r="M890" s="15" t="s">
        <v>62</v>
      </c>
      <c r="N890" s="15" t="s">
        <v>61</v>
      </c>
      <c r="O890" s="15" t="s">
        <v>62</v>
      </c>
      <c r="P890" s="15" t="s">
        <v>32</v>
      </c>
      <c r="Q890" s="15" t="s">
        <v>88</v>
      </c>
    </row>
    <row r="891" customFormat="false" ht="15" hidden="false" customHeight="false" outlineLevel="0" collapsed="false">
      <c r="A891" s="15" t="s">
        <v>3061</v>
      </c>
      <c r="B891" s="15" t="s">
        <v>74</v>
      </c>
      <c r="C891" s="15" t="s">
        <v>101</v>
      </c>
      <c r="D891" s="15" t="s">
        <v>158</v>
      </c>
      <c r="E891" s="15" t="s">
        <v>2914</v>
      </c>
      <c r="F891" s="15" t="n">
        <v>22.84501</v>
      </c>
      <c r="G891" s="15" t="n">
        <v>86.048827</v>
      </c>
      <c r="H891" s="15" t="s">
        <v>3062</v>
      </c>
      <c r="I891" s="15" t="s">
        <v>3063</v>
      </c>
      <c r="J891" s="15" t="n">
        <v>4.3</v>
      </c>
      <c r="K891" s="15" t="s">
        <v>98</v>
      </c>
      <c r="L891" s="15" t="s">
        <v>62</v>
      </c>
      <c r="M891" s="15" t="s">
        <v>62</v>
      </c>
      <c r="N891" s="15" t="s">
        <v>61</v>
      </c>
      <c r="O891" s="15" t="s">
        <v>62</v>
      </c>
      <c r="P891" s="15" t="s">
        <v>32</v>
      </c>
      <c r="Q891" s="15" t="s">
        <v>88</v>
      </c>
    </row>
    <row r="892" customFormat="false" ht="15" hidden="false" customHeight="false" outlineLevel="0" collapsed="false">
      <c r="A892" s="15" t="s">
        <v>3064</v>
      </c>
      <c r="B892" s="15" t="s">
        <v>248</v>
      </c>
      <c r="C892" s="15" t="s">
        <v>138</v>
      </c>
      <c r="D892" s="15" t="s">
        <v>127</v>
      </c>
      <c r="E892" s="15" t="s">
        <v>608</v>
      </c>
      <c r="F892" s="15" t="n">
        <v>22.545816</v>
      </c>
      <c r="G892" s="15" t="n">
        <v>86.967767</v>
      </c>
      <c r="H892" s="15" t="s">
        <v>3065</v>
      </c>
      <c r="I892" s="15" t="s">
        <v>3066</v>
      </c>
      <c r="J892" s="15" t="n">
        <v>4.2</v>
      </c>
      <c r="K892" s="15" t="s">
        <v>71</v>
      </c>
      <c r="L892" s="15" t="s">
        <v>60</v>
      </c>
      <c r="M892" s="15" t="s">
        <v>60</v>
      </c>
      <c r="N892" s="15" t="s">
        <v>61</v>
      </c>
      <c r="O892" s="15" t="s">
        <v>62</v>
      </c>
      <c r="P892" s="15" t="s">
        <v>32</v>
      </c>
      <c r="Q892" s="15" t="s">
        <v>88</v>
      </c>
    </row>
    <row r="893" customFormat="false" ht="15" hidden="false" customHeight="false" outlineLevel="0" collapsed="false">
      <c r="A893" s="15" t="s">
        <v>3067</v>
      </c>
      <c r="B893" s="15" t="s">
        <v>163</v>
      </c>
      <c r="C893" s="15" t="s">
        <v>133</v>
      </c>
      <c r="D893" s="15" t="s">
        <v>67</v>
      </c>
      <c r="E893" s="15" t="s">
        <v>134</v>
      </c>
      <c r="F893" s="15" t="n">
        <v>22.183426</v>
      </c>
      <c r="G893" s="15" t="n">
        <v>85.87185</v>
      </c>
      <c r="H893" s="15" t="s">
        <v>3068</v>
      </c>
      <c r="I893" s="15" t="s">
        <v>3069</v>
      </c>
      <c r="J893" s="15" t="n">
        <v>3.7</v>
      </c>
      <c r="K893" s="15" t="s">
        <v>58</v>
      </c>
      <c r="L893" s="15" t="s">
        <v>62</v>
      </c>
      <c r="M893" s="15" t="s">
        <v>60</v>
      </c>
      <c r="N893" s="15" t="s">
        <v>61</v>
      </c>
      <c r="O893" s="15" t="s">
        <v>62</v>
      </c>
      <c r="P893" s="15" t="s">
        <v>32</v>
      </c>
      <c r="Q893" s="15" t="s">
        <v>72</v>
      </c>
    </row>
    <row r="894" customFormat="false" ht="15" hidden="false" customHeight="false" outlineLevel="0" collapsed="false">
      <c r="A894" s="15" t="s">
        <v>3070</v>
      </c>
      <c r="B894" s="15" t="s">
        <v>115</v>
      </c>
      <c r="C894" s="15" t="s">
        <v>221</v>
      </c>
      <c r="D894" s="15" t="s">
        <v>158</v>
      </c>
      <c r="E894" s="15" t="s">
        <v>597</v>
      </c>
      <c r="F894" s="15" t="n">
        <v>24.32605</v>
      </c>
      <c r="G894" s="15" t="n">
        <v>85.895781</v>
      </c>
      <c r="H894" s="15" t="s">
        <v>3071</v>
      </c>
      <c r="I894" s="15" t="s">
        <v>3072</v>
      </c>
      <c r="J894" s="15" t="n">
        <v>4.3</v>
      </c>
      <c r="K894" s="15" t="s">
        <v>98</v>
      </c>
      <c r="L894" s="15" t="s">
        <v>59</v>
      </c>
      <c r="M894" s="15" t="s">
        <v>60</v>
      </c>
      <c r="N894" s="15" t="s">
        <v>61</v>
      </c>
      <c r="O894" s="15" t="s">
        <v>62</v>
      </c>
      <c r="P894" s="15" t="s">
        <v>32</v>
      </c>
      <c r="Q894" s="15" t="s">
        <v>88</v>
      </c>
    </row>
    <row r="895" customFormat="false" ht="15" hidden="false" customHeight="false" outlineLevel="0" collapsed="false">
      <c r="A895" s="15" t="s">
        <v>3073</v>
      </c>
      <c r="B895" s="15" t="s">
        <v>309</v>
      </c>
      <c r="C895" s="15" t="s">
        <v>53</v>
      </c>
      <c r="D895" s="15" t="s">
        <v>54</v>
      </c>
      <c r="E895" s="15" t="s">
        <v>55</v>
      </c>
      <c r="F895" s="15" t="n">
        <v>22.605868</v>
      </c>
      <c r="G895" s="15" t="n">
        <v>87.116128</v>
      </c>
      <c r="H895" s="15" t="s">
        <v>3074</v>
      </c>
      <c r="I895" s="15" t="s">
        <v>3075</v>
      </c>
      <c r="J895" s="15" t="n">
        <v>4.5</v>
      </c>
      <c r="K895" s="15" t="s">
        <v>71</v>
      </c>
      <c r="L895" s="15" t="s">
        <v>62</v>
      </c>
      <c r="M895" s="15" t="s">
        <v>60</v>
      </c>
      <c r="N895" s="15" t="s">
        <v>61</v>
      </c>
      <c r="O895" s="15" t="s">
        <v>62</v>
      </c>
      <c r="P895" s="15" t="s">
        <v>32</v>
      </c>
      <c r="Q895" s="15" t="s">
        <v>63</v>
      </c>
    </row>
    <row r="896" customFormat="false" ht="15" hidden="false" customHeight="false" outlineLevel="0" collapsed="false">
      <c r="A896" s="15" t="s">
        <v>3076</v>
      </c>
      <c r="B896" s="15" t="s">
        <v>90</v>
      </c>
      <c r="C896" s="15" t="s">
        <v>202</v>
      </c>
      <c r="D896" s="15" t="s">
        <v>54</v>
      </c>
      <c r="E896" s="15" t="s">
        <v>680</v>
      </c>
      <c r="F896" s="15" t="n">
        <v>23.060769</v>
      </c>
      <c r="G896" s="15" t="n">
        <v>84.655178</v>
      </c>
      <c r="H896" s="15" t="s">
        <v>3077</v>
      </c>
      <c r="I896" s="15" t="s">
        <v>3078</v>
      </c>
      <c r="J896" s="15" t="n">
        <v>4.8</v>
      </c>
      <c r="K896" s="15" t="s">
        <v>71</v>
      </c>
      <c r="L896" s="15" t="s">
        <v>59</v>
      </c>
      <c r="M896" s="15" t="s">
        <v>60</v>
      </c>
      <c r="N896" s="15" t="s">
        <v>61</v>
      </c>
      <c r="O896" s="15" t="s">
        <v>62</v>
      </c>
      <c r="P896" s="15" t="s">
        <v>32</v>
      </c>
      <c r="Q896" s="15" t="s">
        <v>63</v>
      </c>
    </row>
    <row r="897" customFormat="false" ht="15" hidden="false" customHeight="false" outlineLevel="0" collapsed="false">
      <c r="A897" s="15" t="s">
        <v>3079</v>
      </c>
      <c r="B897" s="15" t="s">
        <v>169</v>
      </c>
      <c r="C897" s="15" t="s">
        <v>82</v>
      </c>
      <c r="D897" s="15" t="s">
        <v>152</v>
      </c>
      <c r="E897" s="15" t="s">
        <v>752</v>
      </c>
      <c r="F897" s="15" t="n">
        <v>24.434558</v>
      </c>
      <c r="G897" s="15" t="n">
        <v>84.903397</v>
      </c>
      <c r="H897" s="15" t="s">
        <v>3080</v>
      </c>
      <c r="I897" s="15" t="s">
        <v>3081</v>
      </c>
      <c r="J897" s="15" t="n">
        <v>4</v>
      </c>
      <c r="K897" s="15" t="s">
        <v>71</v>
      </c>
      <c r="L897" s="15" t="s">
        <v>60</v>
      </c>
      <c r="M897" s="15" t="s">
        <v>62</v>
      </c>
      <c r="N897" s="15" t="s">
        <v>61</v>
      </c>
      <c r="O897" s="15" t="s">
        <v>62</v>
      </c>
      <c r="P897" s="15" t="s">
        <v>32</v>
      </c>
      <c r="Q897" s="15" t="s">
        <v>88</v>
      </c>
    </row>
    <row r="898" customFormat="false" ht="15" hidden="false" customHeight="false" outlineLevel="0" collapsed="false">
      <c r="A898" s="15" t="s">
        <v>3082</v>
      </c>
      <c r="B898" s="15" t="s">
        <v>373</v>
      </c>
      <c r="C898" s="15" t="s">
        <v>187</v>
      </c>
      <c r="D898" s="15" t="s">
        <v>145</v>
      </c>
      <c r="E898" s="15" t="s">
        <v>1338</v>
      </c>
      <c r="F898" s="15" t="n">
        <v>23.257628</v>
      </c>
      <c r="G898" s="15" t="n">
        <v>84.340112</v>
      </c>
      <c r="H898" s="15" t="s">
        <v>3083</v>
      </c>
      <c r="I898" s="15" t="s">
        <v>3084</v>
      </c>
      <c r="J898" s="15" t="n">
        <v>4.5</v>
      </c>
      <c r="K898" s="15" t="s">
        <v>87</v>
      </c>
      <c r="L898" s="15" t="s">
        <v>59</v>
      </c>
      <c r="M898" s="15" t="s">
        <v>62</v>
      </c>
      <c r="N898" s="15" t="s">
        <v>61</v>
      </c>
      <c r="O898" s="15" t="s">
        <v>62</v>
      </c>
      <c r="P898" s="15" t="s">
        <v>32</v>
      </c>
      <c r="Q898" s="15" t="s">
        <v>63</v>
      </c>
    </row>
    <row r="899" customFormat="false" ht="15" hidden="false" customHeight="false" outlineLevel="0" collapsed="false">
      <c r="A899" s="15" t="s">
        <v>3085</v>
      </c>
      <c r="B899" s="15" t="s">
        <v>377</v>
      </c>
      <c r="C899" s="15" t="s">
        <v>66</v>
      </c>
      <c r="D899" s="15" t="s">
        <v>216</v>
      </c>
      <c r="E899" s="15" t="s">
        <v>1064</v>
      </c>
      <c r="F899" s="15" t="n">
        <v>21.999279</v>
      </c>
      <c r="G899" s="15" t="n">
        <v>86.929987</v>
      </c>
      <c r="H899" s="15" t="s">
        <v>3086</v>
      </c>
      <c r="I899" s="15" t="s">
        <v>3087</v>
      </c>
      <c r="J899" s="15" t="n">
        <v>4.2</v>
      </c>
      <c r="K899" s="15" t="s">
        <v>58</v>
      </c>
      <c r="L899" s="15" t="s">
        <v>59</v>
      </c>
      <c r="M899" s="15" t="s">
        <v>60</v>
      </c>
      <c r="N899" s="15" t="s">
        <v>61</v>
      </c>
      <c r="O899" s="15" t="s">
        <v>62</v>
      </c>
      <c r="P899" s="15" t="s">
        <v>32</v>
      </c>
      <c r="Q899" s="15" t="s">
        <v>88</v>
      </c>
    </row>
    <row r="900" customFormat="false" ht="15" hidden="false" customHeight="false" outlineLevel="0" collapsed="false">
      <c r="A900" s="15" t="s">
        <v>3088</v>
      </c>
      <c r="B900" s="15" t="s">
        <v>309</v>
      </c>
      <c r="C900" s="15" t="s">
        <v>192</v>
      </c>
      <c r="D900" s="15" t="s">
        <v>216</v>
      </c>
      <c r="E900" s="15" t="s">
        <v>1840</v>
      </c>
      <c r="F900" s="15" t="n">
        <v>22.819713</v>
      </c>
      <c r="G900" s="15" t="n">
        <v>84.882563</v>
      </c>
      <c r="H900" s="15" t="s">
        <v>3089</v>
      </c>
      <c r="I900" s="15" t="s">
        <v>3090</v>
      </c>
      <c r="J900" s="15" t="n">
        <v>4.7</v>
      </c>
      <c r="K900" s="15" t="s">
        <v>58</v>
      </c>
      <c r="L900" s="15" t="s">
        <v>62</v>
      </c>
      <c r="M900" s="15" t="s">
        <v>60</v>
      </c>
      <c r="N900" s="15" t="s">
        <v>61</v>
      </c>
      <c r="O900" s="15" t="s">
        <v>62</v>
      </c>
      <c r="P900" s="15" t="s">
        <v>32</v>
      </c>
      <c r="Q900" s="15" t="s">
        <v>63</v>
      </c>
    </row>
    <row r="901" customFormat="false" ht="15" hidden="false" customHeight="false" outlineLevel="0" collapsed="false">
      <c r="A901" s="15" t="s">
        <v>3091</v>
      </c>
      <c r="B901" s="15" t="s">
        <v>81</v>
      </c>
      <c r="C901" s="15" t="s">
        <v>350</v>
      </c>
      <c r="D901" s="15" t="s">
        <v>170</v>
      </c>
      <c r="E901" s="15" t="s">
        <v>1870</v>
      </c>
      <c r="F901" s="15" t="n">
        <v>24.673981</v>
      </c>
      <c r="G901" s="15" t="n">
        <v>85.779438</v>
      </c>
      <c r="H901" s="15" t="s">
        <v>3092</v>
      </c>
      <c r="I901" s="15" t="s">
        <v>3093</v>
      </c>
      <c r="J901" s="15" t="n">
        <v>4.6</v>
      </c>
      <c r="K901" s="15" t="s">
        <v>98</v>
      </c>
      <c r="L901" s="15" t="s">
        <v>59</v>
      </c>
      <c r="M901" s="15" t="s">
        <v>60</v>
      </c>
      <c r="N901" s="15" t="s">
        <v>61</v>
      </c>
      <c r="O901" s="15" t="s">
        <v>62</v>
      </c>
      <c r="P901" s="15" t="s">
        <v>32</v>
      </c>
      <c r="Q901" s="15" t="s">
        <v>63</v>
      </c>
    </row>
    <row r="902" customFormat="false" ht="15" hidden="false" customHeight="false" outlineLevel="0" collapsed="false">
      <c r="A902" s="15" t="s">
        <v>3094</v>
      </c>
      <c r="B902" s="15" t="s">
        <v>150</v>
      </c>
      <c r="C902" s="15" t="s">
        <v>144</v>
      </c>
      <c r="D902" s="15" t="s">
        <v>102</v>
      </c>
      <c r="E902" s="15" t="s">
        <v>3095</v>
      </c>
      <c r="F902" s="15" t="n">
        <v>24.465453</v>
      </c>
      <c r="G902" s="15" t="n">
        <v>86.380553</v>
      </c>
      <c r="H902" s="15" t="s">
        <v>3096</v>
      </c>
      <c r="I902" s="15" t="s">
        <v>3097</v>
      </c>
      <c r="J902" s="15" t="n">
        <v>4.5</v>
      </c>
      <c r="K902" s="15" t="s">
        <v>58</v>
      </c>
      <c r="L902" s="15" t="s">
        <v>62</v>
      </c>
      <c r="M902" s="15" t="s">
        <v>62</v>
      </c>
      <c r="N902" s="15" t="s">
        <v>61</v>
      </c>
      <c r="O902" s="15" t="s">
        <v>62</v>
      </c>
      <c r="P902" s="15" t="s">
        <v>32</v>
      </c>
      <c r="Q902" s="15" t="s">
        <v>63</v>
      </c>
    </row>
    <row r="903" customFormat="false" ht="15" hidden="false" customHeight="false" outlineLevel="0" collapsed="false">
      <c r="A903" s="15" t="s">
        <v>3098</v>
      </c>
      <c r="B903" s="15" t="s">
        <v>81</v>
      </c>
      <c r="C903" s="15" t="s">
        <v>120</v>
      </c>
      <c r="D903" s="15" t="s">
        <v>181</v>
      </c>
      <c r="E903" s="15" t="s">
        <v>2074</v>
      </c>
      <c r="F903" s="15" t="n">
        <v>24.173736</v>
      </c>
      <c r="G903" s="15" t="n">
        <v>84.469884</v>
      </c>
      <c r="H903" s="15" t="s">
        <v>3099</v>
      </c>
      <c r="I903" s="15" t="s">
        <v>3100</v>
      </c>
      <c r="J903" s="15" t="n">
        <v>4.9</v>
      </c>
      <c r="K903" s="15" t="s">
        <v>71</v>
      </c>
      <c r="L903" s="15" t="s">
        <v>62</v>
      </c>
      <c r="M903" s="15" t="s">
        <v>60</v>
      </c>
      <c r="N903" s="15" t="s">
        <v>61</v>
      </c>
      <c r="O903" s="15" t="s">
        <v>62</v>
      </c>
      <c r="P903" s="15" t="s">
        <v>32</v>
      </c>
      <c r="Q903" s="15" t="s">
        <v>63</v>
      </c>
    </row>
    <row r="904" customFormat="false" ht="15" hidden="false" customHeight="false" outlineLevel="0" collapsed="false">
      <c r="A904" s="15" t="s">
        <v>3101</v>
      </c>
      <c r="B904" s="15" t="s">
        <v>309</v>
      </c>
      <c r="C904" s="15" t="s">
        <v>126</v>
      </c>
      <c r="D904" s="15" t="s">
        <v>127</v>
      </c>
      <c r="E904" s="15" t="s">
        <v>128</v>
      </c>
      <c r="F904" s="15" t="n">
        <v>24.768175</v>
      </c>
      <c r="G904" s="15" t="n">
        <v>84.761647</v>
      </c>
      <c r="H904" s="15" t="s">
        <v>3102</v>
      </c>
      <c r="I904" s="15" t="s">
        <v>3103</v>
      </c>
      <c r="J904" s="15" t="n">
        <v>3.8</v>
      </c>
      <c r="K904" s="15" t="s">
        <v>98</v>
      </c>
      <c r="L904" s="15" t="s">
        <v>60</v>
      </c>
      <c r="M904" s="15" t="s">
        <v>62</v>
      </c>
      <c r="N904" s="15" t="s">
        <v>61</v>
      </c>
      <c r="O904" s="15" t="s">
        <v>62</v>
      </c>
      <c r="P904" s="15" t="s">
        <v>32</v>
      </c>
      <c r="Q904" s="15" t="s">
        <v>72</v>
      </c>
    </row>
    <row r="905" customFormat="false" ht="15" hidden="false" customHeight="false" outlineLevel="0" collapsed="false">
      <c r="A905" s="15" t="s">
        <v>3104</v>
      </c>
      <c r="B905" s="15" t="s">
        <v>297</v>
      </c>
      <c r="C905" s="15" t="s">
        <v>120</v>
      </c>
      <c r="D905" s="15" t="s">
        <v>158</v>
      </c>
      <c r="E905" s="15" t="s">
        <v>1273</v>
      </c>
      <c r="F905" s="15" t="n">
        <v>23.844323</v>
      </c>
      <c r="G905" s="15" t="n">
        <v>86.337125</v>
      </c>
      <c r="H905" s="15" t="s">
        <v>3105</v>
      </c>
      <c r="I905" s="15" t="s">
        <v>3106</v>
      </c>
      <c r="J905" s="15" t="n">
        <v>4.4</v>
      </c>
      <c r="K905" s="15" t="s">
        <v>98</v>
      </c>
      <c r="L905" s="15" t="s">
        <v>60</v>
      </c>
      <c r="M905" s="15" t="s">
        <v>62</v>
      </c>
      <c r="N905" s="15" t="s">
        <v>61</v>
      </c>
      <c r="O905" s="15" t="s">
        <v>62</v>
      </c>
      <c r="P905" s="15" t="s">
        <v>32</v>
      </c>
      <c r="Q905" s="15" t="s">
        <v>88</v>
      </c>
    </row>
    <row r="906" customFormat="false" ht="15" hidden="false" customHeight="false" outlineLevel="0" collapsed="false">
      <c r="A906" s="15" t="s">
        <v>3107</v>
      </c>
      <c r="B906" s="15" t="s">
        <v>197</v>
      </c>
      <c r="C906" s="15" t="s">
        <v>75</v>
      </c>
      <c r="D906" s="15" t="s">
        <v>170</v>
      </c>
      <c r="E906" s="15" t="s">
        <v>936</v>
      </c>
      <c r="F906" s="15" t="n">
        <v>21.984614</v>
      </c>
      <c r="G906" s="15" t="n">
        <v>86.280129</v>
      </c>
      <c r="H906" s="15" t="s">
        <v>3108</v>
      </c>
      <c r="I906" s="15" t="s">
        <v>3109</v>
      </c>
      <c r="J906" s="15" t="n">
        <v>3.5</v>
      </c>
      <c r="K906" s="15" t="s">
        <v>58</v>
      </c>
      <c r="L906" s="15" t="s">
        <v>59</v>
      </c>
      <c r="M906" s="15" t="s">
        <v>60</v>
      </c>
      <c r="N906" s="15" t="s">
        <v>61</v>
      </c>
      <c r="O906" s="15" t="s">
        <v>62</v>
      </c>
      <c r="P906" s="15" t="s">
        <v>32</v>
      </c>
      <c r="Q906" s="15" t="s">
        <v>72</v>
      </c>
    </row>
    <row r="907" customFormat="false" ht="15" hidden="false" customHeight="false" outlineLevel="0" collapsed="false">
      <c r="A907" s="15" t="s">
        <v>3110</v>
      </c>
      <c r="B907" s="15" t="s">
        <v>297</v>
      </c>
      <c r="C907" s="15" t="s">
        <v>350</v>
      </c>
      <c r="D907" s="15" t="s">
        <v>216</v>
      </c>
      <c r="E907" s="15" t="s">
        <v>1601</v>
      </c>
      <c r="F907" s="15" t="n">
        <v>23.844505</v>
      </c>
      <c r="G907" s="15" t="n">
        <v>84.632485</v>
      </c>
      <c r="H907" s="15" t="s">
        <v>3111</v>
      </c>
      <c r="I907" s="15" t="s">
        <v>3112</v>
      </c>
      <c r="J907" s="15" t="n">
        <v>4.5</v>
      </c>
      <c r="K907" s="15" t="s">
        <v>98</v>
      </c>
      <c r="L907" s="15" t="s">
        <v>59</v>
      </c>
      <c r="M907" s="15" t="s">
        <v>62</v>
      </c>
      <c r="N907" s="15" t="s">
        <v>61</v>
      </c>
      <c r="O907" s="15" t="s">
        <v>62</v>
      </c>
      <c r="P907" s="15" t="s">
        <v>32</v>
      </c>
      <c r="Q907" s="15" t="s">
        <v>63</v>
      </c>
    </row>
    <row r="908" customFormat="false" ht="15" hidden="false" customHeight="false" outlineLevel="0" collapsed="false">
      <c r="A908" s="15" t="s">
        <v>3113</v>
      </c>
      <c r="B908" s="15" t="s">
        <v>281</v>
      </c>
      <c r="C908" s="15" t="s">
        <v>144</v>
      </c>
      <c r="D908" s="15" t="s">
        <v>216</v>
      </c>
      <c r="E908" s="15" t="s">
        <v>1018</v>
      </c>
      <c r="F908" s="15" t="n">
        <v>22.105247</v>
      </c>
      <c r="G908" s="15" t="n">
        <v>83.531853</v>
      </c>
      <c r="H908" s="15" t="s">
        <v>3114</v>
      </c>
      <c r="I908" s="15" t="s">
        <v>3115</v>
      </c>
      <c r="J908" s="15" t="n">
        <v>4.4</v>
      </c>
      <c r="K908" s="15" t="s">
        <v>58</v>
      </c>
      <c r="L908" s="15" t="s">
        <v>62</v>
      </c>
      <c r="M908" s="15" t="s">
        <v>60</v>
      </c>
      <c r="N908" s="15" t="s">
        <v>61</v>
      </c>
      <c r="O908" s="15" t="s">
        <v>62</v>
      </c>
      <c r="P908" s="15" t="s">
        <v>32</v>
      </c>
      <c r="Q908" s="15" t="s">
        <v>88</v>
      </c>
    </row>
    <row r="909" customFormat="false" ht="15" hidden="false" customHeight="false" outlineLevel="0" collapsed="false">
      <c r="A909" s="15" t="s">
        <v>3116</v>
      </c>
      <c r="B909" s="15" t="s">
        <v>377</v>
      </c>
      <c r="C909" s="15" t="s">
        <v>53</v>
      </c>
      <c r="D909" s="15" t="s">
        <v>127</v>
      </c>
      <c r="E909" s="15" t="s">
        <v>797</v>
      </c>
      <c r="F909" s="15" t="n">
        <v>22.797389</v>
      </c>
      <c r="G909" s="15" t="n">
        <v>86.778419</v>
      </c>
      <c r="H909" s="15" t="s">
        <v>3117</v>
      </c>
      <c r="I909" s="15" t="s">
        <v>3118</v>
      </c>
      <c r="J909" s="15" t="n">
        <v>3.6</v>
      </c>
      <c r="K909" s="15" t="s">
        <v>98</v>
      </c>
      <c r="L909" s="15" t="s">
        <v>60</v>
      </c>
      <c r="M909" s="15" t="s">
        <v>62</v>
      </c>
      <c r="N909" s="15" t="s">
        <v>61</v>
      </c>
      <c r="O909" s="15" t="s">
        <v>62</v>
      </c>
      <c r="P909" s="15" t="s">
        <v>32</v>
      </c>
      <c r="Q909" s="15" t="s">
        <v>72</v>
      </c>
    </row>
    <row r="910" customFormat="false" ht="15" hidden="false" customHeight="false" outlineLevel="0" collapsed="false">
      <c r="A910" s="15" t="s">
        <v>3119</v>
      </c>
      <c r="B910" s="15" t="s">
        <v>65</v>
      </c>
      <c r="C910" s="15" t="s">
        <v>126</v>
      </c>
      <c r="D910" s="15" t="s">
        <v>158</v>
      </c>
      <c r="E910" s="15" t="s">
        <v>1943</v>
      </c>
      <c r="F910" s="15" t="n">
        <v>23.409552</v>
      </c>
      <c r="G910" s="15" t="n">
        <v>85.702731</v>
      </c>
      <c r="H910" s="15" t="s">
        <v>3120</v>
      </c>
      <c r="I910" s="15" t="s">
        <v>3121</v>
      </c>
      <c r="J910" s="15" t="n">
        <v>4.5</v>
      </c>
      <c r="K910" s="15" t="s">
        <v>71</v>
      </c>
      <c r="L910" s="15" t="s">
        <v>62</v>
      </c>
      <c r="M910" s="15" t="s">
        <v>62</v>
      </c>
      <c r="N910" s="15" t="s">
        <v>61</v>
      </c>
      <c r="O910" s="15" t="s">
        <v>62</v>
      </c>
      <c r="P910" s="15" t="s">
        <v>32</v>
      </c>
      <c r="Q910" s="15" t="s">
        <v>63</v>
      </c>
    </row>
    <row r="911" customFormat="false" ht="15" hidden="false" customHeight="false" outlineLevel="0" collapsed="false">
      <c r="A911" s="15" t="s">
        <v>3122</v>
      </c>
      <c r="B911" s="15" t="s">
        <v>65</v>
      </c>
      <c r="C911" s="15" t="s">
        <v>187</v>
      </c>
      <c r="D911" s="15" t="s">
        <v>216</v>
      </c>
      <c r="E911" s="15" t="s">
        <v>929</v>
      </c>
      <c r="F911" s="15" t="n">
        <v>23.651882</v>
      </c>
      <c r="G911" s="15" t="n">
        <v>85.626619</v>
      </c>
      <c r="H911" s="15" t="s">
        <v>3123</v>
      </c>
      <c r="I911" s="15" t="s">
        <v>3124</v>
      </c>
      <c r="J911" s="15" t="n">
        <v>3.7</v>
      </c>
      <c r="K911" s="15" t="s">
        <v>71</v>
      </c>
      <c r="L911" s="15" t="s">
        <v>59</v>
      </c>
      <c r="M911" s="15" t="s">
        <v>62</v>
      </c>
      <c r="N911" s="15" t="s">
        <v>61</v>
      </c>
      <c r="O911" s="15" t="s">
        <v>62</v>
      </c>
      <c r="P911" s="15" t="s">
        <v>32</v>
      </c>
      <c r="Q911" s="15" t="s">
        <v>72</v>
      </c>
    </row>
    <row r="912" customFormat="false" ht="15" hidden="false" customHeight="false" outlineLevel="0" collapsed="false">
      <c r="A912" s="15" t="s">
        <v>3125</v>
      </c>
      <c r="B912" s="15" t="s">
        <v>132</v>
      </c>
      <c r="C912" s="15" t="s">
        <v>144</v>
      </c>
      <c r="D912" s="15" t="s">
        <v>158</v>
      </c>
      <c r="E912" s="15" t="s">
        <v>3126</v>
      </c>
      <c r="F912" s="15" t="n">
        <v>22.528536</v>
      </c>
      <c r="G912" s="15" t="n">
        <v>83.318221</v>
      </c>
      <c r="H912" s="15" t="s">
        <v>3127</v>
      </c>
      <c r="I912" s="15" t="s">
        <v>3128</v>
      </c>
      <c r="J912" s="15" t="n">
        <v>4.3</v>
      </c>
      <c r="K912" s="15" t="s">
        <v>98</v>
      </c>
      <c r="L912" s="15" t="s">
        <v>60</v>
      </c>
      <c r="M912" s="15" t="s">
        <v>62</v>
      </c>
      <c r="N912" s="15" t="s">
        <v>61</v>
      </c>
      <c r="O912" s="15" t="s">
        <v>62</v>
      </c>
      <c r="P912" s="15" t="s">
        <v>32</v>
      </c>
      <c r="Q912" s="15" t="s">
        <v>88</v>
      </c>
    </row>
    <row r="913" customFormat="false" ht="15" hidden="false" customHeight="false" outlineLevel="0" collapsed="false">
      <c r="A913" s="15" t="s">
        <v>3129</v>
      </c>
      <c r="B913" s="15" t="s">
        <v>65</v>
      </c>
      <c r="C913" s="15" t="s">
        <v>221</v>
      </c>
      <c r="D913" s="15" t="s">
        <v>127</v>
      </c>
      <c r="E913" s="15" t="s">
        <v>565</v>
      </c>
      <c r="F913" s="15" t="n">
        <v>22.609283</v>
      </c>
      <c r="G913" s="15" t="n">
        <v>86.110976</v>
      </c>
      <c r="H913" s="15" t="s">
        <v>3130</v>
      </c>
      <c r="I913" s="15" t="s">
        <v>3131</v>
      </c>
      <c r="J913" s="15" t="n">
        <v>3.9</v>
      </c>
      <c r="K913" s="15" t="s">
        <v>58</v>
      </c>
      <c r="L913" s="15" t="s">
        <v>60</v>
      </c>
      <c r="M913" s="15" t="s">
        <v>60</v>
      </c>
      <c r="N913" s="15" t="s">
        <v>61</v>
      </c>
      <c r="O913" s="15" t="s">
        <v>62</v>
      </c>
      <c r="P913" s="15" t="s">
        <v>32</v>
      </c>
      <c r="Q913" s="15" t="s">
        <v>72</v>
      </c>
    </row>
    <row r="914" customFormat="false" ht="15" hidden="false" customHeight="false" outlineLevel="0" collapsed="false">
      <c r="A914" s="15" t="s">
        <v>3132</v>
      </c>
      <c r="B914" s="15" t="s">
        <v>115</v>
      </c>
      <c r="C914" s="15" t="s">
        <v>126</v>
      </c>
      <c r="D914" s="15" t="s">
        <v>145</v>
      </c>
      <c r="E914" s="15" t="s">
        <v>834</v>
      </c>
      <c r="F914" s="15" t="n">
        <v>24.789037</v>
      </c>
      <c r="G914" s="15" t="n">
        <v>86.889392</v>
      </c>
      <c r="H914" s="15" t="s">
        <v>3133</v>
      </c>
      <c r="I914" s="15" t="s">
        <v>3134</v>
      </c>
      <c r="J914" s="15" t="n">
        <v>3.8</v>
      </c>
      <c r="K914" s="15" t="s">
        <v>87</v>
      </c>
      <c r="L914" s="15" t="s">
        <v>60</v>
      </c>
      <c r="M914" s="15" t="s">
        <v>62</v>
      </c>
      <c r="N914" s="15" t="s">
        <v>61</v>
      </c>
      <c r="O914" s="15" t="s">
        <v>62</v>
      </c>
      <c r="P914" s="15" t="s">
        <v>32</v>
      </c>
      <c r="Q914" s="15" t="s">
        <v>72</v>
      </c>
    </row>
    <row r="915" customFormat="false" ht="15" hidden="false" customHeight="false" outlineLevel="0" collapsed="false">
      <c r="A915" s="15" t="s">
        <v>3135</v>
      </c>
      <c r="B915" s="15" t="s">
        <v>309</v>
      </c>
      <c r="C915" s="15" t="s">
        <v>138</v>
      </c>
      <c r="D915" s="15" t="s">
        <v>127</v>
      </c>
      <c r="E915" s="15" t="s">
        <v>608</v>
      </c>
      <c r="F915" s="15" t="n">
        <v>24.332299</v>
      </c>
      <c r="G915" s="15" t="n">
        <v>87.015048</v>
      </c>
      <c r="H915" s="15" t="s">
        <v>3136</v>
      </c>
      <c r="I915" s="15" t="s">
        <v>3137</v>
      </c>
      <c r="J915" s="15" t="n">
        <v>4.2</v>
      </c>
      <c r="K915" s="15" t="s">
        <v>87</v>
      </c>
      <c r="L915" s="15" t="s">
        <v>60</v>
      </c>
      <c r="M915" s="15" t="s">
        <v>62</v>
      </c>
      <c r="N915" s="15" t="s">
        <v>61</v>
      </c>
      <c r="O915" s="15" t="s">
        <v>62</v>
      </c>
      <c r="P915" s="15" t="s">
        <v>32</v>
      </c>
      <c r="Q915" s="15" t="s">
        <v>88</v>
      </c>
    </row>
    <row r="916" customFormat="false" ht="15" hidden="false" customHeight="false" outlineLevel="0" collapsed="false">
      <c r="A916" s="15" t="s">
        <v>3138</v>
      </c>
      <c r="B916" s="15" t="s">
        <v>281</v>
      </c>
      <c r="C916" s="15" t="s">
        <v>126</v>
      </c>
      <c r="D916" s="15" t="s">
        <v>67</v>
      </c>
      <c r="E916" s="15" t="s">
        <v>3139</v>
      </c>
      <c r="F916" s="15" t="n">
        <v>23.651426</v>
      </c>
      <c r="G916" s="15" t="n">
        <v>84.695842</v>
      </c>
      <c r="H916" s="15" t="s">
        <v>3140</v>
      </c>
      <c r="I916" s="15" t="s">
        <v>3141</v>
      </c>
      <c r="J916" s="15" t="n">
        <v>4.7</v>
      </c>
      <c r="K916" s="15" t="s">
        <v>58</v>
      </c>
      <c r="L916" s="15" t="s">
        <v>59</v>
      </c>
      <c r="M916" s="15" t="s">
        <v>60</v>
      </c>
      <c r="N916" s="15" t="s">
        <v>61</v>
      </c>
      <c r="O916" s="15" t="s">
        <v>62</v>
      </c>
      <c r="P916" s="15" t="s">
        <v>32</v>
      </c>
      <c r="Q916" s="15" t="s">
        <v>63</v>
      </c>
    </row>
    <row r="917" customFormat="false" ht="15" hidden="false" customHeight="false" outlineLevel="0" collapsed="false">
      <c r="A917" s="15" t="s">
        <v>3142</v>
      </c>
      <c r="B917" s="15" t="s">
        <v>169</v>
      </c>
      <c r="C917" s="15" t="s">
        <v>138</v>
      </c>
      <c r="D917" s="15" t="s">
        <v>83</v>
      </c>
      <c r="E917" s="15" t="s">
        <v>533</v>
      </c>
      <c r="F917" s="15" t="n">
        <v>24.430059</v>
      </c>
      <c r="G917" s="15" t="n">
        <v>85.780392</v>
      </c>
      <c r="H917" s="15" t="s">
        <v>3143</v>
      </c>
      <c r="I917" s="15" t="s">
        <v>3144</v>
      </c>
      <c r="J917" s="15" t="n">
        <v>4</v>
      </c>
      <c r="K917" s="15" t="s">
        <v>98</v>
      </c>
      <c r="L917" s="15" t="s">
        <v>60</v>
      </c>
      <c r="M917" s="15" t="s">
        <v>60</v>
      </c>
      <c r="N917" s="15" t="s">
        <v>61</v>
      </c>
      <c r="O917" s="15" t="s">
        <v>62</v>
      </c>
      <c r="P917" s="15" t="s">
        <v>32</v>
      </c>
      <c r="Q917" s="15" t="s">
        <v>88</v>
      </c>
    </row>
    <row r="918" customFormat="false" ht="15" hidden="false" customHeight="false" outlineLevel="0" collapsed="false">
      <c r="A918" s="15" t="s">
        <v>3145</v>
      </c>
      <c r="B918" s="15" t="s">
        <v>81</v>
      </c>
      <c r="C918" s="15" t="s">
        <v>234</v>
      </c>
      <c r="D918" s="15" t="s">
        <v>158</v>
      </c>
      <c r="E918" s="15" t="s">
        <v>3146</v>
      </c>
      <c r="F918" s="15" t="n">
        <v>22.595552</v>
      </c>
      <c r="G918" s="15" t="n">
        <v>84.686641</v>
      </c>
      <c r="H918" s="15" t="s">
        <v>3147</v>
      </c>
      <c r="I918" s="15" t="s">
        <v>3148</v>
      </c>
      <c r="J918" s="15" t="n">
        <v>4.7</v>
      </c>
      <c r="K918" s="15" t="s">
        <v>87</v>
      </c>
      <c r="L918" s="15" t="s">
        <v>59</v>
      </c>
      <c r="M918" s="15" t="s">
        <v>62</v>
      </c>
      <c r="N918" s="15" t="s">
        <v>61</v>
      </c>
      <c r="O918" s="15" t="s">
        <v>62</v>
      </c>
      <c r="P918" s="15" t="s">
        <v>32</v>
      </c>
      <c r="Q918" s="15" t="s">
        <v>63</v>
      </c>
    </row>
    <row r="919" customFormat="false" ht="15" hidden="false" customHeight="false" outlineLevel="0" collapsed="false">
      <c r="A919" s="15" t="s">
        <v>3149</v>
      </c>
      <c r="B919" s="15" t="s">
        <v>248</v>
      </c>
      <c r="C919" s="15" t="s">
        <v>175</v>
      </c>
      <c r="D919" s="15" t="s">
        <v>207</v>
      </c>
      <c r="E919" s="15" t="s">
        <v>974</v>
      </c>
      <c r="F919" s="15" t="n">
        <v>23.652408</v>
      </c>
      <c r="G919" s="15" t="n">
        <v>84.486245</v>
      </c>
      <c r="H919" s="15" t="s">
        <v>3150</v>
      </c>
      <c r="I919" s="15" t="s">
        <v>3151</v>
      </c>
      <c r="J919" s="15" t="n">
        <v>4.3</v>
      </c>
      <c r="K919" s="15" t="s">
        <v>98</v>
      </c>
      <c r="L919" s="15" t="s">
        <v>59</v>
      </c>
      <c r="M919" s="15" t="s">
        <v>62</v>
      </c>
      <c r="N919" s="15" t="s">
        <v>61</v>
      </c>
      <c r="O919" s="15" t="s">
        <v>62</v>
      </c>
      <c r="P919" s="15" t="s">
        <v>32</v>
      </c>
      <c r="Q919" s="15" t="s">
        <v>88</v>
      </c>
    </row>
    <row r="920" customFormat="false" ht="15" hidden="false" customHeight="false" outlineLevel="0" collapsed="false">
      <c r="A920" s="15" t="s">
        <v>3152</v>
      </c>
      <c r="B920" s="15" t="s">
        <v>163</v>
      </c>
      <c r="C920" s="15" t="s">
        <v>144</v>
      </c>
      <c r="D920" s="15" t="s">
        <v>164</v>
      </c>
      <c r="E920" s="15" t="s">
        <v>541</v>
      </c>
      <c r="F920" s="15" t="n">
        <v>23.773713</v>
      </c>
      <c r="G920" s="15" t="n">
        <v>86.73344</v>
      </c>
      <c r="H920" s="15" t="s">
        <v>3153</v>
      </c>
      <c r="I920" s="15" t="s">
        <v>3154</v>
      </c>
      <c r="J920" s="15" t="n">
        <v>3.6</v>
      </c>
      <c r="K920" s="15" t="s">
        <v>71</v>
      </c>
      <c r="L920" s="15" t="s">
        <v>60</v>
      </c>
      <c r="M920" s="15" t="s">
        <v>60</v>
      </c>
      <c r="N920" s="15" t="s">
        <v>61</v>
      </c>
      <c r="O920" s="15" t="s">
        <v>62</v>
      </c>
      <c r="P920" s="15" t="s">
        <v>32</v>
      </c>
      <c r="Q920" s="15" t="s">
        <v>72</v>
      </c>
    </row>
    <row r="921" customFormat="false" ht="15" hidden="false" customHeight="false" outlineLevel="0" collapsed="false">
      <c r="A921" s="15" t="s">
        <v>3155</v>
      </c>
      <c r="B921" s="15" t="s">
        <v>90</v>
      </c>
      <c r="C921" s="15" t="s">
        <v>192</v>
      </c>
      <c r="D921" s="15" t="s">
        <v>76</v>
      </c>
      <c r="E921" s="15" t="s">
        <v>1395</v>
      </c>
      <c r="F921" s="15" t="n">
        <v>23.431803</v>
      </c>
      <c r="G921" s="15" t="n">
        <v>83.387167</v>
      </c>
      <c r="H921" s="15" t="s">
        <v>3156</v>
      </c>
      <c r="I921" s="15" t="s">
        <v>3157</v>
      </c>
      <c r="J921" s="15" t="n">
        <v>4.1</v>
      </c>
      <c r="K921" s="15" t="s">
        <v>98</v>
      </c>
      <c r="L921" s="15" t="s">
        <v>59</v>
      </c>
      <c r="M921" s="15" t="s">
        <v>60</v>
      </c>
      <c r="N921" s="15" t="s">
        <v>61</v>
      </c>
      <c r="O921" s="15" t="s">
        <v>62</v>
      </c>
      <c r="P921" s="15" t="s">
        <v>32</v>
      </c>
      <c r="Q921" s="15" t="s">
        <v>88</v>
      </c>
    </row>
    <row r="922" customFormat="false" ht="15" hidden="false" customHeight="false" outlineLevel="0" collapsed="false">
      <c r="A922" s="15" t="s">
        <v>3158</v>
      </c>
      <c r="B922" s="15" t="s">
        <v>281</v>
      </c>
      <c r="C922" s="15" t="s">
        <v>234</v>
      </c>
      <c r="D922" s="15" t="s">
        <v>83</v>
      </c>
      <c r="E922" s="15" t="s">
        <v>2239</v>
      </c>
      <c r="F922" s="15" t="n">
        <v>22.013806</v>
      </c>
      <c r="G922" s="15" t="n">
        <v>83.271345</v>
      </c>
      <c r="H922" s="15" t="s">
        <v>3159</v>
      </c>
      <c r="I922" s="15" t="s">
        <v>3160</v>
      </c>
      <c r="J922" s="15" t="n">
        <v>4.8</v>
      </c>
      <c r="K922" s="15" t="s">
        <v>87</v>
      </c>
      <c r="L922" s="15" t="s">
        <v>62</v>
      </c>
      <c r="M922" s="15" t="s">
        <v>60</v>
      </c>
      <c r="N922" s="15" t="s">
        <v>61</v>
      </c>
      <c r="O922" s="15" t="s">
        <v>62</v>
      </c>
      <c r="P922" s="15" t="s">
        <v>32</v>
      </c>
      <c r="Q922" s="15" t="s">
        <v>63</v>
      </c>
    </row>
    <row r="923" customFormat="false" ht="15" hidden="false" customHeight="false" outlineLevel="0" collapsed="false">
      <c r="A923" s="15" t="s">
        <v>3161</v>
      </c>
      <c r="B923" s="15" t="s">
        <v>163</v>
      </c>
      <c r="C923" s="15" t="s">
        <v>120</v>
      </c>
      <c r="D923" s="15" t="s">
        <v>54</v>
      </c>
      <c r="E923" s="15" t="s">
        <v>2342</v>
      </c>
      <c r="F923" s="15" t="n">
        <v>22.96217</v>
      </c>
      <c r="G923" s="15" t="n">
        <v>83.265089</v>
      </c>
      <c r="H923" s="15" t="s">
        <v>3162</v>
      </c>
      <c r="I923" s="15" t="s">
        <v>3163</v>
      </c>
      <c r="J923" s="15" t="n">
        <v>3.6</v>
      </c>
      <c r="K923" s="15" t="s">
        <v>87</v>
      </c>
      <c r="L923" s="15" t="s">
        <v>60</v>
      </c>
      <c r="M923" s="15" t="s">
        <v>60</v>
      </c>
      <c r="N923" s="15" t="s">
        <v>61</v>
      </c>
      <c r="O923" s="15" t="s">
        <v>62</v>
      </c>
      <c r="P923" s="15" t="s">
        <v>32</v>
      </c>
      <c r="Q923" s="15" t="s">
        <v>72</v>
      </c>
    </row>
    <row r="924" customFormat="false" ht="15" hidden="false" customHeight="false" outlineLevel="0" collapsed="false">
      <c r="A924" s="15" t="s">
        <v>3164</v>
      </c>
      <c r="B924" s="15" t="s">
        <v>281</v>
      </c>
      <c r="C924" s="15" t="s">
        <v>66</v>
      </c>
      <c r="D924" s="15" t="s">
        <v>145</v>
      </c>
      <c r="E924" s="15" t="s">
        <v>2055</v>
      </c>
      <c r="F924" s="15" t="n">
        <v>24.27384</v>
      </c>
      <c r="G924" s="15" t="n">
        <v>85.175274</v>
      </c>
      <c r="H924" s="15" t="s">
        <v>3165</v>
      </c>
      <c r="I924" s="15" t="s">
        <v>3166</v>
      </c>
      <c r="J924" s="15" t="n">
        <v>4.1</v>
      </c>
      <c r="K924" s="15" t="s">
        <v>71</v>
      </c>
      <c r="L924" s="15" t="s">
        <v>59</v>
      </c>
      <c r="M924" s="15" t="s">
        <v>62</v>
      </c>
      <c r="N924" s="15" t="s">
        <v>61</v>
      </c>
      <c r="O924" s="15" t="s">
        <v>62</v>
      </c>
      <c r="P924" s="15" t="s">
        <v>32</v>
      </c>
      <c r="Q924" s="15" t="s">
        <v>88</v>
      </c>
    </row>
    <row r="925" customFormat="false" ht="15" hidden="false" customHeight="false" outlineLevel="0" collapsed="false">
      <c r="A925" s="15" t="s">
        <v>3167</v>
      </c>
      <c r="B925" s="15" t="s">
        <v>373</v>
      </c>
      <c r="C925" s="15" t="s">
        <v>53</v>
      </c>
      <c r="D925" s="15" t="s">
        <v>54</v>
      </c>
      <c r="E925" s="15" t="s">
        <v>55</v>
      </c>
      <c r="F925" s="15" t="n">
        <v>22.622043</v>
      </c>
      <c r="G925" s="15" t="n">
        <v>86.501826</v>
      </c>
      <c r="H925" s="15" t="s">
        <v>3168</v>
      </c>
      <c r="I925" s="15" t="s">
        <v>3169</v>
      </c>
      <c r="J925" s="15" t="n">
        <v>3.7</v>
      </c>
      <c r="K925" s="15" t="s">
        <v>71</v>
      </c>
      <c r="L925" s="15" t="s">
        <v>62</v>
      </c>
      <c r="M925" s="15" t="s">
        <v>62</v>
      </c>
      <c r="N925" s="15" t="s">
        <v>61</v>
      </c>
      <c r="O925" s="15" t="s">
        <v>62</v>
      </c>
      <c r="P925" s="15" t="s">
        <v>32</v>
      </c>
      <c r="Q925" s="15" t="s">
        <v>72</v>
      </c>
    </row>
    <row r="926" customFormat="false" ht="15" hidden="false" customHeight="false" outlineLevel="0" collapsed="false">
      <c r="A926" s="15" t="s">
        <v>3170</v>
      </c>
      <c r="B926" s="15" t="s">
        <v>90</v>
      </c>
      <c r="C926" s="15" t="s">
        <v>82</v>
      </c>
      <c r="D926" s="15" t="s">
        <v>181</v>
      </c>
      <c r="E926" s="15" t="s">
        <v>1597</v>
      </c>
      <c r="F926" s="15" t="n">
        <v>24.658642</v>
      </c>
      <c r="G926" s="15" t="n">
        <v>87.15826</v>
      </c>
      <c r="H926" s="15" t="s">
        <v>3171</v>
      </c>
      <c r="I926" s="15" t="s">
        <v>3172</v>
      </c>
      <c r="J926" s="15" t="n">
        <v>4.8</v>
      </c>
      <c r="K926" s="15" t="s">
        <v>58</v>
      </c>
      <c r="L926" s="15" t="s">
        <v>62</v>
      </c>
      <c r="M926" s="15" t="s">
        <v>60</v>
      </c>
      <c r="N926" s="15" t="s">
        <v>61</v>
      </c>
      <c r="O926" s="15" t="s">
        <v>62</v>
      </c>
      <c r="P926" s="15" t="s">
        <v>32</v>
      </c>
      <c r="Q926" s="15" t="s">
        <v>63</v>
      </c>
    </row>
    <row r="927" customFormat="false" ht="15" hidden="false" customHeight="false" outlineLevel="0" collapsed="false">
      <c r="A927" s="15" t="s">
        <v>3173</v>
      </c>
      <c r="B927" s="15" t="s">
        <v>74</v>
      </c>
      <c r="C927" s="15" t="s">
        <v>221</v>
      </c>
      <c r="D927" s="15" t="s">
        <v>164</v>
      </c>
      <c r="E927" s="15" t="s">
        <v>1166</v>
      </c>
      <c r="F927" s="15" t="n">
        <v>23.788252</v>
      </c>
      <c r="G927" s="15" t="n">
        <v>86.449942</v>
      </c>
      <c r="H927" s="15" t="s">
        <v>3174</v>
      </c>
      <c r="I927" s="15" t="s">
        <v>3175</v>
      </c>
      <c r="J927" s="15" t="n">
        <v>4.5</v>
      </c>
      <c r="K927" s="15" t="s">
        <v>71</v>
      </c>
      <c r="L927" s="15" t="s">
        <v>62</v>
      </c>
      <c r="M927" s="15" t="s">
        <v>62</v>
      </c>
      <c r="N927" s="15" t="s">
        <v>61</v>
      </c>
      <c r="O927" s="15" t="s">
        <v>62</v>
      </c>
      <c r="P927" s="15" t="s">
        <v>32</v>
      </c>
      <c r="Q927" s="15" t="s">
        <v>63</v>
      </c>
    </row>
    <row r="928" customFormat="false" ht="15" hidden="false" customHeight="false" outlineLevel="0" collapsed="false">
      <c r="A928" s="15" t="s">
        <v>3176</v>
      </c>
      <c r="B928" s="15" t="s">
        <v>297</v>
      </c>
      <c r="C928" s="15" t="s">
        <v>202</v>
      </c>
      <c r="D928" s="15" t="s">
        <v>181</v>
      </c>
      <c r="E928" s="15" t="s">
        <v>3177</v>
      </c>
      <c r="F928" s="15" t="n">
        <v>24.847509</v>
      </c>
      <c r="G928" s="15" t="n">
        <v>84.853176</v>
      </c>
      <c r="H928" s="15" t="s">
        <v>3178</v>
      </c>
      <c r="I928" s="15" t="s">
        <v>3179</v>
      </c>
      <c r="J928" s="15" t="n">
        <v>4.5</v>
      </c>
      <c r="K928" s="15" t="s">
        <v>98</v>
      </c>
      <c r="L928" s="15" t="s">
        <v>59</v>
      </c>
      <c r="M928" s="15" t="s">
        <v>60</v>
      </c>
      <c r="N928" s="15" t="s">
        <v>61</v>
      </c>
      <c r="O928" s="15" t="s">
        <v>62</v>
      </c>
      <c r="P928" s="15" t="s">
        <v>32</v>
      </c>
      <c r="Q928" s="15" t="s">
        <v>63</v>
      </c>
    </row>
    <row r="929" customFormat="false" ht="15" hidden="false" customHeight="false" outlineLevel="0" collapsed="false">
      <c r="A929" s="15" t="s">
        <v>3180</v>
      </c>
      <c r="B929" s="15" t="s">
        <v>115</v>
      </c>
      <c r="C929" s="15" t="s">
        <v>144</v>
      </c>
      <c r="D929" s="15" t="s">
        <v>152</v>
      </c>
      <c r="E929" s="15" t="s">
        <v>438</v>
      </c>
      <c r="F929" s="15" t="n">
        <v>24.267932</v>
      </c>
      <c r="G929" s="15" t="n">
        <v>85.130825</v>
      </c>
      <c r="H929" s="15" t="s">
        <v>3181</v>
      </c>
      <c r="I929" s="15" t="s">
        <v>3182</v>
      </c>
      <c r="J929" s="15" t="n">
        <v>3.9</v>
      </c>
      <c r="K929" s="15" t="s">
        <v>58</v>
      </c>
      <c r="L929" s="15" t="s">
        <v>60</v>
      </c>
      <c r="M929" s="15" t="s">
        <v>62</v>
      </c>
      <c r="N929" s="15" t="s">
        <v>61</v>
      </c>
      <c r="O929" s="15" t="s">
        <v>62</v>
      </c>
      <c r="P929" s="15" t="s">
        <v>32</v>
      </c>
      <c r="Q929" s="15" t="s">
        <v>72</v>
      </c>
    </row>
    <row r="930" customFormat="false" ht="15" hidden="false" customHeight="false" outlineLevel="0" collapsed="false">
      <c r="A930" s="15" t="s">
        <v>3183</v>
      </c>
      <c r="B930" s="15" t="s">
        <v>52</v>
      </c>
      <c r="C930" s="15" t="s">
        <v>175</v>
      </c>
      <c r="D930" s="15" t="s">
        <v>164</v>
      </c>
      <c r="E930" s="15" t="s">
        <v>1857</v>
      </c>
      <c r="F930" s="15" t="n">
        <v>22.18405</v>
      </c>
      <c r="G930" s="15" t="n">
        <v>87.087061</v>
      </c>
      <c r="H930" s="15" t="s">
        <v>3184</v>
      </c>
      <c r="I930" s="15" t="s">
        <v>3185</v>
      </c>
      <c r="J930" s="15" t="n">
        <v>3.8</v>
      </c>
      <c r="K930" s="15" t="s">
        <v>71</v>
      </c>
      <c r="L930" s="15" t="s">
        <v>60</v>
      </c>
      <c r="M930" s="15" t="s">
        <v>62</v>
      </c>
      <c r="N930" s="15" t="s">
        <v>61</v>
      </c>
      <c r="O930" s="15" t="s">
        <v>62</v>
      </c>
      <c r="P930" s="15" t="s">
        <v>32</v>
      </c>
      <c r="Q930" s="15" t="s">
        <v>72</v>
      </c>
    </row>
    <row r="931" customFormat="false" ht="15" hidden="false" customHeight="false" outlineLevel="0" collapsed="false">
      <c r="A931" s="15" t="s">
        <v>3186</v>
      </c>
      <c r="B931" s="15" t="s">
        <v>377</v>
      </c>
      <c r="C931" s="15" t="s">
        <v>221</v>
      </c>
      <c r="D931" s="15" t="s">
        <v>67</v>
      </c>
      <c r="E931" s="15" t="s">
        <v>222</v>
      </c>
      <c r="F931" s="15" t="n">
        <v>24.391986</v>
      </c>
      <c r="G931" s="15" t="n">
        <v>86.24641</v>
      </c>
      <c r="H931" s="15" t="s">
        <v>3187</v>
      </c>
      <c r="I931" s="15" t="s">
        <v>3188</v>
      </c>
      <c r="J931" s="15" t="n">
        <v>4.8</v>
      </c>
      <c r="K931" s="15" t="s">
        <v>71</v>
      </c>
      <c r="L931" s="15" t="s">
        <v>59</v>
      </c>
      <c r="M931" s="15" t="s">
        <v>62</v>
      </c>
      <c r="N931" s="15" t="s">
        <v>61</v>
      </c>
      <c r="O931" s="15" t="s">
        <v>62</v>
      </c>
      <c r="P931" s="15" t="s">
        <v>32</v>
      </c>
      <c r="Q931" s="15" t="s">
        <v>63</v>
      </c>
    </row>
    <row r="932" customFormat="false" ht="15" hidden="false" customHeight="false" outlineLevel="0" collapsed="false">
      <c r="A932" s="15" t="s">
        <v>3189</v>
      </c>
      <c r="B932" s="15" t="s">
        <v>377</v>
      </c>
      <c r="C932" s="15" t="s">
        <v>110</v>
      </c>
      <c r="D932" s="15" t="s">
        <v>67</v>
      </c>
      <c r="E932" s="15" t="s">
        <v>111</v>
      </c>
      <c r="F932" s="15" t="n">
        <v>24.700092</v>
      </c>
      <c r="G932" s="15" t="n">
        <v>84.742303</v>
      </c>
      <c r="H932" s="15" t="s">
        <v>3190</v>
      </c>
      <c r="I932" s="15" t="s">
        <v>3191</v>
      </c>
      <c r="J932" s="15" t="n">
        <v>4.8</v>
      </c>
      <c r="K932" s="15" t="s">
        <v>71</v>
      </c>
      <c r="L932" s="15" t="s">
        <v>62</v>
      </c>
      <c r="M932" s="15" t="s">
        <v>62</v>
      </c>
      <c r="N932" s="15" t="s">
        <v>61</v>
      </c>
      <c r="O932" s="15" t="s">
        <v>62</v>
      </c>
      <c r="P932" s="15" t="s">
        <v>32</v>
      </c>
      <c r="Q932" s="15" t="s">
        <v>63</v>
      </c>
    </row>
    <row r="933" customFormat="false" ht="15" hidden="false" customHeight="false" outlineLevel="0" collapsed="false">
      <c r="A933" s="15" t="s">
        <v>3192</v>
      </c>
      <c r="B933" s="15" t="s">
        <v>169</v>
      </c>
      <c r="C933" s="15" t="s">
        <v>187</v>
      </c>
      <c r="D933" s="15" t="s">
        <v>216</v>
      </c>
      <c r="E933" s="15" t="s">
        <v>929</v>
      </c>
      <c r="F933" s="15" t="n">
        <v>22.87144</v>
      </c>
      <c r="G933" s="15" t="n">
        <v>86.679326</v>
      </c>
      <c r="H933" s="15" t="s">
        <v>3193</v>
      </c>
      <c r="I933" s="15" t="s">
        <v>3194</v>
      </c>
      <c r="J933" s="15" t="n">
        <v>3.7</v>
      </c>
      <c r="K933" s="15" t="s">
        <v>58</v>
      </c>
      <c r="L933" s="15" t="s">
        <v>62</v>
      </c>
      <c r="M933" s="15" t="s">
        <v>62</v>
      </c>
      <c r="N933" s="15" t="s">
        <v>61</v>
      </c>
      <c r="O933" s="15" t="s">
        <v>62</v>
      </c>
      <c r="P933" s="15" t="s">
        <v>32</v>
      </c>
      <c r="Q933" s="15" t="s">
        <v>72</v>
      </c>
    </row>
    <row r="934" customFormat="false" ht="15" hidden="false" customHeight="false" outlineLevel="0" collapsed="false">
      <c r="A934" s="15" t="s">
        <v>3195</v>
      </c>
      <c r="B934" s="15" t="s">
        <v>143</v>
      </c>
      <c r="C934" s="15" t="s">
        <v>144</v>
      </c>
      <c r="D934" s="15" t="s">
        <v>54</v>
      </c>
      <c r="E934" s="15" t="s">
        <v>3196</v>
      </c>
      <c r="F934" s="15" t="n">
        <v>23.378721</v>
      </c>
      <c r="G934" s="15" t="n">
        <v>85.323542</v>
      </c>
      <c r="H934" s="15" t="s">
        <v>3197</v>
      </c>
      <c r="I934" s="15" t="s">
        <v>3198</v>
      </c>
      <c r="J934" s="15" t="n">
        <v>3.9</v>
      </c>
      <c r="K934" s="15" t="s">
        <v>87</v>
      </c>
      <c r="L934" s="15" t="s">
        <v>60</v>
      </c>
      <c r="M934" s="15" t="s">
        <v>62</v>
      </c>
      <c r="N934" s="15" t="s">
        <v>61</v>
      </c>
      <c r="O934" s="15" t="s">
        <v>62</v>
      </c>
      <c r="P934" s="15" t="s">
        <v>32</v>
      </c>
      <c r="Q934" s="15" t="s">
        <v>72</v>
      </c>
    </row>
    <row r="935" customFormat="false" ht="15" hidden="false" customHeight="false" outlineLevel="0" collapsed="false">
      <c r="A935" s="15" t="s">
        <v>3199</v>
      </c>
      <c r="B935" s="15" t="s">
        <v>281</v>
      </c>
      <c r="C935" s="15" t="s">
        <v>120</v>
      </c>
      <c r="D935" s="15" t="s">
        <v>170</v>
      </c>
      <c r="E935" s="15" t="s">
        <v>586</v>
      </c>
      <c r="F935" s="15" t="n">
        <v>23.47378</v>
      </c>
      <c r="G935" s="15" t="n">
        <v>83.412628</v>
      </c>
      <c r="H935" s="15" t="s">
        <v>3200</v>
      </c>
      <c r="I935" s="15" t="s">
        <v>3201</v>
      </c>
      <c r="J935" s="15" t="n">
        <v>4.1</v>
      </c>
      <c r="K935" s="15" t="s">
        <v>71</v>
      </c>
      <c r="L935" s="15" t="s">
        <v>59</v>
      </c>
      <c r="M935" s="15" t="s">
        <v>60</v>
      </c>
      <c r="N935" s="15" t="s">
        <v>61</v>
      </c>
      <c r="O935" s="15" t="s">
        <v>62</v>
      </c>
      <c r="P935" s="15" t="s">
        <v>32</v>
      </c>
      <c r="Q935" s="15" t="s">
        <v>88</v>
      </c>
    </row>
    <row r="936" customFormat="false" ht="15" hidden="false" customHeight="false" outlineLevel="0" collapsed="false">
      <c r="A936" s="15" t="s">
        <v>3202</v>
      </c>
      <c r="B936" s="15" t="s">
        <v>125</v>
      </c>
      <c r="C936" s="15" t="s">
        <v>175</v>
      </c>
      <c r="D936" s="15" t="s">
        <v>170</v>
      </c>
      <c r="E936" s="15" t="s">
        <v>269</v>
      </c>
      <c r="F936" s="15" t="n">
        <v>22.479935</v>
      </c>
      <c r="G936" s="15" t="n">
        <v>84.303703</v>
      </c>
      <c r="H936" s="15" t="s">
        <v>3203</v>
      </c>
      <c r="I936" s="15" t="s">
        <v>3204</v>
      </c>
      <c r="J936" s="15" t="n">
        <v>4.2</v>
      </c>
      <c r="K936" s="15" t="s">
        <v>58</v>
      </c>
      <c r="L936" s="15" t="s">
        <v>59</v>
      </c>
      <c r="M936" s="15" t="s">
        <v>62</v>
      </c>
      <c r="N936" s="15" t="s">
        <v>61</v>
      </c>
      <c r="O936" s="15" t="s">
        <v>62</v>
      </c>
      <c r="P936" s="15" t="s">
        <v>32</v>
      </c>
      <c r="Q936" s="15" t="s">
        <v>88</v>
      </c>
    </row>
    <row r="937" customFormat="false" ht="15" hidden="false" customHeight="false" outlineLevel="0" collapsed="false">
      <c r="A937" s="15" t="s">
        <v>3205</v>
      </c>
      <c r="B937" s="15" t="s">
        <v>157</v>
      </c>
      <c r="C937" s="15" t="s">
        <v>53</v>
      </c>
      <c r="D937" s="15" t="s">
        <v>54</v>
      </c>
      <c r="E937" s="15" t="s">
        <v>55</v>
      </c>
      <c r="F937" s="15" t="n">
        <v>24.635175</v>
      </c>
      <c r="G937" s="15" t="n">
        <v>85.500922</v>
      </c>
      <c r="H937" s="15" t="s">
        <v>3206</v>
      </c>
      <c r="I937" s="15" t="s">
        <v>3207</v>
      </c>
      <c r="J937" s="15" t="n">
        <v>3.6</v>
      </c>
      <c r="K937" s="15" t="s">
        <v>98</v>
      </c>
      <c r="L937" s="15" t="s">
        <v>59</v>
      </c>
      <c r="M937" s="15" t="s">
        <v>60</v>
      </c>
      <c r="N937" s="15" t="s">
        <v>61</v>
      </c>
      <c r="O937" s="15" t="s">
        <v>62</v>
      </c>
      <c r="P937" s="15" t="s">
        <v>32</v>
      </c>
      <c r="Q937" s="15" t="s">
        <v>72</v>
      </c>
    </row>
    <row r="938" customFormat="false" ht="15" hidden="false" customHeight="false" outlineLevel="0" collapsed="false">
      <c r="A938" s="15" t="s">
        <v>3208</v>
      </c>
      <c r="B938" s="15" t="s">
        <v>281</v>
      </c>
      <c r="C938" s="15" t="s">
        <v>53</v>
      </c>
      <c r="D938" s="15" t="s">
        <v>67</v>
      </c>
      <c r="E938" s="15" t="s">
        <v>759</v>
      </c>
      <c r="F938" s="15" t="n">
        <v>24.151773</v>
      </c>
      <c r="G938" s="15" t="n">
        <v>86.718111</v>
      </c>
      <c r="H938" s="15" t="s">
        <v>3209</v>
      </c>
      <c r="I938" s="15" t="s">
        <v>3210</v>
      </c>
      <c r="J938" s="15" t="n">
        <v>4.2</v>
      </c>
      <c r="K938" s="15" t="s">
        <v>87</v>
      </c>
      <c r="L938" s="15" t="s">
        <v>59</v>
      </c>
      <c r="M938" s="15" t="s">
        <v>60</v>
      </c>
      <c r="N938" s="15" t="s">
        <v>61</v>
      </c>
      <c r="O938" s="15" t="s">
        <v>62</v>
      </c>
      <c r="P938" s="15" t="s">
        <v>32</v>
      </c>
      <c r="Q938" s="15" t="s">
        <v>88</v>
      </c>
    </row>
    <row r="939" customFormat="false" ht="15" hidden="false" customHeight="false" outlineLevel="0" collapsed="false">
      <c r="A939" s="15" t="s">
        <v>3211</v>
      </c>
      <c r="B939" s="15" t="s">
        <v>373</v>
      </c>
      <c r="C939" s="15" t="s">
        <v>138</v>
      </c>
      <c r="D939" s="15" t="s">
        <v>164</v>
      </c>
      <c r="E939" s="15" t="s">
        <v>804</v>
      </c>
      <c r="F939" s="15" t="n">
        <v>21.959321</v>
      </c>
      <c r="G939" s="15" t="n">
        <v>83.940315</v>
      </c>
      <c r="H939" s="15" t="s">
        <v>3212</v>
      </c>
      <c r="I939" s="15" t="s">
        <v>3213</v>
      </c>
      <c r="J939" s="15" t="n">
        <v>4.4</v>
      </c>
      <c r="K939" s="15" t="s">
        <v>98</v>
      </c>
      <c r="L939" s="15" t="s">
        <v>62</v>
      </c>
      <c r="M939" s="15" t="s">
        <v>60</v>
      </c>
      <c r="N939" s="15" t="s">
        <v>61</v>
      </c>
      <c r="O939" s="15" t="s">
        <v>62</v>
      </c>
      <c r="P939" s="15" t="s">
        <v>32</v>
      </c>
      <c r="Q939" s="15" t="s">
        <v>88</v>
      </c>
    </row>
    <row r="940" customFormat="false" ht="15" hidden="false" customHeight="false" outlineLevel="0" collapsed="false">
      <c r="A940" s="15" t="s">
        <v>3214</v>
      </c>
      <c r="B940" s="15" t="s">
        <v>197</v>
      </c>
      <c r="C940" s="15" t="s">
        <v>187</v>
      </c>
      <c r="D940" s="15" t="s">
        <v>127</v>
      </c>
      <c r="E940" s="15" t="s">
        <v>449</v>
      </c>
      <c r="F940" s="15" t="n">
        <v>22.946466</v>
      </c>
      <c r="G940" s="15" t="n">
        <v>85.020865</v>
      </c>
      <c r="H940" s="15" t="s">
        <v>3215</v>
      </c>
      <c r="I940" s="15" t="s">
        <v>3216</v>
      </c>
      <c r="J940" s="15" t="n">
        <v>4.5</v>
      </c>
      <c r="K940" s="15" t="s">
        <v>58</v>
      </c>
      <c r="L940" s="15" t="s">
        <v>62</v>
      </c>
      <c r="M940" s="15" t="s">
        <v>60</v>
      </c>
      <c r="N940" s="15" t="s">
        <v>61</v>
      </c>
      <c r="O940" s="15" t="s">
        <v>62</v>
      </c>
      <c r="P940" s="15" t="s">
        <v>32</v>
      </c>
      <c r="Q940" s="15" t="s">
        <v>63</v>
      </c>
    </row>
    <row r="941" customFormat="false" ht="15" hidden="false" customHeight="false" outlineLevel="0" collapsed="false">
      <c r="A941" s="15" t="s">
        <v>3217</v>
      </c>
      <c r="B941" s="15" t="s">
        <v>143</v>
      </c>
      <c r="C941" s="15" t="s">
        <v>75</v>
      </c>
      <c r="D941" s="15" t="s">
        <v>83</v>
      </c>
      <c r="E941" s="15" t="s">
        <v>1659</v>
      </c>
      <c r="F941" s="15" t="n">
        <v>23.006431</v>
      </c>
      <c r="G941" s="15" t="n">
        <v>85.095321</v>
      </c>
      <c r="H941" s="15" t="s">
        <v>3218</v>
      </c>
      <c r="I941" s="15" t="s">
        <v>3219</v>
      </c>
      <c r="J941" s="15" t="n">
        <v>4.2</v>
      </c>
      <c r="K941" s="15" t="s">
        <v>58</v>
      </c>
      <c r="L941" s="15" t="s">
        <v>62</v>
      </c>
      <c r="M941" s="15" t="s">
        <v>62</v>
      </c>
      <c r="N941" s="15" t="s">
        <v>61</v>
      </c>
      <c r="O941" s="15" t="s">
        <v>62</v>
      </c>
      <c r="P941" s="15" t="s">
        <v>32</v>
      </c>
      <c r="Q941" s="15" t="s">
        <v>88</v>
      </c>
    </row>
    <row r="942" customFormat="false" ht="15" hidden="false" customHeight="false" outlineLevel="0" collapsed="false">
      <c r="A942" s="15" t="s">
        <v>3220</v>
      </c>
      <c r="B942" s="15" t="s">
        <v>150</v>
      </c>
      <c r="C942" s="15" t="s">
        <v>138</v>
      </c>
      <c r="D942" s="15" t="s">
        <v>181</v>
      </c>
      <c r="E942" s="15" t="s">
        <v>852</v>
      </c>
      <c r="F942" s="15" t="n">
        <v>22.634863</v>
      </c>
      <c r="G942" s="15" t="n">
        <v>85.212586</v>
      </c>
      <c r="H942" s="15" t="s">
        <v>3221</v>
      </c>
      <c r="I942" s="15" t="s">
        <v>3222</v>
      </c>
      <c r="J942" s="15" t="n">
        <v>3.7</v>
      </c>
      <c r="K942" s="15" t="s">
        <v>87</v>
      </c>
      <c r="L942" s="15" t="s">
        <v>59</v>
      </c>
      <c r="M942" s="15" t="s">
        <v>60</v>
      </c>
      <c r="N942" s="15" t="s">
        <v>61</v>
      </c>
      <c r="O942" s="15" t="s">
        <v>62</v>
      </c>
      <c r="P942" s="15" t="s">
        <v>32</v>
      </c>
      <c r="Q942" s="15" t="s">
        <v>72</v>
      </c>
    </row>
    <row r="943" customFormat="false" ht="15" hidden="false" customHeight="false" outlineLevel="0" collapsed="false">
      <c r="A943" s="15" t="s">
        <v>3223</v>
      </c>
      <c r="B943" s="15" t="s">
        <v>115</v>
      </c>
      <c r="C943" s="15" t="s">
        <v>82</v>
      </c>
      <c r="D943" s="15" t="s">
        <v>145</v>
      </c>
      <c r="E943" s="15" t="s">
        <v>725</v>
      </c>
      <c r="F943" s="15" t="n">
        <v>22.722019</v>
      </c>
      <c r="G943" s="15" t="n">
        <v>85.145973</v>
      </c>
      <c r="H943" s="15" t="s">
        <v>3224</v>
      </c>
      <c r="I943" s="15" t="s">
        <v>3225</v>
      </c>
      <c r="J943" s="15" t="n">
        <v>4.2</v>
      </c>
      <c r="K943" s="15" t="s">
        <v>87</v>
      </c>
      <c r="L943" s="15" t="s">
        <v>59</v>
      </c>
      <c r="M943" s="15" t="s">
        <v>60</v>
      </c>
      <c r="N943" s="15" t="s">
        <v>61</v>
      </c>
      <c r="O943" s="15" t="s">
        <v>62</v>
      </c>
      <c r="P943" s="15" t="s">
        <v>32</v>
      </c>
      <c r="Q943" s="15" t="s">
        <v>88</v>
      </c>
    </row>
    <row r="944" customFormat="false" ht="15" hidden="false" customHeight="false" outlineLevel="0" collapsed="false">
      <c r="A944" s="15" t="s">
        <v>3226</v>
      </c>
      <c r="B944" s="15" t="s">
        <v>150</v>
      </c>
      <c r="C944" s="15" t="s">
        <v>133</v>
      </c>
      <c r="D944" s="15" t="s">
        <v>207</v>
      </c>
      <c r="E944" s="15" t="s">
        <v>1179</v>
      </c>
      <c r="F944" s="15" t="n">
        <v>22.288283</v>
      </c>
      <c r="G944" s="15" t="n">
        <v>85.943137</v>
      </c>
      <c r="H944" s="15" t="s">
        <v>3227</v>
      </c>
      <c r="I944" s="15" t="s">
        <v>3228</v>
      </c>
      <c r="J944" s="15" t="n">
        <v>4.5</v>
      </c>
      <c r="K944" s="15" t="s">
        <v>98</v>
      </c>
      <c r="L944" s="15" t="s">
        <v>59</v>
      </c>
      <c r="M944" s="15" t="s">
        <v>62</v>
      </c>
      <c r="N944" s="15" t="s">
        <v>61</v>
      </c>
      <c r="O944" s="15" t="s">
        <v>62</v>
      </c>
      <c r="P944" s="15" t="s">
        <v>32</v>
      </c>
      <c r="Q944" s="15" t="s">
        <v>63</v>
      </c>
    </row>
    <row r="945" customFormat="false" ht="15" hidden="false" customHeight="false" outlineLevel="0" collapsed="false">
      <c r="A945" s="15" t="s">
        <v>3229</v>
      </c>
      <c r="B945" s="15" t="s">
        <v>115</v>
      </c>
      <c r="C945" s="15" t="s">
        <v>75</v>
      </c>
      <c r="D945" s="15" t="s">
        <v>67</v>
      </c>
      <c r="E945" s="15" t="s">
        <v>862</v>
      </c>
      <c r="F945" s="15" t="n">
        <v>23.682753</v>
      </c>
      <c r="G945" s="15" t="n">
        <v>85.983224</v>
      </c>
      <c r="H945" s="15" t="s">
        <v>3230</v>
      </c>
      <c r="I945" s="15" t="s">
        <v>3231</v>
      </c>
      <c r="J945" s="15" t="n">
        <v>4</v>
      </c>
      <c r="K945" s="15" t="s">
        <v>98</v>
      </c>
      <c r="L945" s="15" t="s">
        <v>60</v>
      </c>
      <c r="M945" s="15" t="s">
        <v>62</v>
      </c>
      <c r="N945" s="15" t="s">
        <v>61</v>
      </c>
      <c r="O945" s="15" t="s">
        <v>62</v>
      </c>
      <c r="P945" s="15" t="s">
        <v>32</v>
      </c>
      <c r="Q945" s="15" t="s">
        <v>88</v>
      </c>
    </row>
    <row r="946" customFormat="false" ht="15" hidden="false" customHeight="false" outlineLevel="0" collapsed="false">
      <c r="A946" s="15" t="s">
        <v>3232</v>
      </c>
      <c r="B946" s="15" t="s">
        <v>52</v>
      </c>
      <c r="C946" s="15" t="s">
        <v>180</v>
      </c>
      <c r="D946" s="15" t="s">
        <v>207</v>
      </c>
      <c r="E946" s="15" t="s">
        <v>1131</v>
      </c>
      <c r="F946" s="15" t="n">
        <v>24.911995</v>
      </c>
      <c r="G946" s="15" t="n">
        <v>86.704371</v>
      </c>
      <c r="H946" s="15" t="s">
        <v>3233</v>
      </c>
      <c r="I946" s="15" t="s">
        <v>3234</v>
      </c>
      <c r="J946" s="15" t="n">
        <v>3.9</v>
      </c>
      <c r="K946" s="15" t="s">
        <v>87</v>
      </c>
      <c r="L946" s="15" t="s">
        <v>60</v>
      </c>
      <c r="M946" s="15" t="s">
        <v>60</v>
      </c>
      <c r="N946" s="15" t="s">
        <v>61</v>
      </c>
      <c r="O946" s="15" t="s">
        <v>62</v>
      </c>
      <c r="P946" s="15" t="s">
        <v>32</v>
      </c>
      <c r="Q946" s="15" t="s">
        <v>72</v>
      </c>
    </row>
    <row r="947" customFormat="false" ht="15" hidden="false" customHeight="false" outlineLevel="0" collapsed="false">
      <c r="A947" s="15" t="s">
        <v>3235</v>
      </c>
      <c r="B947" s="15" t="s">
        <v>125</v>
      </c>
      <c r="C947" s="15" t="s">
        <v>175</v>
      </c>
      <c r="D947" s="15" t="s">
        <v>54</v>
      </c>
      <c r="E947" s="15" t="s">
        <v>2868</v>
      </c>
      <c r="F947" s="15" t="n">
        <v>23.68855</v>
      </c>
      <c r="G947" s="15" t="n">
        <v>86.007343</v>
      </c>
      <c r="H947" s="15" t="s">
        <v>3236</v>
      </c>
      <c r="I947" s="15" t="s">
        <v>3237</v>
      </c>
      <c r="J947" s="15" t="n">
        <v>4.4</v>
      </c>
      <c r="K947" s="15" t="s">
        <v>87</v>
      </c>
      <c r="L947" s="15" t="s">
        <v>60</v>
      </c>
      <c r="M947" s="15" t="s">
        <v>62</v>
      </c>
      <c r="N947" s="15" t="s">
        <v>61</v>
      </c>
      <c r="O947" s="15" t="s">
        <v>62</v>
      </c>
      <c r="P947" s="15" t="s">
        <v>32</v>
      </c>
      <c r="Q947" s="15" t="s">
        <v>88</v>
      </c>
    </row>
    <row r="948" customFormat="false" ht="15" hidden="false" customHeight="false" outlineLevel="0" collapsed="false">
      <c r="A948" s="15" t="s">
        <v>3238</v>
      </c>
      <c r="B948" s="15" t="s">
        <v>115</v>
      </c>
      <c r="C948" s="15" t="s">
        <v>110</v>
      </c>
      <c r="D948" s="15" t="s">
        <v>207</v>
      </c>
      <c r="E948" s="15" t="s">
        <v>1460</v>
      </c>
      <c r="F948" s="15" t="n">
        <v>23.992769</v>
      </c>
      <c r="G948" s="15" t="n">
        <v>85.292745</v>
      </c>
      <c r="H948" s="15" t="s">
        <v>3239</v>
      </c>
      <c r="I948" s="15" t="s">
        <v>3240</v>
      </c>
      <c r="J948" s="15" t="n">
        <v>4.4</v>
      </c>
      <c r="K948" s="15" t="s">
        <v>87</v>
      </c>
      <c r="L948" s="15" t="s">
        <v>60</v>
      </c>
      <c r="M948" s="15" t="s">
        <v>60</v>
      </c>
      <c r="N948" s="15" t="s">
        <v>61</v>
      </c>
      <c r="O948" s="15" t="s">
        <v>62</v>
      </c>
      <c r="P948" s="15" t="s">
        <v>32</v>
      </c>
      <c r="Q948" s="15" t="s">
        <v>88</v>
      </c>
    </row>
    <row r="949" customFormat="false" ht="15" hidden="false" customHeight="false" outlineLevel="0" collapsed="false">
      <c r="A949" s="15" t="s">
        <v>3241</v>
      </c>
      <c r="B949" s="15" t="s">
        <v>125</v>
      </c>
      <c r="C949" s="15" t="s">
        <v>75</v>
      </c>
      <c r="D949" s="15" t="s">
        <v>207</v>
      </c>
      <c r="E949" s="15" t="s">
        <v>1246</v>
      </c>
      <c r="F949" s="15" t="n">
        <v>22.072859</v>
      </c>
      <c r="G949" s="15" t="n">
        <v>84.332069</v>
      </c>
      <c r="H949" s="15" t="s">
        <v>3242</v>
      </c>
      <c r="I949" s="15" t="s">
        <v>3243</v>
      </c>
      <c r="J949" s="15" t="n">
        <v>3.7</v>
      </c>
      <c r="K949" s="15" t="s">
        <v>58</v>
      </c>
      <c r="L949" s="15" t="s">
        <v>60</v>
      </c>
      <c r="M949" s="15" t="s">
        <v>60</v>
      </c>
      <c r="N949" s="15" t="s">
        <v>61</v>
      </c>
      <c r="O949" s="15" t="s">
        <v>62</v>
      </c>
      <c r="P949" s="15" t="s">
        <v>32</v>
      </c>
      <c r="Q949" s="15" t="s">
        <v>72</v>
      </c>
    </row>
    <row r="950" customFormat="false" ht="15" hidden="false" customHeight="false" outlineLevel="0" collapsed="false">
      <c r="A950" s="15" t="s">
        <v>3244</v>
      </c>
      <c r="B950" s="15" t="s">
        <v>65</v>
      </c>
      <c r="C950" s="15" t="s">
        <v>192</v>
      </c>
      <c r="D950" s="15" t="s">
        <v>102</v>
      </c>
      <c r="E950" s="15" t="s">
        <v>656</v>
      </c>
      <c r="F950" s="15" t="n">
        <v>22.363156</v>
      </c>
      <c r="G950" s="15" t="n">
        <v>86.714888</v>
      </c>
      <c r="H950" s="15" t="s">
        <v>3245</v>
      </c>
      <c r="I950" s="15" t="s">
        <v>3246</v>
      </c>
      <c r="J950" s="15" t="n">
        <v>4.8</v>
      </c>
      <c r="K950" s="15" t="s">
        <v>98</v>
      </c>
      <c r="L950" s="15" t="s">
        <v>62</v>
      </c>
      <c r="M950" s="15" t="s">
        <v>60</v>
      </c>
      <c r="N950" s="15" t="s">
        <v>61</v>
      </c>
      <c r="O950" s="15" t="s">
        <v>62</v>
      </c>
      <c r="P950" s="15" t="s">
        <v>32</v>
      </c>
      <c r="Q950" s="15" t="s">
        <v>63</v>
      </c>
    </row>
    <row r="951" customFormat="false" ht="15" hidden="false" customHeight="false" outlineLevel="0" collapsed="false">
      <c r="A951" s="15" t="s">
        <v>3247</v>
      </c>
      <c r="B951" s="15" t="s">
        <v>90</v>
      </c>
      <c r="C951" s="15" t="s">
        <v>126</v>
      </c>
      <c r="D951" s="15" t="s">
        <v>83</v>
      </c>
      <c r="E951" s="15" t="s">
        <v>1327</v>
      </c>
      <c r="F951" s="15" t="n">
        <v>24.70478</v>
      </c>
      <c r="G951" s="15" t="n">
        <v>84.363208</v>
      </c>
      <c r="H951" s="15" t="s">
        <v>3248</v>
      </c>
      <c r="I951" s="15" t="s">
        <v>3249</v>
      </c>
      <c r="J951" s="15" t="n">
        <v>4.2</v>
      </c>
      <c r="K951" s="15" t="s">
        <v>71</v>
      </c>
      <c r="L951" s="15" t="s">
        <v>60</v>
      </c>
      <c r="M951" s="15" t="s">
        <v>60</v>
      </c>
      <c r="N951" s="15" t="s">
        <v>61</v>
      </c>
      <c r="O951" s="15" t="s">
        <v>62</v>
      </c>
      <c r="P951" s="15" t="s">
        <v>32</v>
      </c>
      <c r="Q951" s="15" t="s">
        <v>88</v>
      </c>
    </row>
    <row r="952" customFormat="false" ht="15" hidden="false" customHeight="false" outlineLevel="0" collapsed="false">
      <c r="A952" s="15" t="s">
        <v>3250</v>
      </c>
      <c r="B952" s="15" t="s">
        <v>74</v>
      </c>
      <c r="C952" s="15" t="s">
        <v>138</v>
      </c>
      <c r="D952" s="15" t="s">
        <v>83</v>
      </c>
      <c r="E952" s="15" t="s">
        <v>533</v>
      </c>
      <c r="F952" s="15" t="n">
        <v>22.882207</v>
      </c>
      <c r="G952" s="15" t="n">
        <v>85.45563</v>
      </c>
      <c r="H952" s="15" t="s">
        <v>3251</v>
      </c>
      <c r="I952" s="15" t="s">
        <v>3252</v>
      </c>
      <c r="J952" s="15" t="n">
        <v>4.8</v>
      </c>
      <c r="K952" s="15" t="s">
        <v>98</v>
      </c>
      <c r="L952" s="15" t="s">
        <v>59</v>
      </c>
      <c r="M952" s="15" t="s">
        <v>62</v>
      </c>
      <c r="N952" s="15" t="s">
        <v>61</v>
      </c>
      <c r="O952" s="15" t="s">
        <v>62</v>
      </c>
      <c r="P952" s="15" t="s">
        <v>32</v>
      </c>
      <c r="Q952" s="15" t="s">
        <v>63</v>
      </c>
    </row>
    <row r="953" customFormat="false" ht="15" hidden="false" customHeight="false" outlineLevel="0" collapsed="false">
      <c r="A953" s="15" t="s">
        <v>3253</v>
      </c>
      <c r="B953" s="15" t="s">
        <v>297</v>
      </c>
      <c r="C953" s="15" t="s">
        <v>126</v>
      </c>
      <c r="D953" s="15" t="s">
        <v>145</v>
      </c>
      <c r="E953" s="15" t="s">
        <v>834</v>
      </c>
      <c r="F953" s="15" t="n">
        <v>22.54857</v>
      </c>
      <c r="G953" s="15" t="n">
        <v>84.419984</v>
      </c>
      <c r="H953" s="15" t="s">
        <v>3254</v>
      </c>
      <c r="I953" s="15" t="s">
        <v>3255</v>
      </c>
      <c r="J953" s="15" t="n">
        <v>4.3</v>
      </c>
      <c r="K953" s="15" t="s">
        <v>98</v>
      </c>
      <c r="L953" s="15" t="s">
        <v>60</v>
      </c>
      <c r="M953" s="15" t="s">
        <v>60</v>
      </c>
      <c r="N953" s="15" t="s">
        <v>61</v>
      </c>
      <c r="O953" s="15" t="s">
        <v>62</v>
      </c>
      <c r="P953" s="15" t="s">
        <v>32</v>
      </c>
      <c r="Q953" s="15" t="s">
        <v>88</v>
      </c>
    </row>
    <row r="954" customFormat="false" ht="15" hidden="false" customHeight="false" outlineLevel="0" collapsed="false">
      <c r="A954" s="15" t="s">
        <v>3256</v>
      </c>
      <c r="B954" s="15" t="s">
        <v>297</v>
      </c>
      <c r="C954" s="15" t="s">
        <v>120</v>
      </c>
      <c r="D954" s="15" t="s">
        <v>207</v>
      </c>
      <c r="E954" s="15" t="s">
        <v>815</v>
      </c>
      <c r="F954" s="15" t="n">
        <v>24.0324</v>
      </c>
      <c r="G954" s="15" t="n">
        <v>85.215261</v>
      </c>
      <c r="H954" s="15" t="s">
        <v>3257</v>
      </c>
      <c r="I954" s="15" t="s">
        <v>3258</v>
      </c>
      <c r="J954" s="15" t="n">
        <v>4.6</v>
      </c>
      <c r="K954" s="15" t="s">
        <v>71</v>
      </c>
      <c r="L954" s="15" t="s">
        <v>60</v>
      </c>
      <c r="M954" s="15" t="s">
        <v>60</v>
      </c>
      <c r="N954" s="15" t="s">
        <v>61</v>
      </c>
      <c r="O954" s="15" t="s">
        <v>62</v>
      </c>
      <c r="P954" s="15" t="s">
        <v>32</v>
      </c>
      <c r="Q954" s="15" t="s">
        <v>63</v>
      </c>
    </row>
    <row r="955" customFormat="false" ht="15" hidden="false" customHeight="false" outlineLevel="0" collapsed="false">
      <c r="A955" s="15" t="s">
        <v>3259</v>
      </c>
      <c r="B955" s="15" t="s">
        <v>100</v>
      </c>
      <c r="C955" s="15" t="s">
        <v>75</v>
      </c>
      <c r="D955" s="15" t="s">
        <v>145</v>
      </c>
      <c r="E955" s="15" t="s">
        <v>1409</v>
      </c>
      <c r="F955" s="15" t="n">
        <v>22.029266</v>
      </c>
      <c r="G955" s="15" t="n">
        <v>86.267079</v>
      </c>
      <c r="H955" s="15" t="s">
        <v>3260</v>
      </c>
      <c r="I955" s="15" t="s">
        <v>3261</v>
      </c>
      <c r="J955" s="15" t="n">
        <v>4.6</v>
      </c>
      <c r="K955" s="15" t="s">
        <v>98</v>
      </c>
      <c r="L955" s="15" t="s">
        <v>59</v>
      </c>
      <c r="M955" s="15" t="s">
        <v>60</v>
      </c>
      <c r="N955" s="15" t="s">
        <v>61</v>
      </c>
      <c r="O955" s="15" t="s">
        <v>62</v>
      </c>
      <c r="P955" s="15" t="s">
        <v>32</v>
      </c>
      <c r="Q955" s="15" t="s">
        <v>63</v>
      </c>
    </row>
    <row r="956" customFormat="false" ht="15" hidden="false" customHeight="false" outlineLevel="0" collapsed="false">
      <c r="A956" s="15" t="s">
        <v>3262</v>
      </c>
      <c r="B956" s="15" t="s">
        <v>373</v>
      </c>
      <c r="C956" s="15" t="s">
        <v>180</v>
      </c>
      <c r="D956" s="15" t="s">
        <v>83</v>
      </c>
      <c r="E956" s="15" t="s">
        <v>874</v>
      </c>
      <c r="F956" s="15" t="n">
        <v>24.583416</v>
      </c>
      <c r="G956" s="15" t="n">
        <v>83.414144</v>
      </c>
      <c r="H956" s="15" t="s">
        <v>3263</v>
      </c>
      <c r="I956" s="15" t="s">
        <v>3264</v>
      </c>
      <c r="J956" s="15" t="n">
        <v>3.7</v>
      </c>
      <c r="K956" s="15" t="s">
        <v>71</v>
      </c>
      <c r="L956" s="15" t="s">
        <v>59</v>
      </c>
      <c r="M956" s="15" t="s">
        <v>60</v>
      </c>
      <c r="N956" s="15" t="s">
        <v>61</v>
      </c>
      <c r="O956" s="15" t="s">
        <v>62</v>
      </c>
      <c r="P956" s="15" t="s">
        <v>32</v>
      </c>
      <c r="Q956" s="15" t="s">
        <v>72</v>
      </c>
    </row>
    <row r="957" customFormat="false" ht="15" hidden="false" customHeight="false" outlineLevel="0" collapsed="false">
      <c r="A957" s="15" t="s">
        <v>3265</v>
      </c>
      <c r="B957" s="15" t="s">
        <v>197</v>
      </c>
      <c r="C957" s="15" t="s">
        <v>192</v>
      </c>
      <c r="D957" s="15" t="s">
        <v>102</v>
      </c>
      <c r="E957" s="15" t="s">
        <v>656</v>
      </c>
      <c r="F957" s="15" t="n">
        <v>24.439683</v>
      </c>
      <c r="G957" s="15" t="n">
        <v>85.79952</v>
      </c>
      <c r="H957" s="15" t="s">
        <v>3266</v>
      </c>
      <c r="I957" s="15" t="s">
        <v>3267</v>
      </c>
      <c r="J957" s="15" t="n">
        <v>4.4</v>
      </c>
      <c r="K957" s="15" t="s">
        <v>71</v>
      </c>
      <c r="L957" s="15" t="s">
        <v>59</v>
      </c>
      <c r="M957" s="15" t="s">
        <v>60</v>
      </c>
      <c r="N957" s="15" t="s">
        <v>61</v>
      </c>
      <c r="O957" s="15" t="s">
        <v>62</v>
      </c>
      <c r="P957" s="15" t="s">
        <v>32</v>
      </c>
      <c r="Q957" s="15" t="s">
        <v>88</v>
      </c>
    </row>
    <row r="958" customFormat="false" ht="15" hidden="false" customHeight="false" outlineLevel="0" collapsed="false">
      <c r="A958" s="15" t="s">
        <v>3268</v>
      </c>
      <c r="B958" s="15" t="s">
        <v>377</v>
      </c>
      <c r="C958" s="15" t="s">
        <v>202</v>
      </c>
      <c r="D958" s="15" t="s">
        <v>216</v>
      </c>
      <c r="E958" s="15" t="s">
        <v>310</v>
      </c>
      <c r="F958" s="15" t="n">
        <v>23.482463</v>
      </c>
      <c r="G958" s="15" t="n">
        <v>86.067806</v>
      </c>
      <c r="H958" s="15" t="s">
        <v>3269</v>
      </c>
      <c r="I958" s="15" t="s">
        <v>3270</v>
      </c>
      <c r="J958" s="15" t="n">
        <v>3.8</v>
      </c>
      <c r="K958" s="15" t="s">
        <v>71</v>
      </c>
      <c r="L958" s="15" t="s">
        <v>62</v>
      </c>
      <c r="M958" s="15" t="s">
        <v>62</v>
      </c>
      <c r="N958" s="15" t="s">
        <v>61</v>
      </c>
      <c r="O958" s="15" t="s">
        <v>62</v>
      </c>
      <c r="P958" s="15" t="s">
        <v>32</v>
      </c>
      <c r="Q958" s="15" t="s">
        <v>72</v>
      </c>
    </row>
    <row r="959" customFormat="false" ht="15" hidden="false" customHeight="false" outlineLevel="0" collapsed="false">
      <c r="A959" s="15" t="s">
        <v>3271</v>
      </c>
      <c r="B959" s="15" t="s">
        <v>52</v>
      </c>
      <c r="C959" s="15" t="s">
        <v>110</v>
      </c>
      <c r="D959" s="15" t="s">
        <v>102</v>
      </c>
      <c r="E959" s="15" t="s">
        <v>707</v>
      </c>
      <c r="F959" s="15" t="n">
        <v>23.834718</v>
      </c>
      <c r="G959" s="15" t="n">
        <v>86.076568</v>
      </c>
      <c r="H959" s="15" t="s">
        <v>3272</v>
      </c>
      <c r="I959" s="15" t="s">
        <v>3273</v>
      </c>
      <c r="J959" s="15" t="n">
        <v>4.7</v>
      </c>
      <c r="K959" s="15" t="s">
        <v>98</v>
      </c>
      <c r="L959" s="15" t="s">
        <v>62</v>
      </c>
      <c r="M959" s="15" t="s">
        <v>62</v>
      </c>
      <c r="N959" s="15" t="s">
        <v>61</v>
      </c>
      <c r="O959" s="15" t="s">
        <v>62</v>
      </c>
      <c r="P959" s="15" t="s">
        <v>32</v>
      </c>
      <c r="Q959" s="15" t="s">
        <v>63</v>
      </c>
    </row>
    <row r="960" customFormat="false" ht="15" hidden="false" customHeight="false" outlineLevel="0" collapsed="false">
      <c r="A960" s="15" t="s">
        <v>3274</v>
      </c>
      <c r="B960" s="15" t="s">
        <v>297</v>
      </c>
      <c r="C960" s="15" t="s">
        <v>133</v>
      </c>
      <c r="D960" s="15" t="s">
        <v>158</v>
      </c>
      <c r="E960" s="15" t="s">
        <v>198</v>
      </c>
      <c r="F960" s="15" t="n">
        <v>23.509468</v>
      </c>
      <c r="G960" s="15" t="n">
        <v>84.188824</v>
      </c>
      <c r="H960" s="15" t="s">
        <v>3275</v>
      </c>
      <c r="I960" s="15" t="s">
        <v>3276</v>
      </c>
      <c r="J960" s="15" t="n">
        <v>4.2</v>
      </c>
      <c r="K960" s="15" t="s">
        <v>71</v>
      </c>
      <c r="L960" s="15" t="s">
        <v>60</v>
      </c>
      <c r="M960" s="15" t="s">
        <v>62</v>
      </c>
      <c r="N960" s="15" t="s">
        <v>61</v>
      </c>
      <c r="O960" s="15" t="s">
        <v>62</v>
      </c>
      <c r="P960" s="15" t="s">
        <v>32</v>
      </c>
      <c r="Q960" s="15" t="s">
        <v>88</v>
      </c>
    </row>
    <row r="961" customFormat="false" ht="15" hidden="false" customHeight="false" outlineLevel="0" collapsed="false">
      <c r="A961" s="15" t="s">
        <v>3277</v>
      </c>
      <c r="B961" s="15" t="s">
        <v>125</v>
      </c>
      <c r="C961" s="15" t="s">
        <v>101</v>
      </c>
      <c r="D961" s="15" t="s">
        <v>207</v>
      </c>
      <c r="E961" s="15" t="s">
        <v>960</v>
      </c>
      <c r="F961" s="15" t="n">
        <v>24.898089</v>
      </c>
      <c r="G961" s="15" t="n">
        <v>86.481084</v>
      </c>
      <c r="H961" s="15" t="s">
        <v>3278</v>
      </c>
      <c r="I961" s="15" t="s">
        <v>3279</v>
      </c>
      <c r="J961" s="15" t="n">
        <v>3.9</v>
      </c>
      <c r="K961" s="15" t="s">
        <v>71</v>
      </c>
      <c r="L961" s="15" t="s">
        <v>59</v>
      </c>
      <c r="M961" s="15" t="s">
        <v>62</v>
      </c>
      <c r="N961" s="15" t="s">
        <v>61</v>
      </c>
      <c r="O961" s="15" t="s">
        <v>62</v>
      </c>
      <c r="P961" s="15" t="s">
        <v>32</v>
      </c>
      <c r="Q961" s="15" t="s">
        <v>72</v>
      </c>
    </row>
    <row r="962" customFormat="false" ht="15" hidden="false" customHeight="false" outlineLevel="0" collapsed="false">
      <c r="A962" s="15" t="s">
        <v>3280</v>
      </c>
      <c r="B962" s="15" t="s">
        <v>297</v>
      </c>
      <c r="C962" s="15" t="s">
        <v>151</v>
      </c>
      <c r="D962" s="15" t="s">
        <v>54</v>
      </c>
      <c r="E962" s="15" t="s">
        <v>1528</v>
      </c>
      <c r="F962" s="15" t="n">
        <v>22.504424</v>
      </c>
      <c r="G962" s="15" t="n">
        <v>86.4742</v>
      </c>
      <c r="H962" s="15" t="s">
        <v>3281</v>
      </c>
      <c r="I962" s="15" t="s">
        <v>3282</v>
      </c>
      <c r="J962" s="15" t="n">
        <v>3.9</v>
      </c>
      <c r="K962" s="15" t="s">
        <v>98</v>
      </c>
      <c r="L962" s="15" t="s">
        <v>60</v>
      </c>
      <c r="M962" s="15" t="s">
        <v>60</v>
      </c>
      <c r="N962" s="15" t="s">
        <v>61</v>
      </c>
      <c r="O962" s="15" t="s">
        <v>62</v>
      </c>
      <c r="P962" s="15" t="s">
        <v>32</v>
      </c>
      <c r="Q962" s="15" t="s">
        <v>72</v>
      </c>
    </row>
    <row r="963" customFormat="false" ht="15" hidden="false" customHeight="false" outlineLevel="0" collapsed="false">
      <c r="A963" s="15" t="s">
        <v>3283</v>
      </c>
      <c r="B963" s="15" t="s">
        <v>125</v>
      </c>
      <c r="C963" s="15" t="s">
        <v>53</v>
      </c>
      <c r="D963" s="15" t="s">
        <v>83</v>
      </c>
      <c r="E963" s="15" t="s">
        <v>326</v>
      </c>
      <c r="F963" s="15" t="n">
        <v>23.428892</v>
      </c>
      <c r="G963" s="15" t="n">
        <v>85.870799</v>
      </c>
      <c r="H963" s="15" t="s">
        <v>3284</v>
      </c>
      <c r="I963" s="15" t="s">
        <v>3285</v>
      </c>
      <c r="J963" s="15" t="n">
        <v>4.1</v>
      </c>
      <c r="K963" s="15" t="s">
        <v>71</v>
      </c>
      <c r="L963" s="15" t="s">
        <v>60</v>
      </c>
      <c r="M963" s="15" t="s">
        <v>60</v>
      </c>
      <c r="N963" s="15" t="s">
        <v>61</v>
      </c>
      <c r="O963" s="15" t="s">
        <v>62</v>
      </c>
      <c r="P963" s="15" t="s">
        <v>32</v>
      </c>
      <c r="Q963" s="15" t="s">
        <v>88</v>
      </c>
    </row>
    <row r="964" customFormat="false" ht="15" hidden="false" customHeight="false" outlineLevel="0" collapsed="false">
      <c r="A964" s="15" t="s">
        <v>3286</v>
      </c>
      <c r="B964" s="15" t="s">
        <v>65</v>
      </c>
      <c r="C964" s="15" t="s">
        <v>138</v>
      </c>
      <c r="D964" s="15" t="s">
        <v>207</v>
      </c>
      <c r="E964" s="15" t="s">
        <v>208</v>
      </c>
      <c r="F964" s="15" t="n">
        <v>22.310379</v>
      </c>
      <c r="G964" s="15" t="n">
        <v>84.757718</v>
      </c>
      <c r="H964" s="15" t="s">
        <v>3287</v>
      </c>
      <c r="I964" s="15" t="s">
        <v>3288</v>
      </c>
      <c r="J964" s="15" t="n">
        <v>4</v>
      </c>
      <c r="K964" s="15" t="s">
        <v>71</v>
      </c>
      <c r="L964" s="15" t="s">
        <v>62</v>
      </c>
      <c r="M964" s="15" t="s">
        <v>60</v>
      </c>
      <c r="N964" s="15" t="s">
        <v>61</v>
      </c>
      <c r="O964" s="15" t="s">
        <v>62</v>
      </c>
      <c r="P964" s="15" t="s">
        <v>32</v>
      </c>
      <c r="Q964" s="15" t="s">
        <v>88</v>
      </c>
    </row>
    <row r="965" customFormat="false" ht="15" hidden="false" customHeight="false" outlineLevel="0" collapsed="false">
      <c r="A965" s="15" t="s">
        <v>3289</v>
      </c>
      <c r="B965" s="15" t="s">
        <v>100</v>
      </c>
      <c r="C965" s="15" t="s">
        <v>350</v>
      </c>
      <c r="D965" s="15" t="s">
        <v>102</v>
      </c>
      <c r="E965" s="15" t="s">
        <v>453</v>
      </c>
      <c r="F965" s="15" t="n">
        <v>21.97736</v>
      </c>
      <c r="G965" s="15" t="n">
        <v>83.833258</v>
      </c>
      <c r="H965" s="15" t="s">
        <v>3290</v>
      </c>
      <c r="I965" s="15" t="s">
        <v>3291</v>
      </c>
      <c r="J965" s="15" t="n">
        <v>4.8</v>
      </c>
      <c r="K965" s="15" t="s">
        <v>87</v>
      </c>
      <c r="L965" s="15" t="s">
        <v>59</v>
      </c>
      <c r="M965" s="15" t="s">
        <v>60</v>
      </c>
      <c r="N965" s="15" t="s">
        <v>61</v>
      </c>
      <c r="O965" s="15" t="s">
        <v>62</v>
      </c>
      <c r="P965" s="15" t="s">
        <v>32</v>
      </c>
      <c r="Q965" s="15" t="s">
        <v>63</v>
      </c>
    </row>
    <row r="966" customFormat="false" ht="15" hidden="false" customHeight="false" outlineLevel="0" collapsed="false">
      <c r="A966" s="15" t="s">
        <v>3292</v>
      </c>
      <c r="B966" s="15" t="s">
        <v>197</v>
      </c>
      <c r="C966" s="15" t="s">
        <v>187</v>
      </c>
      <c r="D966" s="15" t="s">
        <v>216</v>
      </c>
      <c r="E966" s="15" t="s">
        <v>929</v>
      </c>
      <c r="F966" s="15" t="n">
        <v>22.404208</v>
      </c>
      <c r="G966" s="15" t="n">
        <v>85.823734</v>
      </c>
      <c r="H966" s="15" t="s">
        <v>3293</v>
      </c>
      <c r="I966" s="15" t="s">
        <v>3294</v>
      </c>
      <c r="J966" s="15" t="n">
        <v>4</v>
      </c>
      <c r="K966" s="15" t="s">
        <v>87</v>
      </c>
      <c r="L966" s="15" t="s">
        <v>59</v>
      </c>
      <c r="M966" s="15" t="s">
        <v>60</v>
      </c>
      <c r="N966" s="15" t="s">
        <v>61</v>
      </c>
      <c r="O966" s="15" t="s">
        <v>62</v>
      </c>
      <c r="P966" s="15" t="s">
        <v>32</v>
      </c>
      <c r="Q966" s="15" t="s">
        <v>88</v>
      </c>
    </row>
    <row r="967" customFormat="false" ht="15" hidden="false" customHeight="false" outlineLevel="0" collapsed="false">
      <c r="A967" s="15" t="s">
        <v>3295</v>
      </c>
      <c r="B967" s="15" t="s">
        <v>197</v>
      </c>
      <c r="C967" s="15" t="s">
        <v>151</v>
      </c>
      <c r="D967" s="15" t="s">
        <v>207</v>
      </c>
      <c r="E967" s="15" t="s">
        <v>3296</v>
      </c>
      <c r="F967" s="15" t="n">
        <v>23.079568</v>
      </c>
      <c r="G967" s="15" t="n">
        <v>85.087009</v>
      </c>
      <c r="H967" s="15" t="s">
        <v>3297</v>
      </c>
      <c r="I967" s="15" t="s">
        <v>3298</v>
      </c>
      <c r="J967" s="15" t="n">
        <v>3.8</v>
      </c>
      <c r="K967" s="15" t="s">
        <v>87</v>
      </c>
      <c r="L967" s="15" t="s">
        <v>62</v>
      </c>
      <c r="M967" s="15" t="s">
        <v>60</v>
      </c>
      <c r="N967" s="15" t="s">
        <v>61</v>
      </c>
      <c r="O967" s="15" t="s">
        <v>62</v>
      </c>
      <c r="P967" s="15" t="s">
        <v>32</v>
      </c>
      <c r="Q967" s="15" t="s">
        <v>72</v>
      </c>
    </row>
    <row r="968" customFormat="false" ht="15" hidden="false" customHeight="false" outlineLevel="0" collapsed="false">
      <c r="A968" s="15" t="s">
        <v>3299</v>
      </c>
      <c r="B968" s="15" t="s">
        <v>309</v>
      </c>
      <c r="C968" s="15" t="s">
        <v>82</v>
      </c>
      <c r="D968" s="15" t="s">
        <v>83</v>
      </c>
      <c r="E968" s="15" t="s">
        <v>84</v>
      </c>
      <c r="F968" s="15" t="n">
        <v>23.802425</v>
      </c>
      <c r="G968" s="15" t="n">
        <v>84.815095</v>
      </c>
      <c r="H968" s="15" t="s">
        <v>3300</v>
      </c>
      <c r="I968" s="15" t="s">
        <v>3301</v>
      </c>
      <c r="J968" s="15" t="n">
        <v>3.5</v>
      </c>
      <c r="K968" s="15" t="s">
        <v>98</v>
      </c>
      <c r="L968" s="15" t="s">
        <v>62</v>
      </c>
      <c r="M968" s="15" t="s">
        <v>62</v>
      </c>
      <c r="N968" s="15" t="s">
        <v>61</v>
      </c>
      <c r="O968" s="15" t="s">
        <v>62</v>
      </c>
      <c r="P968" s="15" t="s">
        <v>32</v>
      </c>
      <c r="Q968" s="15" t="s">
        <v>72</v>
      </c>
    </row>
    <row r="969" customFormat="false" ht="15" hidden="false" customHeight="false" outlineLevel="0" collapsed="false">
      <c r="A969" s="15" t="s">
        <v>3302</v>
      </c>
      <c r="B969" s="15" t="s">
        <v>150</v>
      </c>
      <c r="C969" s="15" t="s">
        <v>243</v>
      </c>
      <c r="D969" s="15" t="s">
        <v>152</v>
      </c>
      <c r="E969" s="15" t="s">
        <v>771</v>
      </c>
      <c r="F969" s="15" t="n">
        <v>24.229728</v>
      </c>
      <c r="G969" s="15" t="n">
        <v>87.125314</v>
      </c>
      <c r="H969" s="15" t="s">
        <v>3303</v>
      </c>
      <c r="I969" s="15" t="s">
        <v>3304</v>
      </c>
      <c r="J969" s="15" t="n">
        <v>4.9</v>
      </c>
      <c r="K969" s="15" t="s">
        <v>58</v>
      </c>
      <c r="L969" s="15" t="s">
        <v>62</v>
      </c>
      <c r="M969" s="15" t="s">
        <v>60</v>
      </c>
      <c r="N969" s="15" t="s">
        <v>61</v>
      </c>
      <c r="O969" s="15" t="s">
        <v>62</v>
      </c>
      <c r="P969" s="15" t="s">
        <v>32</v>
      </c>
      <c r="Q969" s="15" t="s">
        <v>63</v>
      </c>
    </row>
    <row r="970" customFormat="false" ht="15" hidden="false" customHeight="false" outlineLevel="0" collapsed="false">
      <c r="A970" s="15" t="s">
        <v>3305</v>
      </c>
      <c r="B970" s="15" t="s">
        <v>197</v>
      </c>
      <c r="C970" s="15" t="s">
        <v>192</v>
      </c>
      <c r="D970" s="15" t="s">
        <v>83</v>
      </c>
      <c r="E970" s="15" t="s">
        <v>193</v>
      </c>
      <c r="F970" s="15" t="n">
        <v>22.701452</v>
      </c>
      <c r="G970" s="15" t="n">
        <v>83.349673</v>
      </c>
      <c r="H970" s="15" t="s">
        <v>3306</v>
      </c>
      <c r="I970" s="15" t="s">
        <v>3307</v>
      </c>
      <c r="J970" s="15" t="n">
        <v>3.6</v>
      </c>
      <c r="K970" s="15" t="s">
        <v>58</v>
      </c>
      <c r="L970" s="15" t="s">
        <v>62</v>
      </c>
      <c r="M970" s="15" t="s">
        <v>60</v>
      </c>
      <c r="N970" s="15" t="s">
        <v>61</v>
      </c>
      <c r="O970" s="15" t="s">
        <v>62</v>
      </c>
      <c r="P970" s="15" t="s">
        <v>32</v>
      </c>
      <c r="Q970" s="15" t="s">
        <v>72</v>
      </c>
    </row>
    <row r="971" customFormat="false" ht="15" hidden="false" customHeight="false" outlineLevel="0" collapsed="false">
      <c r="A971" s="15" t="s">
        <v>3308</v>
      </c>
      <c r="B971" s="15" t="s">
        <v>100</v>
      </c>
      <c r="C971" s="15" t="s">
        <v>101</v>
      </c>
      <c r="D971" s="15" t="s">
        <v>127</v>
      </c>
      <c r="E971" s="15" t="s">
        <v>2699</v>
      </c>
      <c r="F971" s="15" t="n">
        <v>24.916613</v>
      </c>
      <c r="G971" s="15" t="n">
        <v>85.495119</v>
      </c>
      <c r="H971" s="15" t="s">
        <v>3309</v>
      </c>
      <c r="I971" s="15" t="s">
        <v>3310</v>
      </c>
      <c r="J971" s="15" t="n">
        <v>3.8</v>
      </c>
      <c r="K971" s="15" t="s">
        <v>87</v>
      </c>
      <c r="L971" s="15" t="s">
        <v>62</v>
      </c>
      <c r="M971" s="15" t="s">
        <v>62</v>
      </c>
      <c r="N971" s="15" t="s">
        <v>61</v>
      </c>
      <c r="O971" s="15" t="s">
        <v>62</v>
      </c>
      <c r="P971" s="15" t="s">
        <v>32</v>
      </c>
      <c r="Q971" s="15" t="s">
        <v>72</v>
      </c>
    </row>
    <row r="972" customFormat="false" ht="15" hidden="false" customHeight="false" outlineLevel="0" collapsed="false">
      <c r="A972" s="15" t="s">
        <v>3311</v>
      </c>
      <c r="B972" s="15" t="s">
        <v>143</v>
      </c>
      <c r="C972" s="15" t="s">
        <v>126</v>
      </c>
      <c r="D972" s="15" t="s">
        <v>181</v>
      </c>
      <c r="E972" s="15" t="s">
        <v>1672</v>
      </c>
      <c r="F972" s="15" t="n">
        <v>23.535588</v>
      </c>
      <c r="G972" s="15" t="n">
        <v>86.360017</v>
      </c>
      <c r="H972" s="15" t="s">
        <v>3312</v>
      </c>
      <c r="I972" s="15" t="s">
        <v>3313</v>
      </c>
      <c r="J972" s="15" t="n">
        <v>4.4</v>
      </c>
      <c r="K972" s="15" t="s">
        <v>58</v>
      </c>
      <c r="L972" s="15" t="s">
        <v>62</v>
      </c>
      <c r="M972" s="15" t="s">
        <v>62</v>
      </c>
      <c r="N972" s="15" t="s">
        <v>61</v>
      </c>
      <c r="O972" s="15" t="s">
        <v>62</v>
      </c>
      <c r="P972" s="15" t="s">
        <v>32</v>
      </c>
      <c r="Q972" s="15" t="s">
        <v>88</v>
      </c>
    </row>
    <row r="973" customFormat="false" ht="15" hidden="false" customHeight="false" outlineLevel="0" collapsed="false">
      <c r="A973" s="15" t="s">
        <v>3314</v>
      </c>
      <c r="B973" s="15" t="s">
        <v>65</v>
      </c>
      <c r="C973" s="15" t="s">
        <v>82</v>
      </c>
      <c r="D973" s="15" t="s">
        <v>76</v>
      </c>
      <c r="E973" s="15" t="s">
        <v>508</v>
      </c>
      <c r="F973" s="15" t="n">
        <v>23.174082</v>
      </c>
      <c r="G973" s="15" t="n">
        <v>85.386323</v>
      </c>
      <c r="H973" s="15" t="s">
        <v>3315</v>
      </c>
      <c r="I973" s="15" t="s">
        <v>3316</v>
      </c>
      <c r="J973" s="15" t="n">
        <v>4</v>
      </c>
      <c r="K973" s="15" t="s">
        <v>71</v>
      </c>
      <c r="L973" s="15" t="s">
        <v>62</v>
      </c>
      <c r="M973" s="15" t="s">
        <v>62</v>
      </c>
      <c r="N973" s="15" t="s">
        <v>61</v>
      </c>
      <c r="O973" s="15" t="s">
        <v>62</v>
      </c>
      <c r="P973" s="15" t="s">
        <v>32</v>
      </c>
      <c r="Q973" s="15" t="s">
        <v>88</v>
      </c>
    </row>
    <row r="974" customFormat="false" ht="15" hidden="false" customHeight="false" outlineLevel="0" collapsed="false">
      <c r="A974" s="15" t="s">
        <v>3317</v>
      </c>
      <c r="B974" s="15" t="s">
        <v>115</v>
      </c>
      <c r="C974" s="15" t="s">
        <v>120</v>
      </c>
      <c r="D974" s="15" t="s">
        <v>152</v>
      </c>
      <c r="E974" s="15" t="s">
        <v>703</v>
      </c>
      <c r="F974" s="15" t="n">
        <v>23.019456</v>
      </c>
      <c r="G974" s="15" t="n">
        <v>86.799023</v>
      </c>
      <c r="H974" s="15" t="s">
        <v>3318</v>
      </c>
      <c r="I974" s="15" t="s">
        <v>3319</v>
      </c>
      <c r="J974" s="15" t="n">
        <v>4.7</v>
      </c>
      <c r="K974" s="15" t="s">
        <v>71</v>
      </c>
      <c r="L974" s="15" t="s">
        <v>62</v>
      </c>
      <c r="M974" s="15" t="s">
        <v>62</v>
      </c>
      <c r="N974" s="15" t="s">
        <v>61</v>
      </c>
      <c r="O974" s="15" t="s">
        <v>62</v>
      </c>
      <c r="P974" s="15" t="s">
        <v>32</v>
      </c>
      <c r="Q974" s="15" t="s">
        <v>63</v>
      </c>
    </row>
    <row r="975" customFormat="false" ht="15" hidden="false" customHeight="false" outlineLevel="0" collapsed="false">
      <c r="A975" s="15" t="s">
        <v>3320</v>
      </c>
      <c r="B975" s="15" t="s">
        <v>132</v>
      </c>
      <c r="C975" s="15" t="s">
        <v>138</v>
      </c>
      <c r="D975" s="15" t="s">
        <v>158</v>
      </c>
      <c r="E975" s="15" t="s">
        <v>1694</v>
      </c>
      <c r="F975" s="15" t="n">
        <v>22.303782</v>
      </c>
      <c r="G975" s="15" t="n">
        <v>84.122294</v>
      </c>
      <c r="H975" s="15" t="s">
        <v>3321</v>
      </c>
      <c r="I975" s="15" t="s">
        <v>3322</v>
      </c>
      <c r="J975" s="15" t="n">
        <v>4.3</v>
      </c>
      <c r="K975" s="15" t="s">
        <v>87</v>
      </c>
      <c r="L975" s="15" t="s">
        <v>60</v>
      </c>
      <c r="M975" s="15" t="s">
        <v>60</v>
      </c>
      <c r="N975" s="15" t="s">
        <v>61</v>
      </c>
      <c r="O975" s="15" t="s">
        <v>62</v>
      </c>
      <c r="P975" s="15" t="s">
        <v>32</v>
      </c>
      <c r="Q975" s="15" t="s">
        <v>88</v>
      </c>
    </row>
    <row r="976" customFormat="false" ht="15" hidden="false" customHeight="false" outlineLevel="0" collapsed="false">
      <c r="A976" s="15" t="s">
        <v>3323</v>
      </c>
      <c r="B976" s="15" t="s">
        <v>81</v>
      </c>
      <c r="C976" s="15" t="s">
        <v>66</v>
      </c>
      <c r="D976" s="15" t="s">
        <v>181</v>
      </c>
      <c r="E976" s="15" t="s">
        <v>881</v>
      </c>
      <c r="F976" s="15" t="n">
        <v>24.56442</v>
      </c>
      <c r="G976" s="15" t="n">
        <v>87.072459</v>
      </c>
      <c r="H976" s="15" t="s">
        <v>3324</v>
      </c>
      <c r="I976" s="15" t="s">
        <v>3325</v>
      </c>
      <c r="J976" s="15" t="n">
        <v>4.3</v>
      </c>
      <c r="K976" s="15" t="s">
        <v>87</v>
      </c>
      <c r="L976" s="15" t="s">
        <v>60</v>
      </c>
      <c r="M976" s="15" t="s">
        <v>62</v>
      </c>
      <c r="N976" s="15" t="s">
        <v>61</v>
      </c>
      <c r="O976" s="15" t="s">
        <v>62</v>
      </c>
      <c r="P976" s="15" t="s">
        <v>32</v>
      </c>
      <c r="Q976" s="15" t="s">
        <v>88</v>
      </c>
    </row>
    <row r="977" customFormat="false" ht="15" hidden="false" customHeight="false" outlineLevel="0" collapsed="false">
      <c r="A977" s="15" t="s">
        <v>3326</v>
      </c>
      <c r="B977" s="15" t="s">
        <v>377</v>
      </c>
      <c r="C977" s="15" t="s">
        <v>202</v>
      </c>
      <c r="D977" s="15" t="s">
        <v>207</v>
      </c>
      <c r="E977" s="15" t="s">
        <v>1902</v>
      </c>
      <c r="F977" s="15" t="n">
        <v>24.760781</v>
      </c>
      <c r="G977" s="15" t="n">
        <v>87.139736</v>
      </c>
      <c r="H977" s="15" t="s">
        <v>3327</v>
      </c>
      <c r="I977" s="15" t="s">
        <v>3328</v>
      </c>
      <c r="J977" s="15" t="n">
        <v>3.5</v>
      </c>
      <c r="K977" s="15" t="s">
        <v>87</v>
      </c>
      <c r="L977" s="15" t="s">
        <v>62</v>
      </c>
      <c r="M977" s="15" t="s">
        <v>60</v>
      </c>
      <c r="N977" s="15" t="s">
        <v>61</v>
      </c>
      <c r="O977" s="15" t="s">
        <v>62</v>
      </c>
      <c r="P977" s="15" t="s">
        <v>32</v>
      </c>
      <c r="Q977" s="15" t="s">
        <v>72</v>
      </c>
    </row>
    <row r="978" customFormat="false" ht="15" hidden="false" customHeight="false" outlineLevel="0" collapsed="false">
      <c r="A978" s="15" t="s">
        <v>3329</v>
      </c>
      <c r="B978" s="15" t="s">
        <v>297</v>
      </c>
      <c r="C978" s="15" t="s">
        <v>175</v>
      </c>
      <c r="D978" s="15" t="s">
        <v>145</v>
      </c>
      <c r="E978" s="15" t="s">
        <v>2571</v>
      </c>
      <c r="F978" s="15" t="n">
        <v>24.400287</v>
      </c>
      <c r="G978" s="15" t="n">
        <v>84.518437</v>
      </c>
      <c r="H978" s="15" t="s">
        <v>3330</v>
      </c>
      <c r="I978" s="15" t="s">
        <v>3331</v>
      </c>
      <c r="J978" s="15" t="n">
        <v>4.5</v>
      </c>
      <c r="K978" s="15" t="s">
        <v>71</v>
      </c>
      <c r="L978" s="15" t="s">
        <v>62</v>
      </c>
      <c r="M978" s="15" t="s">
        <v>62</v>
      </c>
      <c r="N978" s="15" t="s">
        <v>61</v>
      </c>
      <c r="O978" s="15" t="s">
        <v>62</v>
      </c>
      <c r="P978" s="15" t="s">
        <v>32</v>
      </c>
      <c r="Q978" s="15" t="s">
        <v>63</v>
      </c>
    </row>
    <row r="979" customFormat="false" ht="15" hidden="false" customHeight="false" outlineLevel="0" collapsed="false">
      <c r="A979" s="15" t="s">
        <v>3332</v>
      </c>
      <c r="B979" s="15" t="s">
        <v>197</v>
      </c>
      <c r="C979" s="15" t="s">
        <v>126</v>
      </c>
      <c r="D979" s="15" t="s">
        <v>83</v>
      </c>
      <c r="E979" s="15" t="s">
        <v>1327</v>
      </c>
      <c r="F979" s="15" t="n">
        <v>24.167868</v>
      </c>
      <c r="G979" s="15" t="n">
        <v>86.917454</v>
      </c>
      <c r="H979" s="15" t="s">
        <v>3333</v>
      </c>
      <c r="I979" s="15" t="s">
        <v>3334</v>
      </c>
      <c r="J979" s="15" t="n">
        <v>4.2</v>
      </c>
      <c r="K979" s="15" t="s">
        <v>58</v>
      </c>
      <c r="L979" s="15" t="s">
        <v>62</v>
      </c>
      <c r="M979" s="15" t="s">
        <v>62</v>
      </c>
      <c r="N979" s="15" t="s">
        <v>61</v>
      </c>
      <c r="O979" s="15" t="s">
        <v>62</v>
      </c>
      <c r="P979" s="15" t="s">
        <v>32</v>
      </c>
      <c r="Q979" s="15" t="s">
        <v>88</v>
      </c>
    </row>
    <row r="980" customFormat="false" ht="15" hidden="false" customHeight="false" outlineLevel="0" collapsed="false">
      <c r="A980" s="15" t="s">
        <v>3335</v>
      </c>
      <c r="B980" s="15" t="s">
        <v>132</v>
      </c>
      <c r="C980" s="15" t="s">
        <v>234</v>
      </c>
      <c r="D980" s="15" t="s">
        <v>216</v>
      </c>
      <c r="E980" s="15" t="s">
        <v>235</v>
      </c>
      <c r="F980" s="15" t="n">
        <v>23.000773</v>
      </c>
      <c r="G980" s="15" t="n">
        <v>85.11037</v>
      </c>
      <c r="H980" s="15" t="s">
        <v>3336</v>
      </c>
      <c r="I980" s="15" t="s">
        <v>3337</v>
      </c>
      <c r="J980" s="15" t="n">
        <v>4.8</v>
      </c>
      <c r="K980" s="15" t="s">
        <v>58</v>
      </c>
      <c r="L980" s="15" t="s">
        <v>62</v>
      </c>
      <c r="M980" s="15" t="s">
        <v>62</v>
      </c>
      <c r="N980" s="15" t="s">
        <v>61</v>
      </c>
      <c r="O980" s="15" t="s">
        <v>62</v>
      </c>
      <c r="P980" s="15" t="s">
        <v>32</v>
      </c>
      <c r="Q980" s="15" t="s">
        <v>63</v>
      </c>
    </row>
    <row r="981" customFormat="false" ht="15" hidden="false" customHeight="false" outlineLevel="0" collapsed="false">
      <c r="A981" s="15" t="s">
        <v>3338</v>
      </c>
      <c r="B981" s="15" t="s">
        <v>373</v>
      </c>
      <c r="C981" s="15" t="s">
        <v>101</v>
      </c>
      <c r="D981" s="15" t="s">
        <v>216</v>
      </c>
      <c r="E981" s="15" t="s">
        <v>1218</v>
      </c>
      <c r="F981" s="15" t="n">
        <v>24.000785</v>
      </c>
      <c r="G981" s="15" t="n">
        <v>83.272379</v>
      </c>
      <c r="H981" s="15" t="s">
        <v>3339</v>
      </c>
      <c r="I981" s="15" t="s">
        <v>3340</v>
      </c>
      <c r="J981" s="15" t="n">
        <v>3.6</v>
      </c>
      <c r="K981" s="15" t="s">
        <v>98</v>
      </c>
      <c r="L981" s="15" t="s">
        <v>60</v>
      </c>
      <c r="M981" s="15" t="s">
        <v>60</v>
      </c>
      <c r="N981" s="15" t="s">
        <v>61</v>
      </c>
      <c r="O981" s="15" t="s">
        <v>62</v>
      </c>
      <c r="P981" s="15" t="s">
        <v>32</v>
      </c>
      <c r="Q981" s="15" t="s">
        <v>72</v>
      </c>
    </row>
    <row r="982" customFormat="false" ht="15" hidden="false" customHeight="false" outlineLevel="0" collapsed="false">
      <c r="A982" s="15" t="s">
        <v>3341</v>
      </c>
      <c r="B982" s="15" t="s">
        <v>297</v>
      </c>
      <c r="C982" s="15" t="s">
        <v>53</v>
      </c>
      <c r="D982" s="15" t="s">
        <v>207</v>
      </c>
      <c r="E982" s="15" t="s">
        <v>414</v>
      </c>
      <c r="F982" s="15" t="n">
        <v>22.303978</v>
      </c>
      <c r="G982" s="15" t="n">
        <v>85.662613</v>
      </c>
      <c r="H982" s="15" t="s">
        <v>3342</v>
      </c>
      <c r="I982" s="15" t="s">
        <v>3343</v>
      </c>
      <c r="J982" s="15" t="n">
        <v>4</v>
      </c>
      <c r="K982" s="15" t="s">
        <v>58</v>
      </c>
      <c r="L982" s="15" t="s">
        <v>62</v>
      </c>
      <c r="M982" s="15" t="s">
        <v>62</v>
      </c>
      <c r="N982" s="15" t="s">
        <v>61</v>
      </c>
      <c r="O982" s="15" t="s">
        <v>62</v>
      </c>
      <c r="P982" s="15" t="s">
        <v>32</v>
      </c>
      <c r="Q982" s="15" t="s">
        <v>88</v>
      </c>
    </row>
    <row r="983" customFormat="false" ht="15" hidden="false" customHeight="false" outlineLevel="0" collapsed="false">
      <c r="A983" s="15" t="s">
        <v>3344</v>
      </c>
      <c r="B983" s="15" t="s">
        <v>309</v>
      </c>
      <c r="C983" s="15" t="s">
        <v>75</v>
      </c>
      <c r="D983" s="15" t="s">
        <v>67</v>
      </c>
      <c r="E983" s="15" t="s">
        <v>862</v>
      </c>
      <c r="F983" s="15" t="n">
        <v>23.189196</v>
      </c>
      <c r="G983" s="15" t="n">
        <v>86.210276</v>
      </c>
      <c r="H983" s="15" t="s">
        <v>3345</v>
      </c>
      <c r="I983" s="15" t="s">
        <v>3346</v>
      </c>
      <c r="J983" s="15" t="n">
        <v>4.7</v>
      </c>
      <c r="K983" s="15" t="s">
        <v>58</v>
      </c>
      <c r="L983" s="15" t="s">
        <v>59</v>
      </c>
      <c r="M983" s="15" t="s">
        <v>62</v>
      </c>
      <c r="N983" s="15" t="s">
        <v>61</v>
      </c>
      <c r="O983" s="15" t="s">
        <v>62</v>
      </c>
      <c r="P983" s="15" t="s">
        <v>32</v>
      </c>
      <c r="Q983" s="15" t="s">
        <v>63</v>
      </c>
    </row>
    <row r="984" customFormat="false" ht="15" hidden="false" customHeight="false" outlineLevel="0" collapsed="false">
      <c r="A984" s="15" t="s">
        <v>3347</v>
      </c>
      <c r="B984" s="15" t="s">
        <v>197</v>
      </c>
      <c r="C984" s="15" t="s">
        <v>192</v>
      </c>
      <c r="D984" s="15" t="s">
        <v>127</v>
      </c>
      <c r="E984" s="15" t="s">
        <v>1354</v>
      </c>
      <c r="F984" s="15" t="n">
        <v>23.265668</v>
      </c>
      <c r="G984" s="15" t="n">
        <v>84.330384</v>
      </c>
      <c r="H984" s="15" t="s">
        <v>3348</v>
      </c>
      <c r="I984" s="15" t="s">
        <v>3349</v>
      </c>
      <c r="J984" s="15" t="n">
        <v>4</v>
      </c>
      <c r="K984" s="15" t="s">
        <v>87</v>
      </c>
      <c r="L984" s="15" t="s">
        <v>62</v>
      </c>
      <c r="M984" s="15" t="s">
        <v>60</v>
      </c>
      <c r="N984" s="15" t="s">
        <v>61</v>
      </c>
      <c r="O984" s="15" t="s">
        <v>62</v>
      </c>
      <c r="P984" s="15" t="s">
        <v>32</v>
      </c>
      <c r="Q984" s="15" t="s">
        <v>88</v>
      </c>
    </row>
    <row r="985" customFormat="false" ht="15" hidden="false" customHeight="false" outlineLevel="0" collapsed="false">
      <c r="A985" s="15" t="s">
        <v>3350</v>
      </c>
      <c r="B985" s="15" t="s">
        <v>150</v>
      </c>
      <c r="C985" s="15" t="s">
        <v>53</v>
      </c>
      <c r="D985" s="15" t="s">
        <v>216</v>
      </c>
      <c r="E985" s="15" t="s">
        <v>1975</v>
      </c>
      <c r="F985" s="15" t="n">
        <v>22.180412</v>
      </c>
      <c r="G985" s="15" t="n">
        <v>84.200795</v>
      </c>
      <c r="H985" s="15" t="s">
        <v>3351</v>
      </c>
      <c r="I985" s="15" t="s">
        <v>3352</v>
      </c>
      <c r="J985" s="15" t="n">
        <v>3.8</v>
      </c>
      <c r="K985" s="15" t="s">
        <v>98</v>
      </c>
      <c r="L985" s="15" t="s">
        <v>60</v>
      </c>
      <c r="M985" s="15" t="s">
        <v>60</v>
      </c>
      <c r="N985" s="15" t="s">
        <v>61</v>
      </c>
      <c r="O985" s="15" t="s">
        <v>62</v>
      </c>
      <c r="P985" s="15" t="s">
        <v>32</v>
      </c>
      <c r="Q985" s="15" t="s">
        <v>72</v>
      </c>
    </row>
    <row r="986" customFormat="false" ht="15" hidden="false" customHeight="false" outlineLevel="0" collapsed="false">
      <c r="A986" s="15" t="s">
        <v>3353</v>
      </c>
      <c r="B986" s="15" t="s">
        <v>163</v>
      </c>
      <c r="C986" s="15" t="s">
        <v>138</v>
      </c>
      <c r="D986" s="15" t="s">
        <v>181</v>
      </c>
      <c r="E986" s="15" t="s">
        <v>852</v>
      </c>
      <c r="F986" s="15" t="n">
        <v>23.910932</v>
      </c>
      <c r="G986" s="15" t="n">
        <v>85.307377</v>
      </c>
      <c r="H986" s="15" t="s">
        <v>3354</v>
      </c>
      <c r="I986" s="15" t="s">
        <v>3355</v>
      </c>
      <c r="J986" s="15" t="n">
        <v>4</v>
      </c>
      <c r="K986" s="15" t="s">
        <v>58</v>
      </c>
      <c r="L986" s="15" t="s">
        <v>62</v>
      </c>
      <c r="M986" s="15" t="s">
        <v>60</v>
      </c>
      <c r="N986" s="15" t="s">
        <v>61</v>
      </c>
      <c r="O986" s="15" t="s">
        <v>62</v>
      </c>
      <c r="P986" s="15" t="s">
        <v>32</v>
      </c>
      <c r="Q986" s="15" t="s">
        <v>88</v>
      </c>
    </row>
    <row r="987" customFormat="false" ht="15" hidden="false" customHeight="false" outlineLevel="0" collapsed="false">
      <c r="A987" s="15" t="s">
        <v>3356</v>
      </c>
      <c r="B987" s="15" t="s">
        <v>373</v>
      </c>
      <c r="C987" s="15" t="s">
        <v>243</v>
      </c>
      <c r="D987" s="15" t="s">
        <v>102</v>
      </c>
      <c r="E987" s="15" t="s">
        <v>358</v>
      </c>
      <c r="F987" s="15" t="n">
        <v>22.185338</v>
      </c>
      <c r="G987" s="15" t="n">
        <v>86.848197</v>
      </c>
      <c r="H987" s="15" t="s">
        <v>3357</v>
      </c>
      <c r="I987" s="15" t="s">
        <v>3358</v>
      </c>
      <c r="J987" s="15" t="n">
        <v>3.8</v>
      </c>
      <c r="K987" s="15" t="s">
        <v>98</v>
      </c>
      <c r="L987" s="15" t="s">
        <v>62</v>
      </c>
      <c r="M987" s="15" t="s">
        <v>60</v>
      </c>
      <c r="N987" s="15" t="s">
        <v>61</v>
      </c>
      <c r="O987" s="15" t="s">
        <v>62</v>
      </c>
      <c r="P987" s="15" t="s">
        <v>32</v>
      </c>
      <c r="Q987" s="15" t="s">
        <v>72</v>
      </c>
    </row>
    <row r="988" customFormat="false" ht="15" hidden="false" customHeight="false" outlineLevel="0" collapsed="false">
      <c r="A988" s="15" t="s">
        <v>3359</v>
      </c>
      <c r="B988" s="15" t="s">
        <v>297</v>
      </c>
      <c r="C988" s="15" t="s">
        <v>192</v>
      </c>
      <c r="D988" s="15" t="s">
        <v>67</v>
      </c>
      <c r="E988" s="15" t="s">
        <v>277</v>
      </c>
      <c r="F988" s="15" t="n">
        <v>24.045026</v>
      </c>
      <c r="G988" s="15" t="n">
        <v>85.799632</v>
      </c>
      <c r="H988" s="15" t="s">
        <v>3360</v>
      </c>
      <c r="I988" s="15" t="s">
        <v>3361</v>
      </c>
      <c r="J988" s="15" t="n">
        <v>4.9</v>
      </c>
      <c r="K988" s="15" t="s">
        <v>58</v>
      </c>
      <c r="L988" s="15" t="s">
        <v>60</v>
      </c>
      <c r="M988" s="15" t="s">
        <v>60</v>
      </c>
      <c r="N988" s="15" t="s">
        <v>61</v>
      </c>
      <c r="O988" s="15" t="s">
        <v>62</v>
      </c>
      <c r="P988" s="15" t="s">
        <v>32</v>
      </c>
      <c r="Q988" s="15" t="s">
        <v>63</v>
      </c>
    </row>
    <row r="989" customFormat="false" ht="15" hidden="false" customHeight="false" outlineLevel="0" collapsed="false">
      <c r="A989" s="15" t="s">
        <v>3362</v>
      </c>
      <c r="B989" s="15" t="s">
        <v>281</v>
      </c>
      <c r="C989" s="15" t="s">
        <v>138</v>
      </c>
      <c r="D989" s="15" t="s">
        <v>181</v>
      </c>
      <c r="E989" s="15" t="s">
        <v>852</v>
      </c>
      <c r="F989" s="15" t="n">
        <v>24.845289</v>
      </c>
      <c r="G989" s="15" t="n">
        <v>83.43888</v>
      </c>
      <c r="H989" s="15" t="s">
        <v>3363</v>
      </c>
      <c r="I989" s="15" t="s">
        <v>3364</v>
      </c>
      <c r="J989" s="15" t="n">
        <v>4.1</v>
      </c>
      <c r="K989" s="15" t="s">
        <v>71</v>
      </c>
      <c r="L989" s="15" t="s">
        <v>60</v>
      </c>
      <c r="M989" s="15" t="s">
        <v>62</v>
      </c>
      <c r="N989" s="15" t="s">
        <v>61</v>
      </c>
      <c r="O989" s="15" t="s">
        <v>62</v>
      </c>
      <c r="P989" s="15" t="s">
        <v>32</v>
      </c>
      <c r="Q989" s="15" t="s">
        <v>88</v>
      </c>
    </row>
    <row r="990" customFormat="false" ht="15" hidden="false" customHeight="false" outlineLevel="0" collapsed="false">
      <c r="A990" s="15" t="s">
        <v>3365</v>
      </c>
      <c r="B990" s="15" t="s">
        <v>90</v>
      </c>
      <c r="C990" s="15" t="s">
        <v>101</v>
      </c>
      <c r="D990" s="15" t="s">
        <v>127</v>
      </c>
      <c r="E990" s="15" t="s">
        <v>2699</v>
      </c>
      <c r="F990" s="15" t="n">
        <v>23.929777</v>
      </c>
      <c r="G990" s="15" t="n">
        <v>85.329968</v>
      </c>
      <c r="H990" s="15" t="s">
        <v>3366</v>
      </c>
      <c r="I990" s="15" t="s">
        <v>3367</v>
      </c>
      <c r="J990" s="15" t="n">
        <v>4</v>
      </c>
      <c r="K990" s="15" t="s">
        <v>58</v>
      </c>
      <c r="L990" s="15" t="s">
        <v>59</v>
      </c>
      <c r="M990" s="15" t="s">
        <v>60</v>
      </c>
      <c r="N990" s="15" t="s">
        <v>61</v>
      </c>
      <c r="O990" s="15" t="s">
        <v>62</v>
      </c>
      <c r="P990" s="15" t="s">
        <v>32</v>
      </c>
      <c r="Q990" s="15" t="s">
        <v>88</v>
      </c>
    </row>
    <row r="991" customFormat="false" ht="15" hidden="false" customHeight="false" outlineLevel="0" collapsed="false">
      <c r="A991" s="15" t="s">
        <v>3368</v>
      </c>
      <c r="B991" s="15" t="s">
        <v>309</v>
      </c>
      <c r="C991" s="15" t="s">
        <v>175</v>
      </c>
      <c r="D991" s="15" t="s">
        <v>76</v>
      </c>
      <c r="E991" s="15" t="s">
        <v>551</v>
      </c>
      <c r="F991" s="15" t="n">
        <v>22.032035</v>
      </c>
      <c r="G991" s="15" t="n">
        <v>86.103145</v>
      </c>
      <c r="H991" s="15" t="s">
        <v>3369</v>
      </c>
      <c r="I991" s="15" t="s">
        <v>3370</v>
      </c>
      <c r="J991" s="15" t="n">
        <v>4.2</v>
      </c>
      <c r="K991" s="15" t="s">
        <v>58</v>
      </c>
      <c r="L991" s="15" t="s">
        <v>59</v>
      </c>
      <c r="M991" s="15" t="s">
        <v>60</v>
      </c>
      <c r="N991" s="15" t="s">
        <v>61</v>
      </c>
      <c r="O991" s="15" t="s">
        <v>62</v>
      </c>
      <c r="P991" s="15" t="s">
        <v>32</v>
      </c>
      <c r="Q991" s="15" t="s">
        <v>88</v>
      </c>
    </row>
    <row r="992" customFormat="false" ht="15" hidden="false" customHeight="false" outlineLevel="0" collapsed="false">
      <c r="A992" s="15" t="s">
        <v>3371</v>
      </c>
      <c r="B992" s="15" t="s">
        <v>150</v>
      </c>
      <c r="C992" s="15" t="s">
        <v>138</v>
      </c>
      <c r="D992" s="15" t="s">
        <v>181</v>
      </c>
      <c r="E992" s="15" t="s">
        <v>852</v>
      </c>
      <c r="F992" s="15" t="n">
        <v>24.922673</v>
      </c>
      <c r="G992" s="15" t="n">
        <v>85.339046</v>
      </c>
      <c r="H992" s="15" t="s">
        <v>3372</v>
      </c>
      <c r="I992" s="15" t="s">
        <v>3373</v>
      </c>
      <c r="J992" s="15" t="n">
        <v>4.4</v>
      </c>
      <c r="K992" s="15" t="s">
        <v>87</v>
      </c>
      <c r="L992" s="15" t="s">
        <v>62</v>
      </c>
      <c r="M992" s="15" t="s">
        <v>60</v>
      </c>
      <c r="N992" s="15" t="s">
        <v>61</v>
      </c>
      <c r="O992" s="15" t="s">
        <v>62</v>
      </c>
      <c r="P992" s="15" t="s">
        <v>32</v>
      </c>
      <c r="Q992" s="15" t="s">
        <v>88</v>
      </c>
    </row>
    <row r="993" customFormat="false" ht="15" hidden="false" customHeight="false" outlineLevel="0" collapsed="false">
      <c r="A993" s="15" t="s">
        <v>3374</v>
      </c>
      <c r="B993" s="15" t="s">
        <v>157</v>
      </c>
      <c r="C993" s="15" t="s">
        <v>110</v>
      </c>
      <c r="D993" s="15" t="s">
        <v>54</v>
      </c>
      <c r="E993" s="15" t="s">
        <v>2088</v>
      </c>
      <c r="F993" s="15" t="n">
        <v>22.7921</v>
      </c>
      <c r="G993" s="15" t="n">
        <v>85.930395</v>
      </c>
      <c r="H993" s="15" t="s">
        <v>3375</v>
      </c>
      <c r="I993" s="15" t="s">
        <v>3376</v>
      </c>
      <c r="J993" s="15" t="n">
        <v>3.6</v>
      </c>
      <c r="K993" s="15" t="s">
        <v>87</v>
      </c>
      <c r="L993" s="15" t="s">
        <v>60</v>
      </c>
      <c r="M993" s="15" t="s">
        <v>60</v>
      </c>
      <c r="N993" s="15" t="s">
        <v>61</v>
      </c>
      <c r="O993" s="15" t="s">
        <v>62</v>
      </c>
      <c r="P993" s="15" t="s">
        <v>32</v>
      </c>
      <c r="Q993" s="15" t="s">
        <v>72</v>
      </c>
    </row>
    <row r="994" customFormat="false" ht="15" hidden="false" customHeight="false" outlineLevel="0" collapsed="false">
      <c r="A994" s="15" t="s">
        <v>3377</v>
      </c>
      <c r="B994" s="15" t="s">
        <v>373</v>
      </c>
      <c r="C994" s="15" t="s">
        <v>144</v>
      </c>
      <c r="D994" s="15" t="s">
        <v>152</v>
      </c>
      <c r="E994" s="15" t="s">
        <v>438</v>
      </c>
      <c r="F994" s="15" t="n">
        <v>22.756242</v>
      </c>
      <c r="G994" s="15" t="n">
        <v>84.202053</v>
      </c>
      <c r="H994" s="15" t="s">
        <v>3378</v>
      </c>
      <c r="I994" s="15" t="s">
        <v>3379</v>
      </c>
      <c r="J994" s="15" t="n">
        <v>4.7</v>
      </c>
      <c r="K994" s="15" t="s">
        <v>58</v>
      </c>
      <c r="L994" s="15" t="s">
        <v>60</v>
      </c>
      <c r="M994" s="15" t="s">
        <v>60</v>
      </c>
      <c r="N994" s="15" t="s">
        <v>61</v>
      </c>
      <c r="O994" s="15" t="s">
        <v>62</v>
      </c>
      <c r="P994" s="15" t="s">
        <v>32</v>
      </c>
      <c r="Q994" s="15" t="s">
        <v>63</v>
      </c>
    </row>
    <row r="995" customFormat="false" ht="15" hidden="false" customHeight="false" outlineLevel="0" collapsed="false">
      <c r="A995" s="15" t="s">
        <v>3380</v>
      </c>
      <c r="B995" s="15" t="s">
        <v>143</v>
      </c>
      <c r="C995" s="15" t="s">
        <v>350</v>
      </c>
      <c r="D995" s="15" t="s">
        <v>207</v>
      </c>
      <c r="E995" s="15" t="s">
        <v>733</v>
      </c>
      <c r="F995" s="15" t="n">
        <v>22.0018</v>
      </c>
      <c r="G995" s="15" t="n">
        <v>83.235483</v>
      </c>
      <c r="H995" s="15" t="s">
        <v>3381</v>
      </c>
      <c r="I995" s="15" t="s">
        <v>3382</v>
      </c>
      <c r="J995" s="15" t="n">
        <v>4.9</v>
      </c>
      <c r="K995" s="15" t="s">
        <v>98</v>
      </c>
      <c r="L995" s="15" t="s">
        <v>60</v>
      </c>
      <c r="M995" s="15" t="s">
        <v>62</v>
      </c>
      <c r="N995" s="15" t="s">
        <v>61</v>
      </c>
      <c r="O995" s="15" t="s">
        <v>62</v>
      </c>
      <c r="P995" s="15" t="s">
        <v>32</v>
      </c>
      <c r="Q995" s="15" t="s">
        <v>63</v>
      </c>
    </row>
    <row r="996" customFormat="false" ht="15" hidden="false" customHeight="false" outlineLevel="0" collapsed="false">
      <c r="A996" s="15" t="s">
        <v>3383</v>
      </c>
      <c r="B996" s="15" t="s">
        <v>197</v>
      </c>
      <c r="C996" s="15" t="s">
        <v>144</v>
      </c>
      <c r="D996" s="15" t="s">
        <v>83</v>
      </c>
      <c r="E996" s="15" t="s">
        <v>2317</v>
      </c>
      <c r="F996" s="15" t="n">
        <v>23.604344</v>
      </c>
      <c r="G996" s="15" t="n">
        <v>87.013173</v>
      </c>
      <c r="H996" s="15" t="s">
        <v>3384</v>
      </c>
      <c r="I996" s="15" t="s">
        <v>3385</v>
      </c>
      <c r="J996" s="15" t="n">
        <v>3.8</v>
      </c>
      <c r="K996" s="15" t="s">
        <v>87</v>
      </c>
      <c r="L996" s="15" t="s">
        <v>60</v>
      </c>
      <c r="M996" s="15" t="s">
        <v>62</v>
      </c>
      <c r="N996" s="15" t="s">
        <v>61</v>
      </c>
      <c r="O996" s="15" t="s">
        <v>62</v>
      </c>
      <c r="P996" s="15" t="s">
        <v>32</v>
      </c>
      <c r="Q996" s="15" t="s">
        <v>72</v>
      </c>
    </row>
    <row r="997" customFormat="false" ht="15" hidden="false" customHeight="false" outlineLevel="0" collapsed="false">
      <c r="A997" s="15" t="s">
        <v>3386</v>
      </c>
      <c r="B997" s="15" t="s">
        <v>52</v>
      </c>
      <c r="C997" s="15" t="s">
        <v>187</v>
      </c>
      <c r="D997" s="15" t="s">
        <v>127</v>
      </c>
      <c r="E997" s="15" t="s">
        <v>449</v>
      </c>
      <c r="F997" s="15" t="n">
        <v>24.563718</v>
      </c>
      <c r="G997" s="15" t="n">
        <v>85.823913</v>
      </c>
      <c r="H997" s="15" t="s">
        <v>3387</v>
      </c>
      <c r="I997" s="15" t="s">
        <v>3388</v>
      </c>
      <c r="J997" s="15" t="n">
        <v>3.7</v>
      </c>
      <c r="K997" s="15" t="s">
        <v>71</v>
      </c>
      <c r="L997" s="15" t="s">
        <v>59</v>
      </c>
      <c r="M997" s="15" t="s">
        <v>60</v>
      </c>
      <c r="N997" s="15" t="s">
        <v>61</v>
      </c>
      <c r="O997" s="15" t="s">
        <v>62</v>
      </c>
      <c r="P997" s="15" t="s">
        <v>32</v>
      </c>
      <c r="Q997" s="15" t="s">
        <v>72</v>
      </c>
    </row>
    <row r="998" customFormat="false" ht="15" hidden="false" customHeight="false" outlineLevel="0" collapsed="false">
      <c r="A998" s="15" t="s">
        <v>3389</v>
      </c>
      <c r="B998" s="15" t="s">
        <v>163</v>
      </c>
      <c r="C998" s="15" t="s">
        <v>234</v>
      </c>
      <c r="D998" s="15" t="s">
        <v>54</v>
      </c>
      <c r="E998" s="15" t="s">
        <v>632</v>
      </c>
      <c r="F998" s="15" t="n">
        <v>24.805111</v>
      </c>
      <c r="G998" s="15" t="n">
        <v>87.167885</v>
      </c>
      <c r="H998" s="15" t="s">
        <v>3390</v>
      </c>
      <c r="I998" s="15" t="s">
        <v>3391</v>
      </c>
      <c r="J998" s="15" t="n">
        <v>3.5</v>
      </c>
      <c r="K998" s="15" t="s">
        <v>58</v>
      </c>
      <c r="L998" s="15" t="s">
        <v>59</v>
      </c>
      <c r="M998" s="15" t="s">
        <v>62</v>
      </c>
      <c r="N998" s="15" t="s">
        <v>61</v>
      </c>
      <c r="O998" s="15" t="s">
        <v>62</v>
      </c>
      <c r="P998" s="15" t="s">
        <v>32</v>
      </c>
      <c r="Q998" s="15" t="s">
        <v>72</v>
      </c>
    </row>
    <row r="999" customFormat="false" ht="15" hidden="false" customHeight="false" outlineLevel="0" collapsed="false">
      <c r="A999" s="15" t="s">
        <v>3392</v>
      </c>
      <c r="B999" s="15" t="s">
        <v>377</v>
      </c>
      <c r="C999" s="15" t="s">
        <v>66</v>
      </c>
      <c r="D999" s="15" t="s">
        <v>145</v>
      </c>
      <c r="E999" s="15" t="s">
        <v>2055</v>
      </c>
      <c r="F999" s="15" t="n">
        <v>23.281438</v>
      </c>
      <c r="G999" s="15" t="n">
        <v>85.244142</v>
      </c>
      <c r="H999" s="15" t="s">
        <v>3393</v>
      </c>
      <c r="I999" s="15" t="s">
        <v>3394</v>
      </c>
      <c r="J999" s="15" t="n">
        <v>3.8</v>
      </c>
      <c r="K999" s="15" t="s">
        <v>71</v>
      </c>
      <c r="L999" s="15" t="s">
        <v>62</v>
      </c>
      <c r="M999" s="15" t="s">
        <v>60</v>
      </c>
      <c r="N999" s="15" t="s">
        <v>61</v>
      </c>
      <c r="O999" s="15" t="s">
        <v>62</v>
      </c>
      <c r="P999" s="15" t="s">
        <v>32</v>
      </c>
      <c r="Q999" s="15" t="s">
        <v>72</v>
      </c>
    </row>
    <row r="1000" customFormat="false" ht="15" hidden="false" customHeight="false" outlineLevel="0" collapsed="false">
      <c r="A1000" s="15" t="s">
        <v>3395</v>
      </c>
      <c r="B1000" s="15" t="s">
        <v>297</v>
      </c>
      <c r="C1000" s="15" t="s">
        <v>75</v>
      </c>
      <c r="D1000" s="15" t="s">
        <v>152</v>
      </c>
      <c r="E1000" s="15" t="s">
        <v>226</v>
      </c>
      <c r="F1000" s="15" t="n">
        <v>23.7709</v>
      </c>
      <c r="G1000" s="15" t="n">
        <v>84.641148</v>
      </c>
      <c r="H1000" s="15" t="s">
        <v>3396</v>
      </c>
      <c r="I1000" s="15" t="s">
        <v>3397</v>
      </c>
      <c r="J1000" s="15" t="n">
        <v>4.8</v>
      </c>
      <c r="K1000" s="15" t="s">
        <v>87</v>
      </c>
      <c r="L1000" s="15" t="s">
        <v>59</v>
      </c>
      <c r="M1000" s="15" t="s">
        <v>62</v>
      </c>
      <c r="N1000" s="15" t="s">
        <v>61</v>
      </c>
      <c r="O1000" s="15" t="s">
        <v>62</v>
      </c>
      <c r="P1000" s="15" t="s">
        <v>32</v>
      </c>
      <c r="Q1000" s="15" t="s">
        <v>63</v>
      </c>
    </row>
    <row r="1001" customFormat="false" ht="15" hidden="false" customHeight="false" outlineLevel="0" collapsed="false">
      <c r="A1001" s="15" t="s">
        <v>3398</v>
      </c>
      <c r="B1001" s="15" t="s">
        <v>81</v>
      </c>
      <c r="C1001" s="15" t="s">
        <v>192</v>
      </c>
      <c r="D1001" s="15" t="s">
        <v>102</v>
      </c>
      <c r="E1001" s="15" t="s">
        <v>656</v>
      </c>
      <c r="F1001" s="15" t="n">
        <v>24.740926</v>
      </c>
      <c r="G1001" s="15" t="n">
        <v>86.847491</v>
      </c>
      <c r="H1001" s="15" t="s">
        <v>3399</v>
      </c>
      <c r="I1001" s="15" t="s">
        <v>3400</v>
      </c>
      <c r="J1001" s="15" t="n">
        <v>3.7</v>
      </c>
      <c r="K1001" s="15" t="s">
        <v>87</v>
      </c>
      <c r="L1001" s="15" t="s">
        <v>62</v>
      </c>
      <c r="M1001" s="15" t="s">
        <v>60</v>
      </c>
      <c r="N1001" s="15" t="s">
        <v>61</v>
      </c>
      <c r="O1001" s="15" t="s">
        <v>62</v>
      </c>
      <c r="P1001" s="15" t="s">
        <v>32</v>
      </c>
      <c r="Q1001" s="15" t="s">
        <v>72</v>
      </c>
    </row>
    <row r="1002" customFormat="false" ht="15" hidden="false" customHeight="false" outlineLevel="0" collapsed="false">
      <c r="A1002" s="15" t="s">
        <v>3401</v>
      </c>
      <c r="B1002" s="15" t="s">
        <v>186</v>
      </c>
      <c r="C1002" s="15" t="s">
        <v>110</v>
      </c>
      <c r="D1002" s="15" t="s">
        <v>170</v>
      </c>
      <c r="E1002" s="15" t="s">
        <v>1748</v>
      </c>
      <c r="F1002" s="15" t="n">
        <v>24.237836</v>
      </c>
      <c r="G1002" s="15" t="n">
        <v>85.796848</v>
      </c>
      <c r="H1002" s="15" t="s">
        <v>3402</v>
      </c>
      <c r="I1002" s="15" t="s">
        <v>3403</v>
      </c>
      <c r="J1002" s="15" t="n">
        <v>4.9</v>
      </c>
      <c r="K1002" s="15" t="s">
        <v>71</v>
      </c>
      <c r="L1002" s="15" t="s">
        <v>59</v>
      </c>
      <c r="M1002" s="15" t="s">
        <v>62</v>
      </c>
      <c r="N1002" s="15" t="s">
        <v>61</v>
      </c>
      <c r="O1002" s="15" t="s">
        <v>62</v>
      </c>
      <c r="P1002" s="15" t="s">
        <v>32</v>
      </c>
      <c r="Q1002" s="15" t="s">
        <v>63</v>
      </c>
    </row>
    <row r="1003" customFormat="false" ht="15" hidden="false" customHeight="false" outlineLevel="0" collapsed="false">
      <c r="A1003" s="15" t="s">
        <v>3404</v>
      </c>
      <c r="B1003" s="15" t="s">
        <v>186</v>
      </c>
      <c r="C1003" s="15" t="s">
        <v>133</v>
      </c>
      <c r="D1003" s="15" t="s">
        <v>207</v>
      </c>
      <c r="E1003" s="15" t="s">
        <v>1179</v>
      </c>
      <c r="F1003" s="15" t="n">
        <v>23.927593</v>
      </c>
      <c r="G1003" s="15" t="n">
        <v>85.281344</v>
      </c>
      <c r="H1003" s="15" t="s">
        <v>3405</v>
      </c>
      <c r="I1003" s="15" t="s">
        <v>3406</v>
      </c>
      <c r="J1003" s="15" t="n">
        <v>3.9</v>
      </c>
      <c r="K1003" s="15" t="s">
        <v>87</v>
      </c>
      <c r="L1003" s="15" t="s">
        <v>62</v>
      </c>
      <c r="M1003" s="15" t="s">
        <v>60</v>
      </c>
      <c r="N1003" s="15" t="s">
        <v>61</v>
      </c>
      <c r="O1003" s="15" t="s">
        <v>62</v>
      </c>
      <c r="P1003" s="15" t="s">
        <v>32</v>
      </c>
      <c r="Q1003" s="15" t="s">
        <v>72</v>
      </c>
    </row>
    <row r="1004" customFormat="false" ht="15" hidden="false" customHeight="false" outlineLevel="0" collapsed="false">
      <c r="A1004" s="15" t="s">
        <v>3407</v>
      </c>
      <c r="B1004" s="15" t="s">
        <v>81</v>
      </c>
      <c r="C1004" s="15" t="s">
        <v>234</v>
      </c>
      <c r="D1004" s="15" t="s">
        <v>207</v>
      </c>
      <c r="E1004" s="15" t="s">
        <v>480</v>
      </c>
      <c r="F1004" s="15" t="n">
        <v>22.894449</v>
      </c>
      <c r="G1004" s="15" t="n">
        <v>87.089587</v>
      </c>
      <c r="H1004" s="15" t="s">
        <v>3408</v>
      </c>
      <c r="I1004" s="15" t="s">
        <v>3409</v>
      </c>
      <c r="J1004" s="15" t="n">
        <v>3.9</v>
      </c>
      <c r="K1004" s="15" t="s">
        <v>87</v>
      </c>
      <c r="L1004" s="15" t="s">
        <v>62</v>
      </c>
      <c r="M1004" s="15" t="s">
        <v>60</v>
      </c>
      <c r="N1004" s="15" t="s">
        <v>61</v>
      </c>
      <c r="O1004" s="15" t="s">
        <v>62</v>
      </c>
      <c r="P1004" s="15" t="s">
        <v>32</v>
      </c>
      <c r="Q1004" s="15" t="s">
        <v>72</v>
      </c>
    </row>
    <row r="1005" customFormat="false" ht="15" hidden="false" customHeight="false" outlineLevel="0" collapsed="false">
      <c r="A1005" s="15" t="s">
        <v>3410</v>
      </c>
      <c r="B1005" s="15" t="s">
        <v>132</v>
      </c>
      <c r="C1005" s="15" t="s">
        <v>66</v>
      </c>
      <c r="D1005" s="15" t="s">
        <v>152</v>
      </c>
      <c r="E1005" s="15" t="s">
        <v>910</v>
      </c>
      <c r="F1005" s="15" t="n">
        <v>23.90999</v>
      </c>
      <c r="G1005" s="15" t="n">
        <v>85.620874</v>
      </c>
      <c r="H1005" s="15" t="s">
        <v>3411</v>
      </c>
      <c r="I1005" s="15" t="s">
        <v>3412</v>
      </c>
      <c r="J1005" s="15" t="n">
        <v>4.7</v>
      </c>
      <c r="K1005" s="15" t="s">
        <v>98</v>
      </c>
      <c r="L1005" s="15" t="s">
        <v>59</v>
      </c>
      <c r="M1005" s="15" t="s">
        <v>62</v>
      </c>
      <c r="N1005" s="15" t="s">
        <v>61</v>
      </c>
      <c r="O1005" s="15" t="s">
        <v>62</v>
      </c>
      <c r="P1005" s="15" t="s">
        <v>32</v>
      </c>
      <c r="Q1005" s="15" t="s">
        <v>63</v>
      </c>
    </row>
    <row r="1006" customFormat="false" ht="15" hidden="false" customHeight="false" outlineLevel="0" collapsed="false">
      <c r="A1006" s="15" t="s">
        <v>3413</v>
      </c>
      <c r="B1006" s="15" t="s">
        <v>150</v>
      </c>
      <c r="C1006" s="15" t="s">
        <v>202</v>
      </c>
      <c r="D1006" s="15" t="s">
        <v>216</v>
      </c>
      <c r="E1006" s="15" t="s">
        <v>310</v>
      </c>
      <c r="F1006" s="15" t="n">
        <v>22.36442</v>
      </c>
      <c r="G1006" s="15" t="n">
        <v>84.241116</v>
      </c>
      <c r="H1006" s="15" t="s">
        <v>3414</v>
      </c>
      <c r="I1006" s="15" t="s">
        <v>3415</v>
      </c>
      <c r="J1006" s="15" t="n">
        <v>4</v>
      </c>
      <c r="K1006" s="15" t="s">
        <v>71</v>
      </c>
      <c r="L1006" s="15" t="s">
        <v>60</v>
      </c>
      <c r="M1006" s="15" t="s">
        <v>62</v>
      </c>
      <c r="N1006" s="15" t="s">
        <v>61</v>
      </c>
      <c r="O1006" s="15" t="s">
        <v>62</v>
      </c>
      <c r="P1006" s="15" t="s">
        <v>32</v>
      </c>
      <c r="Q1006" s="15" t="s">
        <v>88</v>
      </c>
    </row>
    <row r="1007" customFormat="false" ht="15" hidden="false" customHeight="false" outlineLevel="0" collapsed="false">
      <c r="A1007" s="15" t="s">
        <v>3416</v>
      </c>
      <c r="B1007" s="15" t="s">
        <v>115</v>
      </c>
      <c r="C1007" s="15" t="s">
        <v>151</v>
      </c>
      <c r="D1007" s="15" t="s">
        <v>76</v>
      </c>
      <c r="E1007" s="15" t="s">
        <v>767</v>
      </c>
      <c r="F1007" s="15" t="n">
        <v>22.544313</v>
      </c>
      <c r="G1007" s="15" t="n">
        <v>83.919663</v>
      </c>
      <c r="H1007" s="15" t="s">
        <v>3417</v>
      </c>
      <c r="I1007" s="15" t="s">
        <v>3418</v>
      </c>
      <c r="J1007" s="15" t="n">
        <v>3.5</v>
      </c>
      <c r="K1007" s="15" t="s">
        <v>87</v>
      </c>
      <c r="L1007" s="15" t="s">
        <v>59</v>
      </c>
      <c r="M1007" s="15" t="s">
        <v>60</v>
      </c>
      <c r="N1007" s="15" t="s">
        <v>61</v>
      </c>
      <c r="O1007" s="15" t="s">
        <v>62</v>
      </c>
      <c r="P1007" s="15" t="s">
        <v>32</v>
      </c>
      <c r="Q1007" s="15" t="s">
        <v>72</v>
      </c>
    </row>
    <row r="1008" customFormat="false" ht="15" hidden="false" customHeight="false" outlineLevel="0" collapsed="false">
      <c r="A1008" s="15" t="s">
        <v>3419</v>
      </c>
      <c r="B1008" s="15" t="s">
        <v>377</v>
      </c>
      <c r="C1008" s="15" t="s">
        <v>110</v>
      </c>
      <c r="D1008" s="15" t="s">
        <v>181</v>
      </c>
      <c r="E1008" s="15" t="s">
        <v>2149</v>
      </c>
      <c r="F1008" s="15" t="n">
        <v>22.052227</v>
      </c>
      <c r="G1008" s="15" t="n">
        <v>84.925679</v>
      </c>
      <c r="H1008" s="15" t="s">
        <v>3420</v>
      </c>
      <c r="I1008" s="15" t="s">
        <v>3421</v>
      </c>
      <c r="J1008" s="15" t="n">
        <v>3.8</v>
      </c>
      <c r="K1008" s="15" t="s">
        <v>71</v>
      </c>
      <c r="L1008" s="15" t="s">
        <v>60</v>
      </c>
      <c r="M1008" s="15" t="s">
        <v>60</v>
      </c>
      <c r="N1008" s="15" t="s">
        <v>61</v>
      </c>
      <c r="O1008" s="15" t="s">
        <v>62</v>
      </c>
      <c r="P1008" s="15" t="s">
        <v>32</v>
      </c>
      <c r="Q1008" s="15" t="s">
        <v>72</v>
      </c>
    </row>
    <row r="1009" customFormat="false" ht="15" hidden="false" customHeight="false" outlineLevel="0" collapsed="false">
      <c r="A1009" s="15" t="s">
        <v>3422</v>
      </c>
      <c r="B1009" s="15" t="s">
        <v>281</v>
      </c>
      <c r="C1009" s="15" t="s">
        <v>180</v>
      </c>
      <c r="D1009" s="15" t="s">
        <v>67</v>
      </c>
      <c r="E1009" s="15" t="s">
        <v>385</v>
      </c>
      <c r="F1009" s="15" t="n">
        <v>24.085951</v>
      </c>
      <c r="G1009" s="15" t="n">
        <v>83.676119</v>
      </c>
      <c r="H1009" s="15" t="s">
        <v>3423</v>
      </c>
      <c r="I1009" s="15" t="s">
        <v>3424</v>
      </c>
      <c r="J1009" s="15" t="n">
        <v>4.8</v>
      </c>
      <c r="K1009" s="15" t="s">
        <v>58</v>
      </c>
      <c r="L1009" s="15" t="s">
        <v>59</v>
      </c>
      <c r="M1009" s="15" t="s">
        <v>62</v>
      </c>
      <c r="N1009" s="15" t="s">
        <v>61</v>
      </c>
      <c r="O1009" s="15" t="s">
        <v>62</v>
      </c>
      <c r="P1009" s="15" t="s">
        <v>32</v>
      </c>
      <c r="Q1009" s="15" t="s">
        <v>63</v>
      </c>
    </row>
    <row r="1010" customFormat="false" ht="15" hidden="false" customHeight="false" outlineLevel="0" collapsed="false">
      <c r="A1010" s="15" t="s">
        <v>3425</v>
      </c>
      <c r="B1010" s="15" t="s">
        <v>81</v>
      </c>
      <c r="C1010" s="15" t="s">
        <v>350</v>
      </c>
      <c r="D1010" s="15" t="s">
        <v>170</v>
      </c>
      <c r="E1010" s="15" t="s">
        <v>1870</v>
      </c>
      <c r="F1010" s="15" t="n">
        <v>23.842496</v>
      </c>
      <c r="G1010" s="15" t="n">
        <v>86.16279</v>
      </c>
      <c r="H1010" s="15" t="s">
        <v>3426</v>
      </c>
      <c r="I1010" s="15" t="s">
        <v>3427</v>
      </c>
      <c r="J1010" s="15" t="n">
        <v>3.9</v>
      </c>
      <c r="K1010" s="15" t="s">
        <v>98</v>
      </c>
      <c r="L1010" s="15" t="s">
        <v>59</v>
      </c>
      <c r="M1010" s="15" t="s">
        <v>62</v>
      </c>
      <c r="N1010" s="15" t="s">
        <v>61</v>
      </c>
      <c r="O1010" s="15" t="s">
        <v>62</v>
      </c>
      <c r="P1010" s="15" t="s">
        <v>32</v>
      </c>
      <c r="Q1010" s="15" t="s">
        <v>72</v>
      </c>
    </row>
    <row r="1011" customFormat="false" ht="15" hidden="false" customHeight="false" outlineLevel="0" collapsed="false">
      <c r="A1011" s="15" t="s">
        <v>3428</v>
      </c>
      <c r="B1011" s="15" t="s">
        <v>309</v>
      </c>
      <c r="C1011" s="15" t="s">
        <v>120</v>
      </c>
      <c r="D1011" s="15" t="s">
        <v>158</v>
      </c>
      <c r="E1011" s="15" t="s">
        <v>1273</v>
      </c>
      <c r="F1011" s="15" t="n">
        <v>22.406769</v>
      </c>
      <c r="G1011" s="15" t="n">
        <v>83.231135</v>
      </c>
      <c r="H1011" s="15" t="s">
        <v>3429</v>
      </c>
      <c r="I1011" s="15" t="s">
        <v>3430</v>
      </c>
      <c r="J1011" s="15" t="n">
        <v>4.1</v>
      </c>
      <c r="K1011" s="15" t="s">
        <v>71</v>
      </c>
      <c r="L1011" s="15" t="s">
        <v>60</v>
      </c>
      <c r="M1011" s="15" t="s">
        <v>60</v>
      </c>
      <c r="N1011" s="15" t="s">
        <v>61</v>
      </c>
      <c r="O1011" s="15" t="s">
        <v>62</v>
      </c>
      <c r="P1011" s="15" t="s">
        <v>32</v>
      </c>
      <c r="Q1011" s="15" t="s">
        <v>88</v>
      </c>
    </row>
    <row r="1012" customFormat="false" ht="15" hidden="false" customHeight="false" outlineLevel="0" collapsed="false">
      <c r="A1012" s="15" t="s">
        <v>3431</v>
      </c>
      <c r="B1012" s="15" t="s">
        <v>132</v>
      </c>
      <c r="C1012" s="15" t="s">
        <v>202</v>
      </c>
      <c r="D1012" s="15" t="s">
        <v>102</v>
      </c>
      <c r="E1012" s="15" t="s">
        <v>253</v>
      </c>
      <c r="F1012" s="15" t="n">
        <v>24.784304</v>
      </c>
      <c r="G1012" s="15" t="n">
        <v>83.587594</v>
      </c>
      <c r="H1012" s="15" t="s">
        <v>3432</v>
      </c>
      <c r="I1012" s="15" t="s">
        <v>3433</v>
      </c>
      <c r="J1012" s="15" t="n">
        <v>4.2</v>
      </c>
      <c r="K1012" s="15" t="s">
        <v>71</v>
      </c>
      <c r="L1012" s="15" t="s">
        <v>60</v>
      </c>
      <c r="M1012" s="15" t="s">
        <v>60</v>
      </c>
      <c r="N1012" s="15" t="s">
        <v>61</v>
      </c>
      <c r="O1012" s="15" t="s">
        <v>62</v>
      </c>
      <c r="P1012" s="15" t="s">
        <v>32</v>
      </c>
      <c r="Q1012" s="15" t="s">
        <v>88</v>
      </c>
    </row>
    <row r="1013" customFormat="false" ht="15" hidden="false" customHeight="false" outlineLevel="0" collapsed="false">
      <c r="A1013" s="15" t="s">
        <v>3434</v>
      </c>
      <c r="B1013" s="15" t="s">
        <v>248</v>
      </c>
      <c r="C1013" s="15" t="s">
        <v>187</v>
      </c>
      <c r="D1013" s="15" t="s">
        <v>127</v>
      </c>
      <c r="E1013" s="15" t="s">
        <v>449</v>
      </c>
      <c r="F1013" s="15" t="n">
        <v>22.075803</v>
      </c>
      <c r="G1013" s="15" t="n">
        <v>86.980211</v>
      </c>
      <c r="H1013" s="15" t="s">
        <v>3435</v>
      </c>
      <c r="I1013" s="15" t="s">
        <v>3436</v>
      </c>
      <c r="J1013" s="15" t="n">
        <v>3.8</v>
      </c>
      <c r="K1013" s="15" t="s">
        <v>87</v>
      </c>
      <c r="L1013" s="15" t="s">
        <v>62</v>
      </c>
      <c r="M1013" s="15" t="s">
        <v>60</v>
      </c>
      <c r="N1013" s="15" t="s">
        <v>61</v>
      </c>
      <c r="O1013" s="15" t="s">
        <v>62</v>
      </c>
      <c r="P1013" s="15" t="s">
        <v>32</v>
      </c>
      <c r="Q1013" s="15" t="s">
        <v>72</v>
      </c>
    </row>
    <row r="1014" customFormat="false" ht="15" hidden="false" customHeight="false" outlineLevel="0" collapsed="false">
      <c r="A1014" s="15" t="s">
        <v>3437</v>
      </c>
      <c r="B1014" s="15" t="s">
        <v>143</v>
      </c>
      <c r="C1014" s="15" t="s">
        <v>53</v>
      </c>
      <c r="D1014" s="15" t="s">
        <v>102</v>
      </c>
      <c r="E1014" s="15" t="s">
        <v>3438</v>
      </c>
      <c r="F1014" s="15" t="n">
        <v>22.771546</v>
      </c>
      <c r="G1014" s="15" t="n">
        <v>84.955667</v>
      </c>
      <c r="H1014" s="15" t="s">
        <v>3439</v>
      </c>
      <c r="I1014" s="15" t="s">
        <v>3440</v>
      </c>
      <c r="J1014" s="15" t="n">
        <v>3.9</v>
      </c>
      <c r="K1014" s="15" t="s">
        <v>58</v>
      </c>
      <c r="L1014" s="15" t="s">
        <v>62</v>
      </c>
      <c r="M1014" s="15" t="s">
        <v>60</v>
      </c>
      <c r="N1014" s="15" t="s">
        <v>61</v>
      </c>
      <c r="O1014" s="15" t="s">
        <v>62</v>
      </c>
      <c r="P1014" s="15" t="s">
        <v>32</v>
      </c>
      <c r="Q1014" s="15" t="s">
        <v>72</v>
      </c>
    </row>
    <row r="1015" customFormat="false" ht="15" hidden="false" customHeight="false" outlineLevel="0" collapsed="false">
      <c r="A1015" s="15" t="s">
        <v>3441</v>
      </c>
      <c r="B1015" s="15" t="s">
        <v>377</v>
      </c>
      <c r="C1015" s="15" t="s">
        <v>175</v>
      </c>
      <c r="D1015" s="15" t="s">
        <v>145</v>
      </c>
      <c r="E1015" s="15" t="s">
        <v>2571</v>
      </c>
      <c r="F1015" s="15" t="n">
        <v>24.46637</v>
      </c>
      <c r="G1015" s="15" t="n">
        <v>86.219459</v>
      </c>
      <c r="H1015" s="15" t="s">
        <v>3442</v>
      </c>
      <c r="I1015" s="15" t="s">
        <v>3443</v>
      </c>
      <c r="J1015" s="15" t="n">
        <v>4.4</v>
      </c>
      <c r="K1015" s="15" t="s">
        <v>98</v>
      </c>
      <c r="L1015" s="15" t="s">
        <v>62</v>
      </c>
      <c r="M1015" s="15" t="s">
        <v>60</v>
      </c>
      <c r="N1015" s="15" t="s">
        <v>61</v>
      </c>
      <c r="O1015" s="15" t="s">
        <v>62</v>
      </c>
      <c r="P1015" s="15" t="s">
        <v>32</v>
      </c>
      <c r="Q1015" s="15" t="s">
        <v>88</v>
      </c>
    </row>
    <row r="1016" customFormat="false" ht="15" hidden="false" customHeight="false" outlineLevel="0" collapsed="false">
      <c r="A1016" s="15" t="s">
        <v>3444</v>
      </c>
      <c r="B1016" s="15" t="s">
        <v>81</v>
      </c>
      <c r="C1016" s="15" t="s">
        <v>175</v>
      </c>
      <c r="D1016" s="15" t="s">
        <v>102</v>
      </c>
      <c r="E1016" s="15" t="s">
        <v>2010</v>
      </c>
      <c r="F1016" s="15" t="n">
        <v>24.775418</v>
      </c>
      <c r="G1016" s="15" t="n">
        <v>85.484661</v>
      </c>
      <c r="H1016" s="15" t="s">
        <v>3445</v>
      </c>
      <c r="I1016" s="15" t="s">
        <v>3446</v>
      </c>
      <c r="J1016" s="15" t="n">
        <v>4.2</v>
      </c>
      <c r="K1016" s="15" t="s">
        <v>87</v>
      </c>
      <c r="L1016" s="15" t="s">
        <v>62</v>
      </c>
      <c r="M1016" s="15" t="s">
        <v>62</v>
      </c>
      <c r="N1016" s="15" t="s">
        <v>61</v>
      </c>
      <c r="O1016" s="15" t="s">
        <v>62</v>
      </c>
      <c r="P1016" s="15" t="s">
        <v>32</v>
      </c>
      <c r="Q1016" s="15" t="s">
        <v>88</v>
      </c>
    </row>
    <row r="1017" customFormat="false" ht="15" hidden="false" customHeight="false" outlineLevel="0" collapsed="false">
      <c r="A1017" s="15" t="s">
        <v>3447</v>
      </c>
      <c r="B1017" s="15" t="s">
        <v>169</v>
      </c>
      <c r="C1017" s="15" t="s">
        <v>243</v>
      </c>
      <c r="D1017" s="15" t="s">
        <v>102</v>
      </c>
      <c r="E1017" s="15" t="s">
        <v>358</v>
      </c>
      <c r="F1017" s="15" t="n">
        <v>22.210591</v>
      </c>
      <c r="G1017" s="15" t="n">
        <v>83.747272</v>
      </c>
      <c r="H1017" s="15" t="s">
        <v>3448</v>
      </c>
      <c r="I1017" s="15" t="s">
        <v>3449</v>
      </c>
      <c r="J1017" s="15" t="n">
        <v>4.6</v>
      </c>
      <c r="K1017" s="15" t="s">
        <v>58</v>
      </c>
      <c r="L1017" s="15" t="s">
        <v>59</v>
      </c>
      <c r="M1017" s="15" t="s">
        <v>62</v>
      </c>
      <c r="N1017" s="15" t="s">
        <v>61</v>
      </c>
      <c r="O1017" s="15" t="s">
        <v>62</v>
      </c>
      <c r="P1017" s="15" t="s">
        <v>32</v>
      </c>
      <c r="Q1017" s="15" t="s">
        <v>63</v>
      </c>
    </row>
    <row r="1018" customFormat="false" ht="15" hidden="false" customHeight="false" outlineLevel="0" collapsed="false">
      <c r="A1018" s="15" t="s">
        <v>3450</v>
      </c>
      <c r="B1018" s="15" t="s">
        <v>197</v>
      </c>
      <c r="C1018" s="15" t="s">
        <v>221</v>
      </c>
      <c r="D1018" s="15" t="s">
        <v>127</v>
      </c>
      <c r="E1018" s="15" t="s">
        <v>565</v>
      </c>
      <c r="F1018" s="15" t="n">
        <v>23.471181</v>
      </c>
      <c r="G1018" s="15" t="n">
        <v>84.304432</v>
      </c>
      <c r="H1018" s="15" t="s">
        <v>3451</v>
      </c>
      <c r="I1018" s="15" t="s">
        <v>3452</v>
      </c>
      <c r="J1018" s="15" t="n">
        <v>4.6</v>
      </c>
      <c r="K1018" s="15" t="s">
        <v>87</v>
      </c>
      <c r="L1018" s="15" t="s">
        <v>62</v>
      </c>
      <c r="M1018" s="15" t="s">
        <v>60</v>
      </c>
      <c r="N1018" s="15" t="s">
        <v>61</v>
      </c>
      <c r="O1018" s="15" t="s">
        <v>62</v>
      </c>
      <c r="P1018" s="15" t="s">
        <v>32</v>
      </c>
      <c r="Q1018" s="15" t="s">
        <v>63</v>
      </c>
    </row>
    <row r="1019" customFormat="false" ht="15" hidden="false" customHeight="false" outlineLevel="0" collapsed="false">
      <c r="A1019" s="15" t="s">
        <v>3453</v>
      </c>
      <c r="B1019" s="15" t="s">
        <v>132</v>
      </c>
      <c r="C1019" s="15" t="s">
        <v>221</v>
      </c>
      <c r="D1019" s="15" t="s">
        <v>67</v>
      </c>
      <c r="E1019" s="15" t="s">
        <v>222</v>
      </c>
      <c r="F1019" s="15" t="n">
        <v>24.474293</v>
      </c>
      <c r="G1019" s="15" t="n">
        <v>85.844522</v>
      </c>
      <c r="H1019" s="15" t="s">
        <v>3454</v>
      </c>
      <c r="I1019" s="15" t="s">
        <v>3455</v>
      </c>
      <c r="J1019" s="15" t="n">
        <v>3.6</v>
      </c>
      <c r="K1019" s="15" t="s">
        <v>58</v>
      </c>
      <c r="L1019" s="15" t="s">
        <v>62</v>
      </c>
      <c r="M1019" s="15" t="s">
        <v>62</v>
      </c>
      <c r="N1019" s="15" t="s">
        <v>61</v>
      </c>
      <c r="O1019" s="15" t="s">
        <v>62</v>
      </c>
      <c r="P1019" s="15" t="s">
        <v>32</v>
      </c>
      <c r="Q1019" s="15" t="s">
        <v>72</v>
      </c>
    </row>
    <row r="1020" customFormat="false" ht="15" hidden="false" customHeight="false" outlineLevel="0" collapsed="false">
      <c r="A1020" s="15" t="s">
        <v>3456</v>
      </c>
      <c r="B1020" s="15" t="s">
        <v>281</v>
      </c>
      <c r="C1020" s="15" t="s">
        <v>234</v>
      </c>
      <c r="D1020" s="15" t="s">
        <v>216</v>
      </c>
      <c r="E1020" s="15" t="s">
        <v>235</v>
      </c>
      <c r="F1020" s="15" t="n">
        <v>22.537035</v>
      </c>
      <c r="G1020" s="15" t="n">
        <v>85.080462</v>
      </c>
      <c r="H1020" s="15" t="s">
        <v>3457</v>
      </c>
      <c r="I1020" s="15" t="s">
        <v>3458</v>
      </c>
      <c r="J1020" s="15" t="n">
        <v>4.7</v>
      </c>
      <c r="K1020" s="15" t="s">
        <v>87</v>
      </c>
      <c r="L1020" s="15" t="s">
        <v>62</v>
      </c>
      <c r="M1020" s="15" t="s">
        <v>62</v>
      </c>
      <c r="N1020" s="15" t="s">
        <v>61</v>
      </c>
      <c r="O1020" s="15" t="s">
        <v>62</v>
      </c>
      <c r="P1020" s="15" t="s">
        <v>32</v>
      </c>
      <c r="Q1020" s="15" t="s">
        <v>63</v>
      </c>
    </row>
    <row r="1021" customFormat="false" ht="15" hidden="false" customHeight="false" outlineLevel="0" collapsed="false">
      <c r="A1021" s="15" t="s">
        <v>3459</v>
      </c>
      <c r="B1021" s="15" t="s">
        <v>197</v>
      </c>
      <c r="C1021" s="15" t="s">
        <v>120</v>
      </c>
      <c r="D1021" s="15" t="s">
        <v>181</v>
      </c>
      <c r="E1021" s="15" t="s">
        <v>2074</v>
      </c>
      <c r="F1021" s="15" t="n">
        <v>24.119851</v>
      </c>
      <c r="G1021" s="15" t="n">
        <v>84.056756</v>
      </c>
      <c r="H1021" s="15" t="s">
        <v>3460</v>
      </c>
      <c r="I1021" s="15" t="s">
        <v>3461</v>
      </c>
      <c r="J1021" s="15" t="n">
        <v>3.6</v>
      </c>
      <c r="K1021" s="15" t="s">
        <v>98</v>
      </c>
      <c r="L1021" s="15" t="s">
        <v>59</v>
      </c>
      <c r="M1021" s="15" t="s">
        <v>62</v>
      </c>
      <c r="N1021" s="15" t="s">
        <v>61</v>
      </c>
      <c r="O1021" s="15" t="s">
        <v>62</v>
      </c>
      <c r="P1021" s="15" t="s">
        <v>32</v>
      </c>
      <c r="Q1021" s="15" t="s">
        <v>72</v>
      </c>
    </row>
    <row r="1022" customFormat="false" ht="15" hidden="false" customHeight="false" outlineLevel="0" collapsed="false">
      <c r="A1022" s="15" t="s">
        <v>3462</v>
      </c>
      <c r="B1022" s="15" t="s">
        <v>169</v>
      </c>
      <c r="C1022" s="15" t="s">
        <v>144</v>
      </c>
      <c r="D1022" s="15" t="s">
        <v>83</v>
      </c>
      <c r="E1022" s="15" t="s">
        <v>2317</v>
      </c>
      <c r="F1022" s="15" t="n">
        <v>23.090871</v>
      </c>
      <c r="G1022" s="15" t="n">
        <v>85.535596</v>
      </c>
      <c r="H1022" s="15" t="s">
        <v>3463</v>
      </c>
      <c r="I1022" s="15" t="s">
        <v>3464</v>
      </c>
      <c r="J1022" s="15" t="n">
        <v>4</v>
      </c>
      <c r="K1022" s="15" t="s">
        <v>98</v>
      </c>
      <c r="L1022" s="15" t="s">
        <v>60</v>
      </c>
      <c r="M1022" s="15" t="s">
        <v>62</v>
      </c>
      <c r="N1022" s="15" t="s">
        <v>61</v>
      </c>
      <c r="O1022" s="15" t="s">
        <v>62</v>
      </c>
      <c r="P1022" s="15" t="s">
        <v>32</v>
      </c>
      <c r="Q1022" s="15" t="s">
        <v>88</v>
      </c>
    </row>
    <row r="1023" customFormat="false" ht="15" hidden="false" customHeight="false" outlineLevel="0" collapsed="false">
      <c r="A1023" s="15" t="s">
        <v>3465</v>
      </c>
      <c r="B1023" s="15" t="s">
        <v>150</v>
      </c>
      <c r="C1023" s="15" t="s">
        <v>243</v>
      </c>
      <c r="D1023" s="15" t="s">
        <v>207</v>
      </c>
      <c r="E1023" s="15" t="s">
        <v>338</v>
      </c>
      <c r="F1023" s="15" t="n">
        <v>24.340239</v>
      </c>
      <c r="G1023" s="15" t="n">
        <v>84.76884</v>
      </c>
      <c r="H1023" s="15" t="s">
        <v>3466</v>
      </c>
      <c r="I1023" s="15" t="s">
        <v>3467</v>
      </c>
      <c r="J1023" s="15" t="n">
        <v>4.3</v>
      </c>
      <c r="K1023" s="15" t="s">
        <v>98</v>
      </c>
      <c r="L1023" s="15" t="s">
        <v>62</v>
      </c>
      <c r="M1023" s="15" t="s">
        <v>60</v>
      </c>
      <c r="N1023" s="15" t="s">
        <v>61</v>
      </c>
      <c r="O1023" s="15" t="s">
        <v>62</v>
      </c>
      <c r="P1023" s="15" t="s">
        <v>32</v>
      </c>
      <c r="Q1023" s="15" t="s">
        <v>88</v>
      </c>
    </row>
    <row r="1024" customFormat="false" ht="15" hidden="false" customHeight="false" outlineLevel="0" collapsed="false">
      <c r="A1024" s="15" t="s">
        <v>3468</v>
      </c>
      <c r="B1024" s="15" t="s">
        <v>100</v>
      </c>
      <c r="C1024" s="15" t="s">
        <v>221</v>
      </c>
      <c r="D1024" s="15" t="s">
        <v>67</v>
      </c>
      <c r="E1024" s="15" t="s">
        <v>222</v>
      </c>
      <c r="F1024" s="15" t="n">
        <v>23.937255</v>
      </c>
      <c r="G1024" s="15" t="n">
        <v>83.663277</v>
      </c>
      <c r="H1024" s="15" t="s">
        <v>3469</v>
      </c>
      <c r="I1024" s="15" t="s">
        <v>3470</v>
      </c>
      <c r="J1024" s="15" t="n">
        <v>4.9</v>
      </c>
      <c r="K1024" s="15" t="s">
        <v>87</v>
      </c>
      <c r="L1024" s="15" t="s">
        <v>59</v>
      </c>
      <c r="M1024" s="15" t="s">
        <v>60</v>
      </c>
      <c r="N1024" s="15" t="s">
        <v>61</v>
      </c>
      <c r="O1024" s="15" t="s">
        <v>62</v>
      </c>
      <c r="P1024" s="15" t="s">
        <v>32</v>
      </c>
      <c r="Q1024" s="15" t="s">
        <v>63</v>
      </c>
    </row>
    <row r="1025" customFormat="false" ht="15" hidden="false" customHeight="false" outlineLevel="0" collapsed="false">
      <c r="A1025" s="15" t="s">
        <v>3471</v>
      </c>
      <c r="B1025" s="15" t="s">
        <v>297</v>
      </c>
      <c r="C1025" s="15" t="s">
        <v>243</v>
      </c>
      <c r="D1025" s="15" t="s">
        <v>181</v>
      </c>
      <c r="E1025" s="15" t="s">
        <v>3472</v>
      </c>
      <c r="F1025" s="15" t="n">
        <v>24.364164</v>
      </c>
      <c r="G1025" s="15" t="n">
        <v>85.156698</v>
      </c>
      <c r="H1025" s="15" t="s">
        <v>3473</v>
      </c>
      <c r="I1025" s="15" t="s">
        <v>3474</v>
      </c>
      <c r="J1025" s="15" t="n">
        <v>4.5</v>
      </c>
      <c r="K1025" s="15" t="s">
        <v>87</v>
      </c>
      <c r="L1025" s="15" t="s">
        <v>59</v>
      </c>
      <c r="M1025" s="15" t="s">
        <v>62</v>
      </c>
      <c r="N1025" s="15" t="s">
        <v>61</v>
      </c>
      <c r="O1025" s="15" t="s">
        <v>62</v>
      </c>
      <c r="P1025" s="15" t="s">
        <v>32</v>
      </c>
      <c r="Q1025" s="15" t="s">
        <v>63</v>
      </c>
    </row>
    <row r="1026" customFormat="false" ht="15" hidden="false" customHeight="false" outlineLevel="0" collapsed="false">
      <c r="A1026" s="15" t="s">
        <v>3475</v>
      </c>
      <c r="B1026" s="15" t="s">
        <v>186</v>
      </c>
      <c r="C1026" s="15" t="s">
        <v>180</v>
      </c>
      <c r="D1026" s="15" t="s">
        <v>76</v>
      </c>
      <c r="E1026" s="15" t="s">
        <v>426</v>
      </c>
      <c r="F1026" s="15" t="n">
        <v>22.919576</v>
      </c>
      <c r="G1026" s="15" t="n">
        <v>85.899956</v>
      </c>
      <c r="H1026" s="15" t="s">
        <v>3476</v>
      </c>
      <c r="I1026" s="15" t="s">
        <v>3477</v>
      </c>
      <c r="J1026" s="15" t="n">
        <v>4.1</v>
      </c>
      <c r="K1026" s="15" t="s">
        <v>71</v>
      </c>
      <c r="L1026" s="15" t="s">
        <v>60</v>
      </c>
      <c r="M1026" s="15" t="s">
        <v>62</v>
      </c>
      <c r="N1026" s="15" t="s">
        <v>61</v>
      </c>
      <c r="O1026" s="15" t="s">
        <v>62</v>
      </c>
      <c r="P1026" s="15" t="s">
        <v>32</v>
      </c>
      <c r="Q1026" s="15" t="s">
        <v>88</v>
      </c>
    </row>
    <row r="1027" customFormat="false" ht="15" hidden="false" customHeight="false" outlineLevel="0" collapsed="false">
      <c r="A1027" s="15" t="s">
        <v>3478</v>
      </c>
      <c r="B1027" s="15" t="s">
        <v>115</v>
      </c>
      <c r="C1027" s="15" t="s">
        <v>234</v>
      </c>
      <c r="D1027" s="15" t="s">
        <v>152</v>
      </c>
      <c r="E1027" s="15" t="s">
        <v>914</v>
      </c>
      <c r="F1027" s="15" t="n">
        <v>23.858799</v>
      </c>
      <c r="G1027" s="15" t="n">
        <v>83.382514</v>
      </c>
      <c r="H1027" s="15" t="s">
        <v>3479</v>
      </c>
      <c r="I1027" s="15" t="s">
        <v>3480</v>
      </c>
      <c r="J1027" s="15" t="n">
        <v>4.1</v>
      </c>
      <c r="K1027" s="15" t="s">
        <v>98</v>
      </c>
      <c r="L1027" s="15" t="s">
        <v>59</v>
      </c>
      <c r="M1027" s="15" t="s">
        <v>62</v>
      </c>
      <c r="N1027" s="15" t="s">
        <v>61</v>
      </c>
      <c r="O1027" s="15" t="s">
        <v>62</v>
      </c>
      <c r="P1027" s="15" t="s">
        <v>32</v>
      </c>
      <c r="Q1027" s="15" t="s">
        <v>88</v>
      </c>
    </row>
    <row r="1028" customFormat="false" ht="15" hidden="false" customHeight="false" outlineLevel="0" collapsed="false">
      <c r="A1028" s="15" t="s">
        <v>3481</v>
      </c>
      <c r="B1028" s="15" t="s">
        <v>373</v>
      </c>
      <c r="C1028" s="15" t="s">
        <v>221</v>
      </c>
      <c r="D1028" s="15" t="s">
        <v>127</v>
      </c>
      <c r="E1028" s="15" t="s">
        <v>565</v>
      </c>
      <c r="F1028" s="15" t="n">
        <v>23.764884</v>
      </c>
      <c r="G1028" s="15" t="n">
        <v>83.27968</v>
      </c>
      <c r="H1028" s="15" t="s">
        <v>3482</v>
      </c>
      <c r="I1028" s="15" t="s">
        <v>3483</v>
      </c>
      <c r="J1028" s="15" t="n">
        <v>3.5</v>
      </c>
      <c r="K1028" s="15" t="s">
        <v>87</v>
      </c>
      <c r="L1028" s="15" t="s">
        <v>60</v>
      </c>
      <c r="M1028" s="15" t="s">
        <v>62</v>
      </c>
      <c r="N1028" s="15" t="s">
        <v>61</v>
      </c>
      <c r="O1028" s="15" t="s">
        <v>62</v>
      </c>
      <c r="P1028" s="15" t="s">
        <v>32</v>
      </c>
      <c r="Q1028" s="15" t="s">
        <v>72</v>
      </c>
    </row>
    <row r="1029" customFormat="false" ht="15" hidden="false" customHeight="false" outlineLevel="0" collapsed="false">
      <c r="A1029" s="15" t="s">
        <v>3484</v>
      </c>
      <c r="B1029" s="15" t="s">
        <v>186</v>
      </c>
      <c r="C1029" s="15" t="s">
        <v>120</v>
      </c>
      <c r="D1029" s="15" t="s">
        <v>67</v>
      </c>
      <c r="E1029" s="15" t="s">
        <v>763</v>
      </c>
      <c r="F1029" s="15" t="n">
        <v>23.036293</v>
      </c>
      <c r="G1029" s="15" t="n">
        <v>83.993759</v>
      </c>
      <c r="H1029" s="15" t="s">
        <v>3485</v>
      </c>
      <c r="I1029" s="15" t="s">
        <v>3486</v>
      </c>
      <c r="J1029" s="15" t="n">
        <v>4.8</v>
      </c>
      <c r="K1029" s="15" t="s">
        <v>98</v>
      </c>
      <c r="L1029" s="15" t="s">
        <v>60</v>
      </c>
      <c r="M1029" s="15" t="s">
        <v>62</v>
      </c>
      <c r="N1029" s="15" t="s">
        <v>61</v>
      </c>
      <c r="O1029" s="15" t="s">
        <v>62</v>
      </c>
      <c r="P1029" s="15" t="s">
        <v>32</v>
      </c>
      <c r="Q1029" s="15" t="s">
        <v>63</v>
      </c>
    </row>
    <row r="1030" customFormat="false" ht="15" hidden="false" customHeight="false" outlineLevel="0" collapsed="false">
      <c r="A1030" s="15" t="s">
        <v>3487</v>
      </c>
      <c r="B1030" s="15" t="s">
        <v>248</v>
      </c>
      <c r="C1030" s="15" t="s">
        <v>126</v>
      </c>
      <c r="D1030" s="15" t="s">
        <v>67</v>
      </c>
      <c r="E1030" s="15" t="s">
        <v>3139</v>
      </c>
      <c r="F1030" s="15" t="n">
        <v>23.608854</v>
      </c>
      <c r="G1030" s="15" t="n">
        <v>84.194815</v>
      </c>
      <c r="H1030" s="15" t="s">
        <v>3488</v>
      </c>
      <c r="I1030" s="15" t="s">
        <v>3489</v>
      </c>
      <c r="J1030" s="15" t="n">
        <v>3.6</v>
      </c>
      <c r="K1030" s="15" t="s">
        <v>58</v>
      </c>
      <c r="L1030" s="15" t="s">
        <v>59</v>
      </c>
      <c r="M1030" s="15" t="s">
        <v>60</v>
      </c>
      <c r="N1030" s="15" t="s">
        <v>61</v>
      </c>
      <c r="O1030" s="15" t="s">
        <v>62</v>
      </c>
      <c r="P1030" s="15" t="s">
        <v>32</v>
      </c>
      <c r="Q1030" s="15" t="s">
        <v>72</v>
      </c>
    </row>
    <row r="1031" customFormat="false" ht="15" hidden="false" customHeight="false" outlineLevel="0" collapsed="false">
      <c r="A1031" s="15" t="s">
        <v>3490</v>
      </c>
      <c r="B1031" s="15" t="s">
        <v>186</v>
      </c>
      <c r="C1031" s="15" t="s">
        <v>187</v>
      </c>
      <c r="D1031" s="15" t="s">
        <v>102</v>
      </c>
      <c r="E1031" s="15" t="s">
        <v>3491</v>
      </c>
      <c r="F1031" s="15" t="n">
        <v>22.854399</v>
      </c>
      <c r="G1031" s="15" t="n">
        <v>84.120021</v>
      </c>
      <c r="H1031" s="15" t="s">
        <v>3492</v>
      </c>
      <c r="I1031" s="15" t="s">
        <v>3493</v>
      </c>
      <c r="J1031" s="15" t="n">
        <v>4.5</v>
      </c>
      <c r="K1031" s="15" t="s">
        <v>58</v>
      </c>
      <c r="L1031" s="15" t="s">
        <v>60</v>
      </c>
      <c r="M1031" s="15" t="s">
        <v>60</v>
      </c>
      <c r="N1031" s="15" t="s">
        <v>61</v>
      </c>
      <c r="O1031" s="15" t="s">
        <v>62</v>
      </c>
      <c r="P1031" s="15" t="s">
        <v>32</v>
      </c>
      <c r="Q1031" s="15" t="s">
        <v>63</v>
      </c>
    </row>
    <row r="1032" customFormat="false" ht="15" hidden="false" customHeight="false" outlineLevel="0" collapsed="false">
      <c r="A1032" s="15" t="s">
        <v>3494</v>
      </c>
      <c r="B1032" s="15" t="s">
        <v>74</v>
      </c>
      <c r="C1032" s="15" t="s">
        <v>66</v>
      </c>
      <c r="D1032" s="15" t="s">
        <v>158</v>
      </c>
      <c r="E1032" s="15" t="s">
        <v>1413</v>
      </c>
      <c r="F1032" s="15" t="n">
        <v>22.171671</v>
      </c>
      <c r="G1032" s="15" t="n">
        <v>86.088451</v>
      </c>
      <c r="H1032" s="15" t="s">
        <v>3495</v>
      </c>
      <c r="I1032" s="15" t="s">
        <v>3496</v>
      </c>
      <c r="J1032" s="15" t="n">
        <v>4.6</v>
      </c>
      <c r="K1032" s="15" t="s">
        <v>98</v>
      </c>
      <c r="L1032" s="15" t="s">
        <v>62</v>
      </c>
      <c r="M1032" s="15" t="s">
        <v>60</v>
      </c>
      <c r="N1032" s="15" t="s">
        <v>61</v>
      </c>
      <c r="O1032" s="15" t="s">
        <v>62</v>
      </c>
      <c r="P1032" s="15" t="s">
        <v>32</v>
      </c>
      <c r="Q1032" s="15" t="s">
        <v>63</v>
      </c>
    </row>
    <row r="1033" customFormat="false" ht="15" hidden="false" customHeight="false" outlineLevel="0" collapsed="false">
      <c r="A1033" s="15" t="s">
        <v>3497</v>
      </c>
      <c r="B1033" s="15" t="s">
        <v>373</v>
      </c>
      <c r="C1033" s="15" t="s">
        <v>138</v>
      </c>
      <c r="D1033" s="15" t="s">
        <v>76</v>
      </c>
      <c r="E1033" s="15" t="s">
        <v>463</v>
      </c>
      <c r="F1033" s="15" t="n">
        <v>22.92118</v>
      </c>
      <c r="G1033" s="15" t="n">
        <v>85.249423</v>
      </c>
      <c r="H1033" s="15" t="s">
        <v>3498</v>
      </c>
      <c r="I1033" s="15" t="s">
        <v>3499</v>
      </c>
      <c r="J1033" s="15" t="n">
        <v>4</v>
      </c>
      <c r="K1033" s="15" t="s">
        <v>58</v>
      </c>
      <c r="L1033" s="15" t="s">
        <v>60</v>
      </c>
      <c r="M1033" s="15" t="s">
        <v>60</v>
      </c>
      <c r="N1033" s="15" t="s">
        <v>61</v>
      </c>
      <c r="O1033" s="15" t="s">
        <v>62</v>
      </c>
      <c r="P1033" s="15" t="s">
        <v>32</v>
      </c>
      <c r="Q1033" s="15" t="s">
        <v>88</v>
      </c>
    </row>
    <row r="1034" customFormat="false" ht="15" hidden="false" customHeight="false" outlineLevel="0" collapsed="false">
      <c r="A1034" s="15" t="s">
        <v>3500</v>
      </c>
      <c r="B1034" s="15" t="s">
        <v>125</v>
      </c>
      <c r="C1034" s="15" t="s">
        <v>126</v>
      </c>
      <c r="D1034" s="15" t="s">
        <v>158</v>
      </c>
      <c r="E1034" s="15" t="s">
        <v>1943</v>
      </c>
      <c r="F1034" s="15" t="n">
        <v>22.616759</v>
      </c>
      <c r="G1034" s="15" t="n">
        <v>84.825323</v>
      </c>
      <c r="H1034" s="15" t="s">
        <v>3501</v>
      </c>
      <c r="I1034" s="15" t="s">
        <v>3502</v>
      </c>
      <c r="J1034" s="15" t="n">
        <v>4.2</v>
      </c>
      <c r="K1034" s="15" t="s">
        <v>98</v>
      </c>
      <c r="L1034" s="15" t="s">
        <v>60</v>
      </c>
      <c r="M1034" s="15" t="s">
        <v>62</v>
      </c>
      <c r="N1034" s="15" t="s">
        <v>61</v>
      </c>
      <c r="O1034" s="15" t="s">
        <v>62</v>
      </c>
      <c r="P1034" s="15" t="s">
        <v>32</v>
      </c>
      <c r="Q1034" s="15" t="s">
        <v>88</v>
      </c>
    </row>
    <row r="1035" customFormat="false" ht="15" hidden="false" customHeight="false" outlineLevel="0" collapsed="false">
      <c r="A1035" s="15" t="s">
        <v>3503</v>
      </c>
      <c r="B1035" s="15" t="s">
        <v>281</v>
      </c>
      <c r="C1035" s="15" t="s">
        <v>82</v>
      </c>
      <c r="D1035" s="15" t="s">
        <v>76</v>
      </c>
      <c r="E1035" s="15" t="s">
        <v>508</v>
      </c>
      <c r="F1035" s="15" t="n">
        <v>23.589744</v>
      </c>
      <c r="G1035" s="15" t="n">
        <v>83.633217</v>
      </c>
      <c r="H1035" s="15" t="s">
        <v>3504</v>
      </c>
      <c r="I1035" s="15" t="s">
        <v>3505</v>
      </c>
      <c r="J1035" s="15" t="n">
        <v>4.4</v>
      </c>
      <c r="K1035" s="15" t="s">
        <v>98</v>
      </c>
      <c r="L1035" s="15" t="s">
        <v>60</v>
      </c>
      <c r="M1035" s="15" t="s">
        <v>60</v>
      </c>
      <c r="N1035" s="15" t="s">
        <v>61</v>
      </c>
      <c r="O1035" s="15" t="s">
        <v>62</v>
      </c>
      <c r="P1035" s="15" t="s">
        <v>32</v>
      </c>
      <c r="Q1035" s="15" t="s">
        <v>88</v>
      </c>
    </row>
    <row r="1036" customFormat="false" ht="15" hidden="false" customHeight="false" outlineLevel="0" collapsed="false">
      <c r="A1036" s="15" t="s">
        <v>3506</v>
      </c>
      <c r="B1036" s="15" t="s">
        <v>309</v>
      </c>
      <c r="C1036" s="15" t="s">
        <v>53</v>
      </c>
      <c r="D1036" s="15" t="s">
        <v>216</v>
      </c>
      <c r="E1036" s="15" t="s">
        <v>1975</v>
      </c>
      <c r="F1036" s="15" t="n">
        <v>22.881829</v>
      </c>
      <c r="G1036" s="15" t="n">
        <v>83.775085</v>
      </c>
      <c r="H1036" s="15" t="s">
        <v>3507</v>
      </c>
      <c r="I1036" s="15" t="s">
        <v>3508</v>
      </c>
      <c r="J1036" s="15" t="n">
        <v>5</v>
      </c>
      <c r="K1036" s="15" t="s">
        <v>98</v>
      </c>
      <c r="L1036" s="15" t="s">
        <v>62</v>
      </c>
      <c r="M1036" s="15" t="s">
        <v>60</v>
      </c>
      <c r="N1036" s="15" t="s">
        <v>61</v>
      </c>
      <c r="O1036" s="15" t="s">
        <v>62</v>
      </c>
      <c r="P1036" s="15" t="s">
        <v>32</v>
      </c>
      <c r="Q1036" s="15" t="s">
        <v>63</v>
      </c>
    </row>
    <row r="1037" customFormat="false" ht="15" hidden="false" customHeight="false" outlineLevel="0" collapsed="false">
      <c r="A1037" s="15" t="s">
        <v>3509</v>
      </c>
      <c r="B1037" s="15" t="s">
        <v>157</v>
      </c>
      <c r="C1037" s="15" t="s">
        <v>66</v>
      </c>
      <c r="D1037" s="15" t="s">
        <v>127</v>
      </c>
      <c r="E1037" s="15" t="s">
        <v>1619</v>
      </c>
      <c r="F1037" s="15" t="n">
        <v>23.159585</v>
      </c>
      <c r="G1037" s="15" t="n">
        <v>86.552282</v>
      </c>
      <c r="H1037" s="15" t="s">
        <v>3510</v>
      </c>
      <c r="I1037" s="15" t="s">
        <v>3511</v>
      </c>
      <c r="J1037" s="15" t="n">
        <v>4.6</v>
      </c>
      <c r="K1037" s="15" t="s">
        <v>58</v>
      </c>
      <c r="L1037" s="15" t="s">
        <v>60</v>
      </c>
      <c r="M1037" s="15" t="s">
        <v>60</v>
      </c>
      <c r="N1037" s="15" t="s">
        <v>61</v>
      </c>
      <c r="O1037" s="15" t="s">
        <v>62</v>
      </c>
      <c r="P1037" s="15" t="s">
        <v>32</v>
      </c>
      <c r="Q1037" s="15" t="s">
        <v>63</v>
      </c>
    </row>
    <row r="1038" customFormat="false" ht="15" hidden="false" customHeight="false" outlineLevel="0" collapsed="false">
      <c r="A1038" s="15" t="s">
        <v>3512</v>
      </c>
      <c r="B1038" s="15" t="s">
        <v>125</v>
      </c>
      <c r="C1038" s="15" t="s">
        <v>221</v>
      </c>
      <c r="D1038" s="15" t="s">
        <v>181</v>
      </c>
      <c r="E1038" s="15" t="s">
        <v>434</v>
      </c>
      <c r="F1038" s="15" t="n">
        <v>22.401836</v>
      </c>
      <c r="G1038" s="15" t="n">
        <v>84.485772</v>
      </c>
      <c r="H1038" s="15" t="s">
        <v>3513</v>
      </c>
      <c r="I1038" s="15" t="s">
        <v>3514</v>
      </c>
      <c r="J1038" s="15" t="n">
        <v>4.4</v>
      </c>
      <c r="K1038" s="15" t="s">
        <v>98</v>
      </c>
      <c r="L1038" s="15" t="s">
        <v>59</v>
      </c>
      <c r="M1038" s="15" t="s">
        <v>60</v>
      </c>
      <c r="N1038" s="15" t="s">
        <v>61</v>
      </c>
      <c r="O1038" s="15" t="s">
        <v>62</v>
      </c>
      <c r="P1038" s="15" t="s">
        <v>32</v>
      </c>
      <c r="Q1038" s="15" t="s">
        <v>88</v>
      </c>
    </row>
    <row r="1039" customFormat="false" ht="15" hidden="false" customHeight="false" outlineLevel="0" collapsed="false">
      <c r="A1039" s="15" t="s">
        <v>3515</v>
      </c>
      <c r="B1039" s="15" t="s">
        <v>115</v>
      </c>
      <c r="C1039" s="15" t="s">
        <v>221</v>
      </c>
      <c r="D1039" s="15" t="s">
        <v>216</v>
      </c>
      <c r="E1039" s="15" t="s">
        <v>692</v>
      </c>
      <c r="F1039" s="15" t="n">
        <v>22.657218</v>
      </c>
      <c r="G1039" s="15" t="n">
        <v>85.045488</v>
      </c>
      <c r="H1039" s="15" t="s">
        <v>3516</v>
      </c>
      <c r="I1039" s="15" t="s">
        <v>3517</v>
      </c>
      <c r="J1039" s="15" t="n">
        <v>4.3</v>
      </c>
      <c r="K1039" s="15" t="s">
        <v>58</v>
      </c>
      <c r="L1039" s="15" t="s">
        <v>60</v>
      </c>
      <c r="M1039" s="15" t="s">
        <v>62</v>
      </c>
      <c r="N1039" s="15" t="s">
        <v>61</v>
      </c>
      <c r="O1039" s="15" t="s">
        <v>62</v>
      </c>
      <c r="P1039" s="15" t="s">
        <v>32</v>
      </c>
      <c r="Q1039" s="15" t="s">
        <v>88</v>
      </c>
    </row>
    <row r="1040" customFormat="false" ht="15" hidden="false" customHeight="false" outlineLevel="0" collapsed="false">
      <c r="A1040" s="15" t="s">
        <v>3518</v>
      </c>
      <c r="B1040" s="15" t="s">
        <v>297</v>
      </c>
      <c r="C1040" s="15" t="s">
        <v>75</v>
      </c>
      <c r="D1040" s="15" t="s">
        <v>127</v>
      </c>
      <c r="E1040" s="15" t="s">
        <v>1895</v>
      </c>
      <c r="F1040" s="15" t="n">
        <v>23.509817</v>
      </c>
      <c r="G1040" s="15" t="n">
        <v>83.685911</v>
      </c>
      <c r="H1040" s="15" t="s">
        <v>3519</v>
      </c>
      <c r="I1040" s="15" t="s">
        <v>3520</v>
      </c>
      <c r="J1040" s="15" t="n">
        <v>4.2</v>
      </c>
      <c r="K1040" s="15" t="s">
        <v>71</v>
      </c>
      <c r="L1040" s="15" t="s">
        <v>60</v>
      </c>
      <c r="M1040" s="15" t="s">
        <v>62</v>
      </c>
      <c r="N1040" s="15" t="s">
        <v>61</v>
      </c>
      <c r="O1040" s="15" t="s">
        <v>62</v>
      </c>
      <c r="P1040" s="15" t="s">
        <v>32</v>
      </c>
      <c r="Q1040" s="15" t="s">
        <v>88</v>
      </c>
    </row>
    <row r="1041" customFormat="false" ht="15" hidden="false" customHeight="false" outlineLevel="0" collapsed="false">
      <c r="A1041" s="15" t="s">
        <v>3521</v>
      </c>
      <c r="B1041" s="15" t="s">
        <v>132</v>
      </c>
      <c r="C1041" s="15" t="s">
        <v>243</v>
      </c>
      <c r="D1041" s="15" t="s">
        <v>127</v>
      </c>
      <c r="E1041" s="15" t="s">
        <v>1489</v>
      </c>
      <c r="F1041" s="15" t="n">
        <v>24.19698</v>
      </c>
      <c r="G1041" s="15" t="n">
        <v>85.38834</v>
      </c>
      <c r="H1041" s="15" t="s">
        <v>3522</v>
      </c>
      <c r="I1041" s="15" t="s">
        <v>3523</v>
      </c>
      <c r="J1041" s="15" t="n">
        <v>3.5</v>
      </c>
      <c r="K1041" s="15" t="s">
        <v>87</v>
      </c>
      <c r="L1041" s="15" t="s">
        <v>59</v>
      </c>
      <c r="M1041" s="15" t="s">
        <v>60</v>
      </c>
      <c r="N1041" s="15" t="s">
        <v>61</v>
      </c>
      <c r="O1041" s="15" t="s">
        <v>62</v>
      </c>
      <c r="P1041" s="15" t="s">
        <v>32</v>
      </c>
      <c r="Q1041" s="15" t="s">
        <v>72</v>
      </c>
    </row>
    <row r="1042" customFormat="false" ht="15" hidden="false" customHeight="false" outlineLevel="0" collapsed="false">
      <c r="A1042" s="15" t="s">
        <v>3524</v>
      </c>
      <c r="B1042" s="15" t="s">
        <v>248</v>
      </c>
      <c r="C1042" s="15" t="s">
        <v>133</v>
      </c>
      <c r="D1042" s="15" t="s">
        <v>152</v>
      </c>
      <c r="E1042" s="15" t="s">
        <v>2671</v>
      </c>
      <c r="F1042" s="15" t="n">
        <v>23.641431</v>
      </c>
      <c r="G1042" s="15" t="n">
        <v>83.863783</v>
      </c>
      <c r="H1042" s="15" t="s">
        <v>3525</v>
      </c>
      <c r="I1042" s="15" t="s">
        <v>3526</v>
      </c>
      <c r="J1042" s="15" t="n">
        <v>4.3</v>
      </c>
      <c r="K1042" s="15" t="s">
        <v>87</v>
      </c>
      <c r="L1042" s="15" t="s">
        <v>59</v>
      </c>
      <c r="M1042" s="15" t="s">
        <v>60</v>
      </c>
      <c r="N1042" s="15" t="s">
        <v>61</v>
      </c>
      <c r="O1042" s="15" t="s">
        <v>62</v>
      </c>
      <c r="P1042" s="15" t="s">
        <v>32</v>
      </c>
      <c r="Q1042" s="15" t="s">
        <v>88</v>
      </c>
    </row>
    <row r="1043" customFormat="false" ht="15" hidden="false" customHeight="false" outlineLevel="0" collapsed="false">
      <c r="A1043" s="15" t="s">
        <v>3527</v>
      </c>
      <c r="B1043" s="15" t="s">
        <v>100</v>
      </c>
      <c r="C1043" s="15" t="s">
        <v>175</v>
      </c>
      <c r="D1043" s="15" t="s">
        <v>152</v>
      </c>
      <c r="E1043" s="15" t="s">
        <v>2172</v>
      </c>
      <c r="F1043" s="15" t="n">
        <v>24.731239</v>
      </c>
      <c r="G1043" s="15" t="n">
        <v>86.080521</v>
      </c>
      <c r="H1043" s="15" t="s">
        <v>3528</v>
      </c>
      <c r="I1043" s="15" t="s">
        <v>3529</v>
      </c>
      <c r="J1043" s="15" t="n">
        <v>3.7</v>
      </c>
      <c r="K1043" s="15" t="s">
        <v>58</v>
      </c>
      <c r="L1043" s="15" t="s">
        <v>60</v>
      </c>
      <c r="M1043" s="15" t="s">
        <v>60</v>
      </c>
      <c r="N1043" s="15" t="s">
        <v>61</v>
      </c>
      <c r="O1043" s="15" t="s">
        <v>62</v>
      </c>
      <c r="P1043" s="15" t="s">
        <v>32</v>
      </c>
      <c r="Q1043" s="15" t="s">
        <v>72</v>
      </c>
    </row>
    <row r="1044" customFormat="false" ht="15" hidden="false" customHeight="false" outlineLevel="0" collapsed="false">
      <c r="A1044" s="15" t="s">
        <v>3530</v>
      </c>
      <c r="B1044" s="15" t="s">
        <v>297</v>
      </c>
      <c r="C1044" s="15" t="s">
        <v>243</v>
      </c>
      <c r="D1044" s="15" t="s">
        <v>158</v>
      </c>
      <c r="E1044" s="15" t="s">
        <v>334</v>
      </c>
      <c r="F1044" s="15" t="n">
        <v>24.929931</v>
      </c>
      <c r="G1044" s="15" t="n">
        <v>83.22241</v>
      </c>
      <c r="H1044" s="15" t="s">
        <v>3531</v>
      </c>
      <c r="I1044" s="15" t="s">
        <v>3532</v>
      </c>
      <c r="J1044" s="15" t="n">
        <v>3.8</v>
      </c>
      <c r="K1044" s="15" t="s">
        <v>71</v>
      </c>
      <c r="L1044" s="15" t="s">
        <v>60</v>
      </c>
      <c r="M1044" s="15" t="s">
        <v>62</v>
      </c>
      <c r="N1044" s="15" t="s">
        <v>61</v>
      </c>
      <c r="O1044" s="15" t="s">
        <v>62</v>
      </c>
      <c r="P1044" s="15" t="s">
        <v>32</v>
      </c>
      <c r="Q1044" s="15" t="s">
        <v>72</v>
      </c>
    </row>
    <row r="1045" customFormat="false" ht="15" hidden="false" customHeight="false" outlineLevel="0" collapsed="false">
      <c r="A1045" s="15" t="s">
        <v>3533</v>
      </c>
      <c r="B1045" s="15" t="s">
        <v>373</v>
      </c>
      <c r="C1045" s="15" t="s">
        <v>350</v>
      </c>
      <c r="D1045" s="15" t="s">
        <v>83</v>
      </c>
      <c r="E1045" s="15" t="s">
        <v>819</v>
      </c>
      <c r="F1045" s="15" t="n">
        <v>22.419359</v>
      </c>
      <c r="G1045" s="15" t="n">
        <v>84.601811</v>
      </c>
      <c r="H1045" s="15" t="s">
        <v>3534</v>
      </c>
      <c r="I1045" s="15" t="s">
        <v>3535</v>
      </c>
      <c r="J1045" s="15" t="n">
        <v>4.8</v>
      </c>
      <c r="K1045" s="15" t="s">
        <v>58</v>
      </c>
      <c r="L1045" s="15" t="s">
        <v>62</v>
      </c>
      <c r="M1045" s="15" t="s">
        <v>60</v>
      </c>
      <c r="N1045" s="15" t="s">
        <v>61</v>
      </c>
      <c r="O1045" s="15" t="s">
        <v>62</v>
      </c>
      <c r="P1045" s="15" t="s">
        <v>32</v>
      </c>
      <c r="Q1045" s="15" t="s">
        <v>63</v>
      </c>
    </row>
    <row r="1046" customFormat="false" ht="15" hidden="false" customHeight="false" outlineLevel="0" collapsed="false">
      <c r="A1046" s="15" t="s">
        <v>3536</v>
      </c>
      <c r="B1046" s="15" t="s">
        <v>169</v>
      </c>
      <c r="C1046" s="15" t="s">
        <v>202</v>
      </c>
      <c r="D1046" s="15" t="s">
        <v>164</v>
      </c>
      <c r="E1046" s="15" t="s">
        <v>2423</v>
      </c>
      <c r="F1046" s="15" t="n">
        <v>22.867251</v>
      </c>
      <c r="G1046" s="15" t="n">
        <v>85.698004</v>
      </c>
      <c r="H1046" s="15" t="s">
        <v>3537</v>
      </c>
      <c r="I1046" s="15" t="s">
        <v>3538</v>
      </c>
      <c r="J1046" s="15" t="n">
        <v>4.9</v>
      </c>
      <c r="K1046" s="15" t="s">
        <v>98</v>
      </c>
      <c r="L1046" s="15" t="s">
        <v>62</v>
      </c>
      <c r="M1046" s="15" t="s">
        <v>62</v>
      </c>
      <c r="N1046" s="15" t="s">
        <v>61</v>
      </c>
      <c r="O1046" s="15" t="s">
        <v>62</v>
      </c>
      <c r="P1046" s="15" t="s">
        <v>32</v>
      </c>
      <c r="Q1046" s="15" t="s">
        <v>63</v>
      </c>
    </row>
    <row r="1047" customFormat="false" ht="15" hidden="false" customHeight="false" outlineLevel="0" collapsed="false">
      <c r="A1047" s="15" t="s">
        <v>3539</v>
      </c>
      <c r="B1047" s="15" t="s">
        <v>90</v>
      </c>
      <c r="C1047" s="15" t="s">
        <v>144</v>
      </c>
      <c r="D1047" s="15" t="s">
        <v>127</v>
      </c>
      <c r="E1047" s="15" t="s">
        <v>711</v>
      </c>
      <c r="F1047" s="15" t="n">
        <v>22.738813</v>
      </c>
      <c r="G1047" s="15" t="n">
        <v>83.609288</v>
      </c>
      <c r="H1047" s="15" t="s">
        <v>3540</v>
      </c>
      <c r="I1047" s="15" t="s">
        <v>3541</v>
      </c>
      <c r="J1047" s="15" t="n">
        <v>4.3</v>
      </c>
      <c r="K1047" s="15" t="s">
        <v>87</v>
      </c>
      <c r="L1047" s="15" t="s">
        <v>59</v>
      </c>
      <c r="M1047" s="15" t="s">
        <v>60</v>
      </c>
      <c r="N1047" s="15" t="s">
        <v>61</v>
      </c>
      <c r="O1047" s="15" t="s">
        <v>62</v>
      </c>
      <c r="P1047" s="15" t="s">
        <v>32</v>
      </c>
      <c r="Q1047" s="15" t="s">
        <v>88</v>
      </c>
    </row>
    <row r="1048" customFormat="false" ht="15" hidden="false" customHeight="false" outlineLevel="0" collapsed="false">
      <c r="A1048" s="15" t="s">
        <v>3542</v>
      </c>
      <c r="B1048" s="15" t="s">
        <v>373</v>
      </c>
      <c r="C1048" s="15" t="s">
        <v>243</v>
      </c>
      <c r="D1048" s="15" t="s">
        <v>67</v>
      </c>
      <c r="E1048" s="15" t="s">
        <v>244</v>
      </c>
      <c r="F1048" s="15" t="n">
        <v>22.454298</v>
      </c>
      <c r="G1048" s="15" t="n">
        <v>86.33346</v>
      </c>
      <c r="H1048" s="15" t="s">
        <v>3543</v>
      </c>
      <c r="I1048" s="15" t="s">
        <v>3544</v>
      </c>
      <c r="J1048" s="15" t="n">
        <v>3.6</v>
      </c>
      <c r="K1048" s="15" t="s">
        <v>98</v>
      </c>
      <c r="L1048" s="15" t="s">
        <v>62</v>
      </c>
      <c r="M1048" s="15" t="s">
        <v>62</v>
      </c>
      <c r="N1048" s="15" t="s">
        <v>61</v>
      </c>
      <c r="O1048" s="15" t="s">
        <v>62</v>
      </c>
      <c r="P1048" s="15" t="s">
        <v>32</v>
      </c>
      <c r="Q1048" s="15" t="s">
        <v>72</v>
      </c>
    </row>
    <row r="1049" customFormat="false" ht="15" hidden="false" customHeight="false" outlineLevel="0" collapsed="false">
      <c r="A1049" s="15" t="s">
        <v>3545</v>
      </c>
      <c r="B1049" s="15" t="s">
        <v>65</v>
      </c>
      <c r="C1049" s="15" t="s">
        <v>221</v>
      </c>
      <c r="D1049" s="15" t="s">
        <v>158</v>
      </c>
      <c r="E1049" s="15" t="s">
        <v>597</v>
      </c>
      <c r="F1049" s="15" t="n">
        <v>24.63786</v>
      </c>
      <c r="G1049" s="15" t="n">
        <v>83.408757</v>
      </c>
      <c r="H1049" s="15" t="s">
        <v>3546</v>
      </c>
      <c r="I1049" s="15" t="s">
        <v>3547</v>
      </c>
      <c r="J1049" s="15" t="n">
        <v>4.7</v>
      </c>
      <c r="K1049" s="15" t="s">
        <v>71</v>
      </c>
      <c r="L1049" s="15" t="s">
        <v>60</v>
      </c>
      <c r="M1049" s="15" t="s">
        <v>60</v>
      </c>
      <c r="N1049" s="15" t="s">
        <v>61</v>
      </c>
      <c r="O1049" s="15" t="s">
        <v>62</v>
      </c>
      <c r="P1049" s="15" t="s">
        <v>32</v>
      </c>
      <c r="Q1049" s="15" t="s">
        <v>63</v>
      </c>
    </row>
    <row r="1050" customFormat="false" ht="15" hidden="false" customHeight="false" outlineLevel="0" collapsed="false">
      <c r="A1050" s="15" t="s">
        <v>3548</v>
      </c>
      <c r="B1050" s="15" t="s">
        <v>377</v>
      </c>
      <c r="C1050" s="15" t="s">
        <v>234</v>
      </c>
      <c r="D1050" s="15" t="s">
        <v>145</v>
      </c>
      <c r="E1050" s="15" t="s">
        <v>842</v>
      </c>
      <c r="F1050" s="15" t="n">
        <v>23.12974</v>
      </c>
      <c r="G1050" s="15" t="n">
        <v>86.295678</v>
      </c>
      <c r="H1050" s="15" t="s">
        <v>3549</v>
      </c>
      <c r="I1050" s="15" t="s">
        <v>3550</v>
      </c>
      <c r="J1050" s="15" t="n">
        <v>4.2</v>
      </c>
      <c r="K1050" s="15" t="s">
        <v>87</v>
      </c>
      <c r="L1050" s="15" t="s">
        <v>59</v>
      </c>
      <c r="M1050" s="15" t="s">
        <v>62</v>
      </c>
      <c r="N1050" s="15" t="s">
        <v>61</v>
      </c>
      <c r="O1050" s="15" t="s">
        <v>62</v>
      </c>
      <c r="P1050" s="15" t="s">
        <v>32</v>
      </c>
      <c r="Q1050" s="15" t="s">
        <v>88</v>
      </c>
    </row>
    <row r="1051" customFormat="false" ht="15" hidden="false" customHeight="false" outlineLevel="0" collapsed="false">
      <c r="A1051" s="15" t="s">
        <v>3551</v>
      </c>
      <c r="B1051" s="15" t="s">
        <v>90</v>
      </c>
      <c r="C1051" s="15" t="s">
        <v>187</v>
      </c>
      <c r="D1051" s="15" t="s">
        <v>216</v>
      </c>
      <c r="E1051" s="15" t="s">
        <v>929</v>
      </c>
      <c r="F1051" s="15" t="n">
        <v>24.450815</v>
      </c>
      <c r="G1051" s="15" t="n">
        <v>86.045391</v>
      </c>
      <c r="H1051" s="15" t="s">
        <v>3552</v>
      </c>
      <c r="I1051" s="15" t="s">
        <v>3553</v>
      </c>
      <c r="J1051" s="15" t="n">
        <v>4.3</v>
      </c>
      <c r="K1051" s="15" t="s">
        <v>87</v>
      </c>
      <c r="L1051" s="15" t="s">
        <v>59</v>
      </c>
      <c r="M1051" s="15" t="s">
        <v>62</v>
      </c>
      <c r="N1051" s="15" t="s">
        <v>61</v>
      </c>
      <c r="O1051" s="15" t="s">
        <v>62</v>
      </c>
      <c r="P1051" s="15" t="s">
        <v>32</v>
      </c>
      <c r="Q1051" s="15" t="s">
        <v>88</v>
      </c>
    </row>
    <row r="1052" customFormat="false" ht="15" hidden="false" customHeight="false" outlineLevel="0" collapsed="false">
      <c r="A1052" s="15" t="s">
        <v>3554</v>
      </c>
      <c r="B1052" s="15" t="s">
        <v>169</v>
      </c>
      <c r="C1052" s="15" t="s">
        <v>151</v>
      </c>
      <c r="D1052" s="15" t="s">
        <v>152</v>
      </c>
      <c r="E1052" s="15" t="s">
        <v>153</v>
      </c>
      <c r="F1052" s="15" t="n">
        <v>22.484037</v>
      </c>
      <c r="G1052" s="15" t="n">
        <v>86.664554</v>
      </c>
      <c r="H1052" s="15" t="s">
        <v>3555</v>
      </c>
      <c r="I1052" s="15" t="s">
        <v>3556</v>
      </c>
      <c r="J1052" s="15" t="n">
        <v>4.7</v>
      </c>
      <c r="K1052" s="15" t="s">
        <v>98</v>
      </c>
      <c r="L1052" s="15" t="s">
        <v>59</v>
      </c>
      <c r="M1052" s="15" t="s">
        <v>62</v>
      </c>
      <c r="N1052" s="15" t="s">
        <v>61</v>
      </c>
      <c r="O1052" s="15" t="s">
        <v>62</v>
      </c>
      <c r="P1052" s="15" t="s">
        <v>32</v>
      </c>
      <c r="Q1052" s="15" t="s">
        <v>63</v>
      </c>
    </row>
    <row r="1053" customFormat="false" ht="15" hidden="false" customHeight="false" outlineLevel="0" collapsed="false">
      <c r="A1053" s="15" t="s">
        <v>3557</v>
      </c>
      <c r="B1053" s="15" t="s">
        <v>81</v>
      </c>
      <c r="C1053" s="15" t="s">
        <v>187</v>
      </c>
      <c r="D1053" s="15" t="s">
        <v>164</v>
      </c>
      <c r="E1053" s="15" t="s">
        <v>239</v>
      </c>
      <c r="F1053" s="15" t="n">
        <v>24.936315</v>
      </c>
      <c r="G1053" s="15" t="n">
        <v>83.983344</v>
      </c>
      <c r="H1053" s="15" t="s">
        <v>3558</v>
      </c>
      <c r="I1053" s="15" t="s">
        <v>3559</v>
      </c>
      <c r="J1053" s="15" t="n">
        <v>4.3</v>
      </c>
      <c r="K1053" s="15" t="s">
        <v>87</v>
      </c>
      <c r="L1053" s="15" t="s">
        <v>60</v>
      </c>
      <c r="M1053" s="15" t="s">
        <v>62</v>
      </c>
      <c r="N1053" s="15" t="s">
        <v>61</v>
      </c>
      <c r="O1053" s="15" t="s">
        <v>62</v>
      </c>
      <c r="P1053" s="15" t="s">
        <v>32</v>
      </c>
      <c r="Q1053" s="15" t="s">
        <v>88</v>
      </c>
    </row>
    <row r="1054" customFormat="false" ht="15" hidden="false" customHeight="false" outlineLevel="0" collapsed="false">
      <c r="A1054" s="15" t="s">
        <v>3560</v>
      </c>
      <c r="B1054" s="15" t="s">
        <v>74</v>
      </c>
      <c r="C1054" s="15" t="s">
        <v>120</v>
      </c>
      <c r="D1054" s="15" t="s">
        <v>54</v>
      </c>
      <c r="E1054" s="15" t="s">
        <v>2342</v>
      </c>
      <c r="F1054" s="15" t="n">
        <v>23.770323</v>
      </c>
      <c r="G1054" s="15" t="n">
        <v>83.334113</v>
      </c>
      <c r="H1054" s="15" t="s">
        <v>3561</v>
      </c>
      <c r="I1054" s="15" t="s">
        <v>3562</v>
      </c>
      <c r="J1054" s="15" t="n">
        <v>4.5</v>
      </c>
      <c r="K1054" s="15" t="s">
        <v>87</v>
      </c>
      <c r="L1054" s="15" t="s">
        <v>60</v>
      </c>
      <c r="M1054" s="15" t="s">
        <v>62</v>
      </c>
      <c r="N1054" s="15" t="s">
        <v>61</v>
      </c>
      <c r="O1054" s="15" t="s">
        <v>62</v>
      </c>
      <c r="P1054" s="15" t="s">
        <v>32</v>
      </c>
      <c r="Q1054" s="15" t="s">
        <v>63</v>
      </c>
    </row>
    <row r="1055" customFormat="false" ht="15" hidden="false" customHeight="false" outlineLevel="0" collapsed="false">
      <c r="A1055" s="15" t="s">
        <v>3563</v>
      </c>
      <c r="B1055" s="15" t="s">
        <v>65</v>
      </c>
      <c r="C1055" s="15" t="s">
        <v>243</v>
      </c>
      <c r="D1055" s="15" t="s">
        <v>83</v>
      </c>
      <c r="E1055" s="15" t="s">
        <v>3564</v>
      </c>
      <c r="F1055" s="15" t="n">
        <v>23.84672</v>
      </c>
      <c r="G1055" s="15" t="n">
        <v>85.161202</v>
      </c>
      <c r="H1055" s="15" t="s">
        <v>3565</v>
      </c>
      <c r="I1055" s="15" t="s">
        <v>3566</v>
      </c>
      <c r="J1055" s="15" t="n">
        <v>4.6</v>
      </c>
      <c r="K1055" s="15" t="s">
        <v>58</v>
      </c>
      <c r="L1055" s="15" t="s">
        <v>62</v>
      </c>
      <c r="M1055" s="15" t="s">
        <v>60</v>
      </c>
      <c r="N1055" s="15" t="s">
        <v>61</v>
      </c>
      <c r="O1055" s="15" t="s">
        <v>62</v>
      </c>
      <c r="P1055" s="15" t="s">
        <v>32</v>
      </c>
      <c r="Q1055" s="15" t="s">
        <v>63</v>
      </c>
    </row>
    <row r="1056" customFormat="false" ht="15" hidden="false" customHeight="false" outlineLevel="0" collapsed="false">
      <c r="A1056" s="15" t="s">
        <v>3567</v>
      </c>
      <c r="B1056" s="15" t="s">
        <v>373</v>
      </c>
      <c r="C1056" s="15" t="s">
        <v>110</v>
      </c>
      <c r="D1056" s="15" t="s">
        <v>164</v>
      </c>
      <c r="E1056" s="15" t="s">
        <v>165</v>
      </c>
      <c r="F1056" s="15" t="n">
        <v>24.158589</v>
      </c>
      <c r="G1056" s="15" t="n">
        <v>86.683653</v>
      </c>
      <c r="H1056" s="15" t="s">
        <v>3568</v>
      </c>
      <c r="I1056" s="15" t="s">
        <v>3569</v>
      </c>
      <c r="J1056" s="15" t="n">
        <v>3.6</v>
      </c>
      <c r="K1056" s="15" t="s">
        <v>58</v>
      </c>
      <c r="L1056" s="15" t="s">
        <v>60</v>
      </c>
      <c r="M1056" s="15" t="s">
        <v>62</v>
      </c>
      <c r="N1056" s="15" t="s">
        <v>61</v>
      </c>
      <c r="O1056" s="15" t="s">
        <v>62</v>
      </c>
      <c r="P1056" s="15" t="s">
        <v>32</v>
      </c>
      <c r="Q1056" s="15" t="s">
        <v>72</v>
      </c>
    </row>
    <row r="1057" customFormat="false" ht="15" hidden="false" customHeight="false" outlineLevel="0" collapsed="false">
      <c r="A1057" s="15" t="s">
        <v>3570</v>
      </c>
      <c r="B1057" s="15" t="s">
        <v>377</v>
      </c>
      <c r="C1057" s="15" t="s">
        <v>180</v>
      </c>
      <c r="D1057" s="15" t="s">
        <v>102</v>
      </c>
      <c r="E1057" s="15" t="s">
        <v>718</v>
      </c>
      <c r="F1057" s="15" t="n">
        <v>24.90021</v>
      </c>
      <c r="G1057" s="15" t="n">
        <v>83.97673</v>
      </c>
      <c r="H1057" s="15" t="s">
        <v>3571</v>
      </c>
      <c r="I1057" s="15" t="s">
        <v>3572</v>
      </c>
      <c r="J1057" s="15" t="n">
        <v>4.6</v>
      </c>
      <c r="K1057" s="15" t="s">
        <v>87</v>
      </c>
      <c r="L1057" s="15" t="s">
        <v>59</v>
      </c>
      <c r="M1057" s="15" t="s">
        <v>62</v>
      </c>
      <c r="N1057" s="15" t="s">
        <v>61</v>
      </c>
      <c r="O1057" s="15" t="s">
        <v>62</v>
      </c>
      <c r="P1057" s="15" t="s">
        <v>32</v>
      </c>
      <c r="Q1057" s="15" t="s">
        <v>63</v>
      </c>
    </row>
    <row r="1058" customFormat="false" ht="15" hidden="false" customHeight="false" outlineLevel="0" collapsed="false">
      <c r="A1058" s="15" t="s">
        <v>3573</v>
      </c>
      <c r="B1058" s="15" t="s">
        <v>81</v>
      </c>
      <c r="C1058" s="15" t="s">
        <v>120</v>
      </c>
      <c r="D1058" s="15" t="s">
        <v>54</v>
      </c>
      <c r="E1058" s="15" t="s">
        <v>2342</v>
      </c>
      <c r="F1058" s="15" t="n">
        <v>24.771635</v>
      </c>
      <c r="G1058" s="15" t="n">
        <v>84.812692</v>
      </c>
      <c r="H1058" s="15" t="s">
        <v>3574</v>
      </c>
      <c r="I1058" s="15" t="s">
        <v>3575</v>
      </c>
      <c r="J1058" s="15" t="n">
        <v>4.5</v>
      </c>
      <c r="K1058" s="15" t="s">
        <v>98</v>
      </c>
      <c r="L1058" s="15" t="s">
        <v>59</v>
      </c>
      <c r="M1058" s="15" t="s">
        <v>62</v>
      </c>
      <c r="N1058" s="15" t="s">
        <v>61</v>
      </c>
      <c r="O1058" s="15" t="s">
        <v>62</v>
      </c>
      <c r="P1058" s="15" t="s">
        <v>32</v>
      </c>
      <c r="Q1058" s="15" t="s">
        <v>63</v>
      </c>
    </row>
    <row r="1059" customFormat="false" ht="15" hidden="false" customHeight="false" outlineLevel="0" collapsed="false">
      <c r="A1059" s="15" t="s">
        <v>3576</v>
      </c>
      <c r="B1059" s="15" t="s">
        <v>74</v>
      </c>
      <c r="C1059" s="15" t="s">
        <v>66</v>
      </c>
      <c r="D1059" s="15" t="s">
        <v>127</v>
      </c>
      <c r="E1059" s="15" t="s">
        <v>1619</v>
      </c>
      <c r="F1059" s="15" t="n">
        <v>23.280197</v>
      </c>
      <c r="G1059" s="15" t="n">
        <v>84.302102</v>
      </c>
      <c r="H1059" s="15" t="s">
        <v>3577</v>
      </c>
      <c r="I1059" s="15" t="s">
        <v>3578</v>
      </c>
      <c r="J1059" s="15" t="n">
        <v>4.5</v>
      </c>
      <c r="K1059" s="15" t="s">
        <v>58</v>
      </c>
      <c r="L1059" s="15" t="s">
        <v>60</v>
      </c>
      <c r="M1059" s="15" t="s">
        <v>60</v>
      </c>
      <c r="N1059" s="15" t="s">
        <v>61</v>
      </c>
      <c r="O1059" s="15" t="s">
        <v>62</v>
      </c>
      <c r="P1059" s="15" t="s">
        <v>32</v>
      </c>
      <c r="Q1059" s="15" t="s">
        <v>63</v>
      </c>
    </row>
    <row r="1060" customFormat="false" ht="15" hidden="false" customHeight="false" outlineLevel="0" collapsed="false">
      <c r="A1060" s="15" t="s">
        <v>3579</v>
      </c>
      <c r="B1060" s="15" t="s">
        <v>81</v>
      </c>
      <c r="C1060" s="15" t="s">
        <v>53</v>
      </c>
      <c r="D1060" s="15" t="s">
        <v>152</v>
      </c>
      <c r="E1060" s="15" t="s">
        <v>2306</v>
      </c>
      <c r="F1060" s="15" t="n">
        <v>23.348757</v>
      </c>
      <c r="G1060" s="15" t="n">
        <v>86.544423</v>
      </c>
      <c r="H1060" s="15" t="s">
        <v>3580</v>
      </c>
      <c r="I1060" s="15" t="s">
        <v>3581</v>
      </c>
      <c r="J1060" s="15" t="n">
        <v>4.3</v>
      </c>
      <c r="K1060" s="15" t="s">
        <v>58</v>
      </c>
      <c r="L1060" s="15" t="s">
        <v>62</v>
      </c>
      <c r="M1060" s="15" t="s">
        <v>62</v>
      </c>
      <c r="N1060" s="15" t="s">
        <v>61</v>
      </c>
      <c r="O1060" s="15" t="s">
        <v>62</v>
      </c>
      <c r="P1060" s="15" t="s">
        <v>32</v>
      </c>
      <c r="Q1060" s="15" t="s">
        <v>88</v>
      </c>
    </row>
    <row r="1061" customFormat="false" ht="15" hidden="false" customHeight="false" outlineLevel="0" collapsed="false">
      <c r="A1061" s="15" t="s">
        <v>3582</v>
      </c>
      <c r="B1061" s="15" t="s">
        <v>197</v>
      </c>
      <c r="C1061" s="15" t="s">
        <v>187</v>
      </c>
      <c r="D1061" s="15" t="s">
        <v>152</v>
      </c>
      <c r="E1061" s="15" t="s">
        <v>1010</v>
      </c>
      <c r="F1061" s="15" t="n">
        <v>23.723446</v>
      </c>
      <c r="G1061" s="15" t="n">
        <v>87.063062</v>
      </c>
      <c r="H1061" s="15" t="s">
        <v>3583</v>
      </c>
      <c r="I1061" s="15" t="s">
        <v>3584</v>
      </c>
      <c r="J1061" s="15" t="n">
        <v>3.8</v>
      </c>
      <c r="K1061" s="15" t="s">
        <v>87</v>
      </c>
      <c r="L1061" s="15" t="s">
        <v>60</v>
      </c>
      <c r="M1061" s="15" t="s">
        <v>62</v>
      </c>
      <c r="N1061" s="15" t="s">
        <v>61</v>
      </c>
      <c r="O1061" s="15" t="s">
        <v>62</v>
      </c>
      <c r="P1061" s="15" t="s">
        <v>32</v>
      </c>
      <c r="Q1061" s="15" t="s">
        <v>72</v>
      </c>
    </row>
    <row r="1062" customFormat="false" ht="15" hidden="false" customHeight="false" outlineLevel="0" collapsed="false">
      <c r="A1062" s="15" t="s">
        <v>3585</v>
      </c>
      <c r="B1062" s="15" t="s">
        <v>157</v>
      </c>
      <c r="C1062" s="15" t="s">
        <v>138</v>
      </c>
      <c r="D1062" s="15" t="s">
        <v>181</v>
      </c>
      <c r="E1062" s="15" t="s">
        <v>852</v>
      </c>
      <c r="F1062" s="15" t="n">
        <v>23.992672</v>
      </c>
      <c r="G1062" s="15" t="n">
        <v>86.97063</v>
      </c>
      <c r="H1062" s="15" t="s">
        <v>3586</v>
      </c>
      <c r="I1062" s="15" t="s">
        <v>3587</v>
      </c>
      <c r="J1062" s="15" t="n">
        <v>4.6</v>
      </c>
      <c r="K1062" s="15" t="s">
        <v>87</v>
      </c>
      <c r="L1062" s="15" t="s">
        <v>62</v>
      </c>
      <c r="M1062" s="15" t="s">
        <v>60</v>
      </c>
      <c r="N1062" s="15" t="s">
        <v>61</v>
      </c>
      <c r="O1062" s="15" t="s">
        <v>62</v>
      </c>
      <c r="P1062" s="15" t="s">
        <v>32</v>
      </c>
      <c r="Q1062" s="15" t="s">
        <v>63</v>
      </c>
    </row>
    <row r="1063" customFormat="false" ht="15" hidden="false" customHeight="false" outlineLevel="0" collapsed="false">
      <c r="A1063" s="15" t="s">
        <v>3588</v>
      </c>
      <c r="B1063" s="15" t="s">
        <v>125</v>
      </c>
      <c r="C1063" s="15" t="s">
        <v>187</v>
      </c>
      <c r="D1063" s="15" t="s">
        <v>102</v>
      </c>
      <c r="E1063" s="15" t="s">
        <v>3491</v>
      </c>
      <c r="F1063" s="15" t="n">
        <v>22.371278</v>
      </c>
      <c r="G1063" s="15" t="n">
        <v>84.462164</v>
      </c>
      <c r="H1063" s="15" t="s">
        <v>3589</v>
      </c>
      <c r="I1063" s="15" t="s">
        <v>3590</v>
      </c>
      <c r="J1063" s="15" t="n">
        <v>4.8</v>
      </c>
      <c r="K1063" s="15" t="s">
        <v>98</v>
      </c>
      <c r="L1063" s="15" t="s">
        <v>60</v>
      </c>
      <c r="M1063" s="15" t="s">
        <v>60</v>
      </c>
      <c r="N1063" s="15" t="s">
        <v>61</v>
      </c>
      <c r="O1063" s="15" t="s">
        <v>62</v>
      </c>
      <c r="P1063" s="15" t="s">
        <v>32</v>
      </c>
      <c r="Q1063" s="15" t="s">
        <v>63</v>
      </c>
    </row>
    <row r="1064" customFormat="false" ht="15" hidden="false" customHeight="false" outlineLevel="0" collapsed="false">
      <c r="A1064" s="15" t="s">
        <v>3591</v>
      </c>
      <c r="B1064" s="15" t="s">
        <v>100</v>
      </c>
      <c r="C1064" s="15" t="s">
        <v>144</v>
      </c>
      <c r="D1064" s="15" t="s">
        <v>158</v>
      </c>
      <c r="E1064" s="15" t="s">
        <v>3126</v>
      </c>
      <c r="F1064" s="15" t="n">
        <v>23.419657</v>
      </c>
      <c r="G1064" s="15" t="n">
        <v>85.514785</v>
      </c>
      <c r="H1064" s="15" t="s">
        <v>3592</v>
      </c>
      <c r="I1064" s="15" t="s">
        <v>3593</v>
      </c>
      <c r="J1064" s="15" t="n">
        <v>4.7</v>
      </c>
      <c r="K1064" s="15" t="s">
        <v>98</v>
      </c>
      <c r="L1064" s="15" t="s">
        <v>62</v>
      </c>
      <c r="M1064" s="15" t="s">
        <v>60</v>
      </c>
      <c r="N1064" s="15" t="s">
        <v>61</v>
      </c>
      <c r="O1064" s="15" t="s">
        <v>62</v>
      </c>
      <c r="P1064" s="15" t="s">
        <v>32</v>
      </c>
      <c r="Q1064" s="15" t="s">
        <v>63</v>
      </c>
    </row>
    <row r="1065" customFormat="false" ht="15" hidden="false" customHeight="false" outlineLevel="0" collapsed="false">
      <c r="A1065" s="15" t="s">
        <v>3594</v>
      </c>
      <c r="B1065" s="15" t="s">
        <v>163</v>
      </c>
      <c r="C1065" s="15" t="s">
        <v>202</v>
      </c>
      <c r="D1065" s="15" t="s">
        <v>67</v>
      </c>
      <c r="E1065" s="15" t="s">
        <v>3595</v>
      </c>
      <c r="F1065" s="15" t="n">
        <v>24.931267</v>
      </c>
      <c r="G1065" s="15" t="n">
        <v>84.935414</v>
      </c>
      <c r="H1065" s="15" t="s">
        <v>3596</v>
      </c>
      <c r="I1065" s="15" t="s">
        <v>3597</v>
      </c>
      <c r="J1065" s="15" t="n">
        <v>4.7</v>
      </c>
      <c r="K1065" s="15" t="s">
        <v>98</v>
      </c>
      <c r="L1065" s="15" t="s">
        <v>60</v>
      </c>
      <c r="M1065" s="15" t="s">
        <v>60</v>
      </c>
      <c r="N1065" s="15" t="s">
        <v>61</v>
      </c>
      <c r="O1065" s="15" t="s">
        <v>62</v>
      </c>
      <c r="P1065" s="15" t="s">
        <v>32</v>
      </c>
      <c r="Q1065" s="15" t="s">
        <v>63</v>
      </c>
    </row>
    <row r="1066" customFormat="false" ht="15" hidden="false" customHeight="false" outlineLevel="0" collapsed="false">
      <c r="A1066" s="15" t="s">
        <v>3598</v>
      </c>
      <c r="B1066" s="15" t="s">
        <v>132</v>
      </c>
      <c r="C1066" s="15" t="s">
        <v>175</v>
      </c>
      <c r="D1066" s="15" t="s">
        <v>102</v>
      </c>
      <c r="E1066" s="15" t="s">
        <v>2010</v>
      </c>
      <c r="F1066" s="15" t="n">
        <v>22.604765</v>
      </c>
      <c r="G1066" s="15" t="n">
        <v>84.243384</v>
      </c>
      <c r="H1066" s="15" t="s">
        <v>3599</v>
      </c>
      <c r="I1066" s="15" t="s">
        <v>3600</v>
      </c>
      <c r="J1066" s="15" t="n">
        <v>4.3</v>
      </c>
      <c r="K1066" s="15" t="s">
        <v>71</v>
      </c>
      <c r="L1066" s="15" t="s">
        <v>62</v>
      </c>
      <c r="M1066" s="15" t="s">
        <v>60</v>
      </c>
      <c r="N1066" s="15" t="s">
        <v>61</v>
      </c>
      <c r="O1066" s="15" t="s">
        <v>62</v>
      </c>
      <c r="P1066" s="15" t="s">
        <v>32</v>
      </c>
      <c r="Q1066" s="15" t="s">
        <v>88</v>
      </c>
    </row>
    <row r="1067" customFormat="false" ht="15" hidden="false" customHeight="false" outlineLevel="0" collapsed="false">
      <c r="A1067" s="15" t="s">
        <v>3601</v>
      </c>
      <c r="B1067" s="15" t="s">
        <v>248</v>
      </c>
      <c r="C1067" s="15" t="s">
        <v>82</v>
      </c>
      <c r="D1067" s="15" t="s">
        <v>83</v>
      </c>
      <c r="E1067" s="15" t="s">
        <v>84</v>
      </c>
      <c r="F1067" s="15" t="n">
        <v>23.08373</v>
      </c>
      <c r="G1067" s="15" t="n">
        <v>85.553563</v>
      </c>
      <c r="H1067" s="15" t="s">
        <v>3602</v>
      </c>
      <c r="I1067" s="15" t="s">
        <v>3603</v>
      </c>
      <c r="J1067" s="15" t="n">
        <v>4</v>
      </c>
      <c r="K1067" s="15" t="s">
        <v>87</v>
      </c>
      <c r="L1067" s="15" t="s">
        <v>62</v>
      </c>
      <c r="M1067" s="15" t="s">
        <v>62</v>
      </c>
      <c r="N1067" s="15" t="s">
        <v>61</v>
      </c>
      <c r="O1067" s="15" t="s">
        <v>62</v>
      </c>
      <c r="P1067" s="15" t="s">
        <v>32</v>
      </c>
      <c r="Q1067" s="15" t="s">
        <v>88</v>
      </c>
    </row>
    <row r="1068" customFormat="false" ht="15" hidden="false" customHeight="false" outlineLevel="0" collapsed="false">
      <c r="A1068" s="15" t="s">
        <v>3604</v>
      </c>
      <c r="B1068" s="15" t="s">
        <v>115</v>
      </c>
      <c r="C1068" s="15" t="s">
        <v>221</v>
      </c>
      <c r="D1068" s="15" t="s">
        <v>152</v>
      </c>
      <c r="E1068" s="15" t="s">
        <v>314</v>
      </c>
      <c r="F1068" s="15" t="n">
        <v>23.893644</v>
      </c>
      <c r="G1068" s="15" t="n">
        <v>83.600831</v>
      </c>
      <c r="H1068" s="15" t="s">
        <v>3605</v>
      </c>
      <c r="I1068" s="15" t="s">
        <v>3606</v>
      </c>
      <c r="J1068" s="15" t="n">
        <v>4</v>
      </c>
      <c r="K1068" s="15" t="s">
        <v>98</v>
      </c>
      <c r="L1068" s="15" t="s">
        <v>62</v>
      </c>
      <c r="M1068" s="15" t="s">
        <v>60</v>
      </c>
      <c r="N1068" s="15" t="s">
        <v>61</v>
      </c>
      <c r="O1068" s="15" t="s">
        <v>62</v>
      </c>
      <c r="P1068" s="15" t="s">
        <v>32</v>
      </c>
      <c r="Q1068" s="15" t="s">
        <v>88</v>
      </c>
    </row>
    <row r="1069" customFormat="false" ht="15" hidden="false" customHeight="false" outlineLevel="0" collapsed="false">
      <c r="A1069" s="15" t="s">
        <v>3607</v>
      </c>
      <c r="B1069" s="15" t="s">
        <v>100</v>
      </c>
      <c r="C1069" s="15" t="s">
        <v>202</v>
      </c>
      <c r="D1069" s="15" t="s">
        <v>83</v>
      </c>
      <c r="E1069" s="15" t="s">
        <v>203</v>
      </c>
      <c r="F1069" s="15" t="n">
        <v>24.033495</v>
      </c>
      <c r="G1069" s="15" t="n">
        <v>86.123819</v>
      </c>
      <c r="H1069" s="15" t="s">
        <v>3608</v>
      </c>
      <c r="I1069" s="15" t="s">
        <v>3609</v>
      </c>
      <c r="J1069" s="15" t="n">
        <v>4.8</v>
      </c>
      <c r="K1069" s="15" t="s">
        <v>87</v>
      </c>
      <c r="L1069" s="15" t="s">
        <v>59</v>
      </c>
      <c r="M1069" s="15" t="s">
        <v>60</v>
      </c>
      <c r="N1069" s="15" t="s">
        <v>61</v>
      </c>
      <c r="O1069" s="15" t="s">
        <v>62</v>
      </c>
      <c r="P1069" s="15" t="s">
        <v>32</v>
      </c>
      <c r="Q1069" s="15" t="s">
        <v>63</v>
      </c>
    </row>
    <row r="1070" customFormat="false" ht="15" hidden="false" customHeight="false" outlineLevel="0" collapsed="false">
      <c r="A1070" s="15" t="s">
        <v>3610</v>
      </c>
      <c r="B1070" s="15" t="s">
        <v>150</v>
      </c>
      <c r="C1070" s="15" t="s">
        <v>101</v>
      </c>
      <c r="D1070" s="15" t="s">
        <v>102</v>
      </c>
      <c r="E1070" s="15" t="s">
        <v>103</v>
      </c>
      <c r="F1070" s="15" t="n">
        <v>22.070387</v>
      </c>
      <c r="G1070" s="15" t="n">
        <v>86.915958</v>
      </c>
      <c r="H1070" s="15" t="s">
        <v>3611</v>
      </c>
      <c r="I1070" s="15" t="s">
        <v>3612</v>
      </c>
      <c r="J1070" s="15" t="n">
        <v>4.6</v>
      </c>
      <c r="K1070" s="15" t="s">
        <v>71</v>
      </c>
      <c r="L1070" s="15" t="s">
        <v>60</v>
      </c>
      <c r="M1070" s="15" t="s">
        <v>60</v>
      </c>
      <c r="N1070" s="15" t="s">
        <v>61</v>
      </c>
      <c r="O1070" s="15" t="s">
        <v>62</v>
      </c>
      <c r="P1070" s="15" t="s">
        <v>32</v>
      </c>
      <c r="Q1070" s="15" t="s">
        <v>63</v>
      </c>
    </row>
    <row r="1071" customFormat="false" ht="15" hidden="false" customHeight="false" outlineLevel="0" collapsed="false">
      <c r="A1071" s="15" t="s">
        <v>3613</v>
      </c>
      <c r="B1071" s="15" t="s">
        <v>281</v>
      </c>
      <c r="C1071" s="15" t="s">
        <v>202</v>
      </c>
      <c r="D1071" s="15" t="s">
        <v>54</v>
      </c>
      <c r="E1071" s="15" t="s">
        <v>680</v>
      </c>
      <c r="F1071" s="15" t="n">
        <v>22.442078</v>
      </c>
      <c r="G1071" s="15" t="n">
        <v>83.865539</v>
      </c>
      <c r="H1071" s="15" t="s">
        <v>3614</v>
      </c>
      <c r="I1071" s="15" t="s">
        <v>3615</v>
      </c>
      <c r="J1071" s="15" t="n">
        <v>4.8</v>
      </c>
      <c r="K1071" s="15" t="s">
        <v>98</v>
      </c>
      <c r="L1071" s="15" t="s">
        <v>59</v>
      </c>
      <c r="M1071" s="15" t="s">
        <v>62</v>
      </c>
      <c r="N1071" s="15" t="s">
        <v>61</v>
      </c>
      <c r="O1071" s="15" t="s">
        <v>62</v>
      </c>
      <c r="P1071" s="15" t="s">
        <v>32</v>
      </c>
      <c r="Q1071" s="15" t="s">
        <v>63</v>
      </c>
    </row>
    <row r="1072" customFormat="false" ht="15" hidden="false" customHeight="false" outlineLevel="0" collapsed="false">
      <c r="A1072" s="15" t="s">
        <v>3616</v>
      </c>
      <c r="B1072" s="15" t="s">
        <v>150</v>
      </c>
      <c r="C1072" s="15" t="s">
        <v>221</v>
      </c>
      <c r="D1072" s="15" t="s">
        <v>76</v>
      </c>
      <c r="E1072" s="15" t="s">
        <v>1646</v>
      </c>
      <c r="F1072" s="15" t="n">
        <v>24.82974</v>
      </c>
      <c r="G1072" s="15" t="n">
        <v>87.081301</v>
      </c>
      <c r="H1072" s="15" t="s">
        <v>3617</v>
      </c>
      <c r="I1072" s="15" t="s">
        <v>3618</v>
      </c>
      <c r="J1072" s="15" t="n">
        <v>4.7</v>
      </c>
      <c r="K1072" s="15" t="s">
        <v>71</v>
      </c>
      <c r="L1072" s="15" t="s">
        <v>60</v>
      </c>
      <c r="M1072" s="15" t="s">
        <v>62</v>
      </c>
      <c r="N1072" s="15" t="s">
        <v>61</v>
      </c>
      <c r="O1072" s="15" t="s">
        <v>62</v>
      </c>
      <c r="P1072" s="15" t="s">
        <v>32</v>
      </c>
      <c r="Q1072" s="15" t="s">
        <v>63</v>
      </c>
    </row>
    <row r="1073" customFormat="false" ht="15" hidden="false" customHeight="false" outlineLevel="0" collapsed="false">
      <c r="A1073" s="15" t="s">
        <v>3619</v>
      </c>
      <c r="B1073" s="15" t="s">
        <v>65</v>
      </c>
      <c r="C1073" s="15" t="s">
        <v>110</v>
      </c>
      <c r="D1073" s="15" t="s">
        <v>67</v>
      </c>
      <c r="E1073" s="15" t="s">
        <v>111</v>
      </c>
      <c r="F1073" s="15" t="n">
        <v>24.598864</v>
      </c>
      <c r="G1073" s="15" t="n">
        <v>84.405129</v>
      </c>
      <c r="H1073" s="15" t="s">
        <v>3620</v>
      </c>
      <c r="I1073" s="15" t="s">
        <v>3621</v>
      </c>
      <c r="J1073" s="15" t="n">
        <v>3.8</v>
      </c>
      <c r="K1073" s="15" t="s">
        <v>58</v>
      </c>
      <c r="L1073" s="15" t="s">
        <v>59</v>
      </c>
      <c r="M1073" s="15" t="s">
        <v>62</v>
      </c>
      <c r="N1073" s="15" t="s">
        <v>61</v>
      </c>
      <c r="O1073" s="15" t="s">
        <v>62</v>
      </c>
      <c r="P1073" s="15" t="s">
        <v>32</v>
      </c>
      <c r="Q1073" s="15" t="s">
        <v>72</v>
      </c>
    </row>
    <row r="1074" customFormat="false" ht="15" hidden="false" customHeight="false" outlineLevel="0" collapsed="false">
      <c r="A1074" s="15" t="s">
        <v>3622</v>
      </c>
      <c r="B1074" s="15" t="s">
        <v>150</v>
      </c>
      <c r="C1074" s="15" t="s">
        <v>180</v>
      </c>
      <c r="D1074" s="15" t="s">
        <v>181</v>
      </c>
      <c r="E1074" s="15" t="s">
        <v>182</v>
      </c>
      <c r="F1074" s="15" t="n">
        <v>24.276826</v>
      </c>
      <c r="G1074" s="15" t="n">
        <v>83.219779</v>
      </c>
      <c r="H1074" s="15" t="s">
        <v>3623</v>
      </c>
      <c r="I1074" s="15" t="s">
        <v>3624</v>
      </c>
      <c r="J1074" s="15" t="n">
        <v>4</v>
      </c>
      <c r="K1074" s="15" t="s">
        <v>71</v>
      </c>
      <c r="L1074" s="15" t="s">
        <v>59</v>
      </c>
      <c r="M1074" s="15" t="s">
        <v>62</v>
      </c>
      <c r="N1074" s="15" t="s">
        <v>61</v>
      </c>
      <c r="O1074" s="15" t="s">
        <v>62</v>
      </c>
      <c r="P1074" s="15" t="s">
        <v>32</v>
      </c>
      <c r="Q1074" s="15" t="s">
        <v>88</v>
      </c>
    </row>
    <row r="1075" customFormat="false" ht="15" hidden="false" customHeight="false" outlineLevel="0" collapsed="false">
      <c r="A1075" s="15" t="s">
        <v>3625</v>
      </c>
      <c r="B1075" s="15" t="s">
        <v>150</v>
      </c>
      <c r="C1075" s="15" t="s">
        <v>101</v>
      </c>
      <c r="D1075" s="15" t="s">
        <v>181</v>
      </c>
      <c r="E1075" s="15" t="s">
        <v>1200</v>
      </c>
      <c r="F1075" s="15" t="n">
        <v>23.340452</v>
      </c>
      <c r="G1075" s="15" t="n">
        <v>84.170968</v>
      </c>
      <c r="H1075" s="15" t="s">
        <v>3626</v>
      </c>
      <c r="I1075" s="15" t="s">
        <v>3627</v>
      </c>
      <c r="J1075" s="15" t="n">
        <v>4.1</v>
      </c>
      <c r="K1075" s="15" t="s">
        <v>71</v>
      </c>
      <c r="L1075" s="15" t="s">
        <v>60</v>
      </c>
      <c r="M1075" s="15" t="s">
        <v>60</v>
      </c>
      <c r="N1075" s="15" t="s">
        <v>61</v>
      </c>
      <c r="O1075" s="15" t="s">
        <v>62</v>
      </c>
      <c r="P1075" s="15" t="s">
        <v>32</v>
      </c>
      <c r="Q1075" s="15" t="s">
        <v>88</v>
      </c>
    </row>
    <row r="1076" customFormat="false" ht="15" hidden="false" customHeight="false" outlineLevel="0" collapsed="false">
      <c r="A1076" s="15" t="s">
        <v>3628</v>
      </c>
      <c r="B1076" s="15" t="s">
        <v>169</v>
      </c>
      <c r="C1076" s="15" t="s">
        <v>133</v>
      </c>
      <c r="D1076" s="15" t="s">
        <v>170</v>
      </c>
      <c r="E1076" s="15" t="s">
        <v>729</v>
      </c>
      <c r="F1076" s="15" t="n">
        <v>23.552346</v>
      </c>
      <c r="G1076" s="15" t="n">
        <v>84.587469</v>
      </c>
      <c r="H1076" s="15" t="s">
        <v>3629</v>
      </c>
      <c r="I1076" s="15" t="s">
        <v>3630</v>
      </c>
      <c r="J1076" s="15" t="n">
        <v>4.6</v>
      </c>
      <c r="K1076" s="15" t="s">
        <v>98</v>
      </c>
      <c r="L1076" s="15" t="s">
        <v>59</v>
      </c>
      <c r="M1076" s="15" t="s">
        <v>62</v>
      </c>
      <c r="N1076" s="15" t="s">
        <v>61</v>
      </c>
      <c r="O1076" s="15" t="s">
        <v>62</v>
      </c>
      <c r="P1076" s="15" t="s">
        <v>32</v>
      </c>
      <c r="Q1076" s="15" t="s">
        <v>63</v>
      </c>
    </row>
    <row r="1077" customFormat="false" ht="15" hidden="false" customHeight="false" outlineLevel="0" collapsed="false">
      <c r="A1077" s="15" t="s">
        <v>3631</v>
      </c>
      <c r="B1077" s="15" t="s">
        <v>81</v>
      </c>
      <c r="C1077" s="15" t="s">
        <v>82</v>
      </c>
      <c r="D1077" s="15" t="s">
        <v>152</v>
      </c>
      <c r="E1077" s="15" t="s">
        <v>752</v>
      </c>
      <c r="F1077" s="15" t="n">
        <v>23.454368</v>
      </c>
      <c r="G1077" s="15" t="n">
        <v>83.206366</v>
      </c>
      <c r="H1077" s="15" t="s">
        <v>3632</v>
      </c>
      <c r="I1077" s="15" t="s">
        <v>3633</v>
      </c>
      <c r="J1077" s="15" t="n">
        <v>4.6</v>
      </c>
      <c r="K1077" s="15" t="s">
        <v>98</v>
      </c>
      <c r="L1077" s="15" t="s">
        <v>62</v>
      </c>
      <c r="M1077" s="15" t="s">
        <v>60</v>
      </c>
      <c r="N1077" s="15" t="s">
        <v>61</v>
      </c>
      <c r="O1077" s="15" t="s">
        <v>62</v>
      </c>
      <c r="P1077" s="15" t="s">
        <v>32</v>
      </c>
      <c r="Q1077" s="15" t="s">
        <v>63</v>
      </c>
    </row>
    <row r="1078" customFormat="false" ht="15" hidden="false" customHeight="false" outlineLevel="0" collapsed="false">
      <c r="A1078" s="15" t="s">
        <v>3634</v>
      </c>
      <c r="B1078" s="15" t="s">
        <v>186</v>
      </c>
      <c r="C1078" s="15" t="s">
        <v>175</v>
      </c>
      <c r="D1078" s="15" t="s">
        <v>102</v>
      </c>
      <c r="E1078" s="15" t="s">
        <v>2010</v>
      </c>
      <c r="F1078" s="15" t="n">
        <v>23.256202</v>
      </c>
      <c r="G1078" s="15" t="n">
        <v>84.558347</v>
      </c>
      <c r="H1078" s="15" t="s">
        <v>3635</v>
      </c>
      <c r="I1078" s="15" t="s">
        <v>3636</v>
      </c>
      <c r="J1078" s="15" t="n">
        <v>3.8</v>
      </c>
      <c r="K1078" s="15" t="s">
        <v>87</v>
      </c>
      <c r="L1078" s="15" t="s">
        <v>60</v>
      </c>
      <c r="M1078" s="15" t="s">
        <v>60</v>
      </c>
      <c r="N1078" s="15" t="s">
        <v>61</v>
      </c>
      <c r="O1078" s="15" t="s">
        <v>62</v>
      </c>
      <c r="P1078" s="15" t="s">
        <v>32</v>
      </c>
      <c r="Q1078" s="15" t="s">
        <v>72</v>
      </c>
    </row>
    <row r="1079" customFormat="false" ht="15" hidden="false" customHeight="false" outlineLevel="0" collapsed="false">
      <c r="A1079" s="15" t="s">
        <v>3637</v>
      </c>
      <c r="B1079" s="15" t="s">
        <v>74</v>
      </c>
      <c r="C1079" s="15" t="s">
        <v>126</v>
      </c>
      <c r="D1079" s="15" t="s">
        <v>127</v>
      </c>
      <c r="E1079" s="15" t="s">
        <v>128</v>
      </c>
      <c r="F1079" s="15" t="n">
        <v>22.440629</v>
      </c>
      <c r="G1079" s="15" t="n">
        <v>85.929359</v>
      </c>
      <c r="H1079" s="15" t="s">
        <v>3638</v>
      </c>
      <c r="I1079" s="15" t="s">
        <v>3639</v>
      </c>
      <c r="J1079" s="15" t="n">
        <v>3.7</v>
      </c>
      <c r="K1079" s="15" t="s">
        <v>87</v>
      </c>
      <c r="L1079" s="15" t="s">
        <v>59</v>
      </c>
      <c r="M1079" s="15" t="s">
        <v>62</v>
      </c>
      <c r="N1079" s="15" t="s">
        <v>61</v>
      </c>
      <c r="O1079" s="15" t="s">
        <v>62</v>
      </c>
      <c r="P1079" s="15" t="s">
        <v>32</v>
      </c>
      <c r="Q1079" s="15" t="s">
        <v>72</v>
      </c>
    </row>
    <row r="1080" customFormat="false" ht="15" hidden="false" customHeight="false" outlineLevel="0" collapsed="false">
      <c r="A1080" s="15" t="s">
        <v>3640</v>
      </c>
      <c r="B1080" s="15" t="s">
        <v>281</v>
      </c>
      <c r="C1080" s="15" t="s">
        <v>75</v>
      </c>
      <c r="D1080" s="15" t="s">
        <v>127</v>
      </c>
      <c r="E1080" s="15" t="s">
        <v>1895</v>
      </c>
      <c r="F1080" s="15" t="n">
        <v>22.907077</v>
      </c>
      <c r="G1080" s="15" t="n">
        <v>85.498729</v>
      </c>
      <c r="H1080" s="15" t="s">
        <v>3641</v>
      </c>
      <c r="I1080" s="15" t="s">
        <v>3642</v>
      </c>
      <c r="J1080" s="15" t="n">
        <v>4.5</v>
      </c>
      <c r="K1080" s="15" t="s">
        <v>71</v>
      </c>
      <c r="L1080" s="15" t="s">
        <v>60</v>
      </c>
      <c r="M1080" s="15" t="s">
        <v>62</v>
      </c>
      <c r="N1080" s="15" t="s">
        <v>61</v>
      </c>
      <c r="O1080" s="15" t="s">
        <v>62</v>
      </c>
      <c r="P1080" s="15" t="s">
        <v>32</v>
      </c>
      <c r="Q1080" s="15" t="s">
        <v>63</v>
      </c>
    </row>
    <row r="1081" customFormat="false" ht="15" hidden="false" customHeight="false" outlineLevel="0" collapsed="false">
      <c r="A1081" s="15" t="s">
        <v>3643</v>
      </c>
      <c r="B1081" s="15" t="s">
        <v>169</v>
      </c>
      <c r="C1081" s="15" t="s">
        <v>144</v>
      </c>
      <c r="D1081" s="15" t="s">
        <v>164</v>
      </c>
      <c r="E1081" s="15" t="s">
        <v>541</v>
      </c>
      <c r="F1081" s="15" t="n">
        <v>23.852352</v>
      </c>
      <c r="G1081" s="15" t="n">
        <v>85.614544</v>
      </c>
      <c r="H1081" s="15" t="s">
        <v>3644</v>
      </c>
      <c r="I1081" s="15" t="s">
        <v>3645</v>
      </c>
      <c r="J1081" s="15" t="n">
        <v>4.9</v>
      </c>
      <c r="K1081" s="15" t="s">
        <v>71</v>
      </c>
      <c r="L1081" s="15" t="s">
        <v>59</v>
      </c>
      <c r="M1081" s="15" t="s">
        <v>60</v>
      </c>
      <c r="N1081" s="15" t="s">
        <v>61</v>
      </c>
      <c r="O1081" s="15" t="s">
        <v>62</v>
      </c>
      <c r="P1081" s="15" t="s">
        <v>32</v>
      </c>
      <c r="Q1081" s="15" t="s">
        <v>63</v>
      </c>
    </row>
    <row r="1082" customFormat="false" ht="15" hidden="false" customHeight="false" outlineLevel="0" collapsed="false">
      <c r="A1082" s="15" t="s">
        <v>3646</v>
      </c>
      <c r="B1082" s="15" t="s">
        <v>81</v>
      </c>
      <c r="C1082" s="15" t="s">
        <v>53</v>
      </c>
      <c r="D1082" s="15" t="s">
        <v>76</v>
      </c>
      <c r="E1082" s="15" t="s">
        <v>537</v>
      </c>
      <c r="F1082" s="15" t="n">
        <v>22.486519</v>
      </c>
      <c r="G1082" s="15" t="n">
        <v>84.89626</v>
      </c>
      <c r="H1082" s="15" t="s">
        <v>3647</v>
      </c>
      <c r="I1082" s="15" t="s">
        <v>3648</v>
      </c>
      <c r="J1082" s="15" t="n">
        <v>4.1</v>
      </c>
      <c r="K1082" s="15" t="s">
        <v>98</v>
      </c>
      <c r="L1082" s="15" t="s">
        <v>62</v>
      </c>
      <c r="M1082" s="15" t="s">
        <v>60</v>
      </c>
      <c r="N1082" s="15" t="s">
        <v>61</v>
      </c>
      <c r="O1082" s="15" t="s">
        <v>62</v>
      </c>
      <c r="P1082" s="15" t="s">
        <v>32</v>
      </c>
      <c r="Q1082" s="15" t="s">
        <v>88</v>
      </c>
    </row>
    <row r="1083" customFormat="false" ht="15" hidden="false" customHeight="false" outlineLevel="0" collapsed="false">
      <c r="A1083" s="15" t="s">
        <v>3649</v>
      </c>
      <c r="B1083" s="15" t="s">
        <v>309</v>
      </c>
      <c r="C1083" s="15" t="s">
        <v>144</v>
      </c>
      <c r="D1083" s="15" t="s">
        <v>67</v>
      </c>
      <c r="E1083" s="15" t="s">
        <v>1280</v>
      </c>
      <c r="F1083" s="15" t="n">
        <v>23.494689</v>
      </c>
      <c r="G1083" s="15" t="n">
        <v>85.65808</v>
      </c>
      <c r="H1083" s="15" t="s">
        <v>3650</v>
      </c>
      <c r="I1083" s="15" t="s">
        <v>3651</v>
      </c>
      <c r="J1083" s="15" t="n">
        <v>4.2</v>
      </c>
      <c r="K1083" s="15" t="s">
        <v>58</v>
      </c>
      <c r="L1083" s="15" t="s">
        <v>62</v>
      </c>
      <c r="M1083" s="15" t="s">
        <v>60</v>
      </c>
      <c r="N1083" s="15" t="s">
        <v>61</v>
      </c>
      <c r="O1083" s="15" t="s">
        <v>62</v>
      </c>
      <c r="P1083" s="15" t="s">
        <v>32</v>
      </c>
      <c r="Q1083" s="15" t="s">
        <v>88</v>
      </c>
    </row>
    <row r="1084" customFormat="false" ht="15" hidden="false" customHeight="false" outlineLevel="0" collapsed="false">
      <c r="A1084" s="15" t="s">
        <v>3652</v>
      </c>
      <c r="B1084" s="15" t="s">
        <v>81</v>
      </c>
      <c r="C1084" s="15" t="s">
        <v>192</v>
      </c>
      <c r="D1084" s="15" t="s">
        <v>83</v>
      </c>
      <c r="E1084" s="15" t="s">
        <v>193</v>
      </c>
      <c r="F1084" s="15" t="n">
        <v>24.009163</v>
      </c>
      <c r="G1084" s="15" t="n">
        <v>84.209307</v>
      </c>
      <c r="H1084" s="15" t="s">
        <v>3653</v>
      </c>
      <c r="I1084" s="15" t="s">
        <v>3654</v>
      </c>
      <c r="J1084" s="15" t="n">
        <v>4.5</v>
      </c>
      <c r="K1084" s="15" t="s">
        <v>87</v>
      </c>
      <c r="L1084" s="15" t="s">
        <v>62</v>
      </c>
      <c r="M1084" s="15" t="s">
        <v>60</v>
      </c>
      <c r="N1084" s="15" t="s">
        <v>61</v>
      </c>
      <c r="O1084" s="15" t="s">
        <v>62</v>
      </c>
      <c r="P1084" s="15" t="s">
        <v>32</v>
      </c>
      <c r="Q1084" s="15" t="s">
        <v>63</v>
      </c>
    </row>
    <row r="1085" customFormat="false" ht="15" hidden="false" customHeight="false" outlineLevel="0" collapsed="false">
      <c r="A1085" s="15" t="s">
        <v>3655</v>
      </c>
      <c r="B1085" s="15" t="s">
        <v>169</v>
      </c>
      <c r="C1085" s="15" t="s">
        <v>75</v>
      </c>
      <c r="D1085" s="15" t="s">
        <v>207</v>
      </c>
      <c r="E1085" s="15" t="s">
        <v>1246</v>
      </c>
      <c r="F1085" s="15" t="n">
        <v>22.923898</v>
      </c>
      <c r="G1085" s="15" t="n">
        <v>85.743931</v>
      </c>
      <c r="H1085" s="15" t="s">
        <v>3656</v>
      </c>
      <c r="I1085" s="15" t="s">
        <v>3657</v>
      </c>
      <c r="J1085" s="15" t="n">
        <v>3.7</v>
      </c>
      <c r="K1085" s="15" t="s">
        <v>71</v>
      </c>
      <c r="L1085" s="15" t="s">
        <v>62</v>
      </c>
      <c r="M1085" s="15" t="s">
        <v>62</v>
      </c>
      <c r="N1085" s="15" t="s">
        <v>61</v>
      </c>
      <c r="O1085" s="15" t="s">
        <v>62</v>
      </c>
      <c r="P1085" s="15" t="s">
        <v>32</v>
      </c>
      <c r="Q1085" s="15" t="s">
        <v>72</v>
      </c>
    </row>
    <row r="1086" customFormat="false" ht="15" hidden="false" customHeight="false" outlineLevel="0" collapsed="false">
      <c r="A1086" s="15" t="s">
        <v>3658</v>
      </c>
      <c r="B1086" s="15" t="s">
        <v>163</v>
      </c>
      <c r="C1086" s="15" t="s">
        <v>53</v>
      </c>
      <c r="D1086" s="15" t="s">
        <v>127</v>
      </c>
      <c r="E1086" s="15" t="s">
        <v>797</v>
      </c>
      <c r="F1086" s="15" t="n">
        <v>24.130362</v>
      </c>
      <c r="G1086" s="15" t="n">
        <v>85.73168</v>
      </c>
      <c r="H1086" s="15" t="s">
        <v>3659</v>
      </c>
      <c r="I1086" s="15" t="s">
        <v>3660</v>
      </c>
      <c r="J1086" s="15" t="n">
        <v>4.8</v>
      </c>
      <c r="K1086" s="15" t="s">
        <v>98</v>
      </c>
      <c r="L1086" s="15" t="s">
        <v>59</v>
      </c>
      <c r="M1086" s="15" t="s">
        <v>60</v>
      </c>
      <c r="N1086" s="15" t="s">
        <v>61</v>
      </c>
      <c r="O1086" s="15" t="s">
        <v>62</v>
      </c>
      <c r="P1086" s="15" t="s">
        <v>32</v>
      </c>
      <c r="Q1086" s="15" t="s">
        <v>63</v>
      </c>
    </row>
    <row r="1087" customFormat="false" ht="15" hidden="false" customHeight="false" outlineLevel="0" collapsed="false">
      <c r="A1087" s="15" t="s">
        <v>3661</v>
      </c>
      <c r="B1087" s="15" t="s">
        <v>197</v>
      </c>
      <c r="C1087" s="15" t="s">
        <v>221</v>
      </c>
      <c r="D1087" s="15" t="s">
        <v>152</v>
      </c>
      <c r="E1087" s="15" t="s">
        <v>314</v>
      </c>
      <c r="F1087" s="15" t="n">
        <v>22.064862</v>
      </c>
      <c r="G1087" s="15" t="n">
        <v>85.637414</v>
      </c>
      <c r="H1087" s="15" t="s">
        <v>3662</v>
      </c>
      <c r="I1087" s="15" t="s">
        <v>3663</v>
      </c>
      <c r="J1087" s="15" t="n">
        <v>4.5</v>
      </c>
      <c r="K1087" s="15" t="s">
        <v>58</v>
      </c>
      <c r="L1087" s="15" t="s">
        <v>60</v>
      </c>
      <c r="M1087" s="15" t="s">
        <v>60</v>
      </c>
      <c r="N1087" s="15" t="s">
        <v>61</v>
      </c>
      <c r="O1087" s="15" t="s">
        <v>62</v>
      </c>
      <c r="P1087" s="15" t="s">
        <v>32</v>
      </c>
      <c r="Q1087" s="15" t="s">
        <v>63</v>
      </c>
    </row>
    <row r="1088" customFormat="false" ht="15" hidden="false" customHeight="false" outlineLevel="0" collapsed="false">
      <c r="A1088" s="15" t="s">
        <v>3664</v>
      </c>
      <c r="B1088" s="15" t="s">
        <v>281</v>
      </c>
      <c r="C1088" s="15" t="s">
        <v>75</v>
      </c>
      <c r="D1088" s="15" t="s">
        <v>127</v>
      </c>
      <c r="E1088" s="15" t="s">
        <v>1895</v>
      </c>
      <c r="F1088" s="15" t="n">
        <v>24.801077</v>
      </c>
      <c r="G1088" s="15" t="n">
        <v>84.227432</v>
      </c>
      <c r="H1088" s="15" t="s">
        <v>3665</v>
      </c>
      <c r="I1088" s="15" t="s">
        <v>3666</v>
      </c>
      <c r="J1088" s="15" t="n">
        <v>4.6</v>
      </c>
      <c r="K1088" s="15" t="s">
        <v>58</v>
      </c>
      <c r="L1088" s="15" t="s">
        <v>62</v>
      </c>
      <c r="M1088" s="15" t="s">
        <v>60</v>
      </c>
      <c r="N1088" s="15" t="s">
        <v>61</v>
      </c>
      <c r="O1088" s="15" t="s">
        <v>62</v>
      </c>
      <c r="P1088" s="15" t="s">
        <v>32</v>
      </c>
      <c r="Q1088" s="15" t="s">
        <v>63</v>
      </c>
    </row>
    <row r="1089" customFormat="false" ht="15" hidden="false" customHeight="false" outlineLevel="0" collapsed="false">
      <c r="A1089" s="15" t="s">
        <v>3667</v>
      </c>
      <c r="B1089" s="15" t="s">
        <v>373</v>
      </c>
      <c r="C1089" s="15" t="s">
        <v>120</v>
      </c>
      <c r="D1089" s="15" t="s">
        <v>145</v>
      </c>
      <c r="E1089" s="15" t="s">
        <v>1817</v>
      </c>
      <c r="F1089" s="15" t="n">
        <v>24.512731</v>
      </c>
      <c r="G1089" s="15" t="n">
        <v>84.17501</v>
      </c>
      <c r="H1089" s="15" t="s">
        <v>3668</v>
      </c>
      <c r="I1089" s="15" t="s">
        <v>3669</v>
      </c>
      <c r="J1089" s="15" t="n">
        <v>3.6</v>
      </c>
      <c r="K1089" s="15" t="s">
        <v>98</v>
      </c>
      <c r="L1089" s="15" t="s">
        <v>60</v>
      </c>
      <c r="M1089" s="15" t="s">
        <v>60</v>
      </c>
      <c r="N1089" s="15" t="s">
        <v>61</v>
      </c>
      <c r="O1089" s="15" t="s">
        <v>62</v>
      </c>
      <c r="P1089" s="15" t="s">
        <v>32</v>
      </c>
      <c r="Q1089" s="15" t="s">
        <v>72</v>
      </c>
    </row>
    <row r="1090" customFormat="false" ht="15" hidden="false" customHeight="false" outlineLevel="0" collapsed="false">
      <c r="A1090" s="15" t="s">
        <v>3670</v>
      </c>
      <c r="B1090" s="15" t="s">
        <v>143</v>
      </c>
      <c r="C1090" s="15" t="s">
        <v>144</v>
      </c>
      <c r="D1090" s="15" t="s">
        <v>145</v>
      </c>
      <c r="E1090" s="15" t="s">
        <v>146</v>
      </c>
      <c r="F1090" s="15" t="n">
        <v>23.964319</v>
      </c>
      <c r="G1090" s="15" t="n">
        <v>85.61849</v>
      </c>
      <c r="H1090" s="15" t="s">
        <v>3671</v>
      </c>
      <c r="I1090" s="15" t="s">
        <v>3672</v>
      </c>
      <c r="J1090" s="15" t="n">
        <v>4.5</v>
      </c>
      <c r="K1090" s="15" t="s">
        <v>71</v>
      </c>
      <c r="L1090" s="15" t="s">
        <v>62</v>
      </c>
      <c r="M1090" s="15" t="s">
        <v>62</v>
      </c>
      <c r="N1090" s="15" t="s">
        <v>61</v>
      </c>
      <c r="O1090" s="15" t="s">
        <v>62</v>
      </c>
      <c r="P1090" s="15" t="s">
        <v>32</v>
      </c>
      <c r="Q1090" s="15" t="s">
        <v>63</v>
      </c>
    </row>
    <row r="1091" customFormat="false" ht="15" hidden="false" customHeight="false" outlineLevel="0" collapsed="false">
      <c r="A1091" s="15" t="s">
        <v>3673</v>
      </c>
      <c r="B1091" s="15" t="s">
        <v>150</v>
      </c>
      <c r="C1091" s="15" t="s">
        <v>110</v>
      </c>
      <c r="D1091" s="15" t="s">
        <v>102</v>
      </c>
      <c r="E1091" s="15" t="s">
        <v>707</v>
      </c>
      <c r="F1091" s="15" t="n">
        <v>22.75116</v>
      </c>
      <c r="G1091" s="15" t="n">
        <v>85.596318</v>
      </c>
      <c r="H1091" s="15" t="s">
        <v>3674</v>
      </c>
      <c r="I1091" s="15" t="s">
        <v>3675</v>
      </c>
      <c r="J1091" s="15" t="n">
        <v>4</v>
      </c>
      <c r="K1091" s="15" t="s">
        <v>58</v>
      </c>
      <c r="L1091" s="15" t="s">
        <v>59</v>
      </c>
      <c r="M1091" s="15" t="s">
        <v>60</v>
      </c>
      <c r="N1091" s="15" t="s">
        <v>61</v>
      </c>
      <c r="O1091" s="15" t="s">
        <v>62</v>
      </c>
      <c r="P1091" s="15" t="s">
        <v>32</v>
      </c>
      <c r="Q1091" s="15" t="s">
        <v>88</v>
      </c>
    </row>
    <row r="1092" customFormat="false" ht="15" hidden="false" customHeight="false" outlineLevel="0" collapsed="false">
      <c r="A1092" s="15" t="s">
        <v>3676</v>
      </c>
      <c r="B1092" s="15" t="s">
        <v>197</v>
      </c>
      <c r="C1092" s="15" t="s">
        <v>133</v>
      </c>
      <c r="D1092" s="15" t="s">
        <v>102</v>
      </c>
      <c r="E1092" s="15" t="s">
        <v>393</v>
      </c>
      <c r="F1092" s="15" t="n">
        <v>24.134492</v>
      </c>
      <c r="G1092" s="15" t="n">
        <v>85.637265</v>
      </c>
      <c r="H1092" s="15" t="s">
        <v>3677</v>
      </c>
      <c r="I1092" s="15" t="s">
        <v>3678</v>
      </c>
      <c r="J1092" s="15" t="n">
        <v>4.4</v>
      </c>
      <c r="K1092" s="15" t="s">
        <v>87</v>
      </c>
      <c r="L1092" s="15" t="s">
        <v>59</v>
      </c>
      <c r="M1092" s="15" t="s">
        <v>60</v>
      </c>
      <c r="N1092" s="15" t="s">
        <v>61</v>
      </c>
      <c r="O1092" s="15" t="s">
        <v>62</v>
      </c>
      <c r="P1092" s="15" t="s">
        <v>32</v>
      </c>
      <c r="Q1092" s="15" t="s">
        <v>88</v>
      </c>
    </row>
    <row r="1093" customFormat="false" ht="15" hidden="false" customHeight="false" outlineLevel="0" collapsed="false">
      <c r="A1093" s="15" t="s">
        <v>3679</v>
      </c>
      <c r="B1093" s="15" t="s">
        <v>163</v>
      </c>
      <c r="C1093" s="15" t="s">
        <v>75</v>
      </c>
      <c r="D1093" s="15" t="s">
        <v>152</v>
      </c>
      <c r="E1093" s="15" t="s">
        <v>226</v>
      </c>
      <c r="F1093" s="15" t="n">
        <v>22.971788</v>
      </c>
      <c r="G1093" s="15" t="n">
        <v>84.585465</v>
      </c>
      <c r="H1093" s="15" t="s">
        <v>3680</v>
      </c>
      <c r="I1093" s="15" t="s">
        <v>3681</v>
      </c>
      <c r="J1093" s="15" t="n">
        <v>3.7</v>
      </c>
      <c r="K1093" s="15" t="s">
        <v>98</v>
      </c>
      <c r="L1093" s="15" t="s">
        <v>59</v>
      </c>
      <c r="M1093" s="15" t="s">
        <v>62</v>
      </c>
      <c r="N1093" s="15" t="s">
        <v>61</v>
      </c>
      <c r="O1093" s="15" t="s">
        <v>62</v>
      </c>
      <c r="P1093" s="15" t="s">
        <v>32</v>
      </c>
      <c r="Q1093" s="15" t="s">
        <v>72</v>
      </c>
    </row>
    <row r="1094" customFormat="false" ht="15" hidden="false" customHeight="false" outlineLevel="0" collapsed="false">
      <c r="A1094" s="15" t="s">
        <v>3682</v>
      </c>
      <c r="B1094" s="15" t="s">
        <v>281</v>
      </c>
      <c r="C1094" s="15" t="s">
        <v>144</v>
      </c>
      <c r="D1094" s="15" t="s">
        <v>170</v>
      </c>
      <c r="E1094" s="15" t="s">
        <v>1830</v>
      </c>
      <c r="F1094" s="15" t="n">
        <v>22.0468</v>
      </c>
      <c r="G1094" s="15" t="n">
        <v>86.609167</v>
      </c>
      <c r="H1094" s="15" t="s">
        <v>3683</v>
      </c>
      <c r="I1094" s="15" t="s">
        <v>3684</v>
      </c>
      <c r="J1094" s="15" t="n">
        <v>4.4</v>
      </c>
      <c r="K1094" s="15" t="s">
        <v>58</v>
      </c>
      <c r="L1094" s="15" t="s">
        <v>62</v>
      </c>
      <c r="M1094" s="15" t="s">
        <v>60</v>
      </c>
      <c r="N1094" s="15" t="s">
        <v>61</v>
      </c>
      <c r="O1094" s="15" t="s">
        <v>62</v>
      </c>
      <c r="P1094" s="15" t="s">
        <v>32</v>
      </c>
      <c r="Q1094" s="15" t="s">
        <v>88</v>
      </c>
    </row>
    <row r="1095" customFormat="false" ht="15" hidden="false" customHeight="false" outlineLevel="0" collapsed="false">
      <c r="A1095" s="15" t="s">
        <v>3685</v>
      </c>
      <c r="B1095" s="15" t="s">
        <v>125</v>
      </c>
      <c r="C1095" s="15" t="s">
        <v>221</v>
      </c>
      <c r="D1095" s="15" t="s">
        <v>207</v>
      </c>
      <c r="E1095" s="15" t="s">
        <v>1450</v>
      </c>
      <c r="F1095" s="15" t="n">
        <v>23.973504</v>
      </c>
      <c r="G1095" s="15" t="n">
        <v>83.318258</v>
      </c>
      <c r="H1095" s="15" t="s">
        <v>3686</v>
      </c>
      <c r="I1095" s="15" t="s">
        <v>3687</v>
      </c>
      <c r="J1095" s="15" t="n">
        <v>4.4</v>
      </c>
      <c r="K1095" s="15" t="s">
        <v>71</v>
      </c>
      <c r="L1095" s="15" t="s">
        <v>60</v>
      </c>
      <c r="M1095" s="15" t="s">
        <v>62</v>
      </c>
      <c r="N1095" s="15" t="s">
        <v>61</v>
      </c>
      <c r="O1095" s="15" t="s">
        <v>62</v>
      </c>
      <c r="P1095" s="15" t="s">
        <v>32</v>
      </c>
      <c r="Q1095" s="15" t="s">
        <v>88</v>
      </c>
    </row>
    <row r="1096" customFormat="false" ht="15" hidden="false" customHeight="false" outlineLevel="0" collapsed="false">
      <c r="A1096" s="15" t="s">
        <v>3688</v>
      </c>
      <c r="B1096" s="15" t="s">
        <v>163</v>
      </c>
      <c r="C1096" s="15" t="s">
        <v>243</v>
      </c>
      <c r="D1096" s="15" t="s">
        <v>67</v>
      </c>
      <c r="E1096" s="15" t="s">
        <v>244</v>
      </c>
      <c r="F1096" s="15" t="n">
        <v>23.075853</v>
      </c>
      <c r="G1096" s="15" t="n">
        <v>85.350371</v>
      </c>
      <c r="H1096" s="15" t="s">
        <v>3689</v>
      </c>
      <c r="I1096" s="15" t="s">
        <v>3690</v>
      </c>
      <c r="J1096" s="15" t="n">
        <v>4.4</v>
      </c>
      <c r="K1096" s="15" t="s">
        <v>58</v>
      </c>
      <c r="L1096" s="15" t="s">
        <v>60</v>
      </c>
      <c r="M1096" s="15" t="s">
        <v>62</v>
      </c>
      <c r="N1096" s="15" t="s">
        <v>61</v>
      </c>
      <c r="O1096" s="15" t="s">
        <v>62</v>
      </c>
      <c r="P1096" s="15" t="s">
        <v>32</v>
      </c>
      <c r="Q1096" s="15" t="s">
        <v>88</v>
      </c>
    </row>
    <row r="1097" customFormat="false" ht="15" hidden="false" customHeight="false" outlineLevel="0" collapsed="false">
      <c r="A1097" s="15" t="s">
        <v>3691</v>
      </c>
      <c r="B1097" s="15" t="s">
        <v>377</v>
      </c>
      <c r="C1097" s="15" t="s">
        <v>202</v>
      </c>
      <c r="D1097" s="15" t="s">
        <v>102</v>
      </c>
      <c r="E1097" s="15" t="s">
        <v>253</v>
      </c>
      <c r="F1097" s="15" t="n">
        <v>22.485867</v>
      </c>
      <c r="G1097" s="15" t="n">
        <v>83.83647</v>
      </c>
      <c r="H1097" s="15" t="s">
        <v>3692</v>
      </c>
      <c r="I1097" s="15" t="s">
        <v>3693</v>
      </c>
      <c r="J1097" s="15" t="n">
        <v>5</v>
      </c>
      <c r="K1097" s="15" t="s">
        <v>71</v>
      </c>
      <c r="L1097" s="15" t="s">
        <v>60</v>
      </c>
      <c r="M1097" s="15" t="s">
        <v>62</v>
      </c>
      <c r="N1097" s="15" t="s">
        <v>61</v>
      </c>
      <c r="O1097" s="15" t="s">
        <v>62</v>
      </c>
      <c r="P1097" s="15" t="s">
        <v>32</v>
      </c>
      <c r="Q1097" s="15" t="s">
        <v>63</v>
      </c>
    </row>
    <row r="1098" customFormat="false" ht="15" hidden="false" customHeight="false" outlineLevel="0" collapsed="false">
      <c r="A1098" s="15" t="s">
        <v>3694</v>
      </c>
      <c r="B1098" s="15" t="s">
        <v>373</v>
      </c>
      <c r="C1098" s="15" t="s">
        <v>144</v>
      </c>
      <c r="D1098" s="15" t="s">
        <v>152</v>
      </c>
      <c r="E1098" s="15" t="s">
        <v>438</v>
      </c>
      <c r="F1098" s="15" t="n">
        <v>24.261499</v>
      </c>
      <c r="G1098" s="15" t="n">
        <v>85.721103</v>
      </c>
      <c r="H1098" s="15" t="s">
        <v>3695</v>
      </c>
      <c r="I1098" s="15" t="s">
        <v>3696</v>
      </c>
      <c r="J1098" s="15" t="n">
        <v>4.8</v>
      </c>
      <c r="K1098" s="15" t="s">
        <v>87</v>
      </c>
      <c r="L1098" s="15" t="s">
        <v>59</v>
      </c>
      <c r="M1098" s="15" t="s">
        <v>60</v>
      </c>
      <c r="N1098" s="15" t="s">
        <v>61</v>
      </c>
      <c r="O1098" s="15" t="s">
        <v>62</v>
      </c>
      <c r="P1098" s="15" t="s">
        <v>32</v>
      </c>
      <c r="Q1098" s="15" t="s">
        <v>63</v>
      </c>
    </row>
    <row r="1099" customFormat="false" ht="15" hidden="false" customHeight="false" outlineLevel="0" collapsed="false">
      <c r="A1099" s="15" t="s">
        <v>3697</v>
      </c>
      <c r="B1099" s="15" t="s">
        <v>281</v>
      </c>
      <c r="C1099" s="15" t="s">
        <v>243</v>
      </c>
      <c r="D1099" s="15" t="s">
        <v>76</v>
      </c>
      <c r="E1099" s="15" t="s">
        <v>870</v>
      </c>
      <c r="F1099" s="15" t="n">
        <v>23.341742</v>
      </c>
      <c r="G1099" s="15" t="n">
        <v>86.504554</v>
      </c>
      <c r="H1099" s="15" t="s">
        <v>3698</v>
      </c>
      <c r="I1099" s="15" t="s">
        <v>3699</v>
      </c>
      <c r="J1099" s="15" t="n">
        <v>3.7</v>
      </c>
      <c r="K1099" s="15" t="s">
        <v>87</v>
      </c>
      <c r="L1099" s="15" t="s">
        <v>62</v>
      </c>
      <c r="M1099" s="15" t="s">
        <v>60</v>
      </c>
      <c r="N1099" s="15" t="s">
        <v>61</v>
      </c>
      <c r="O1099" s="15" t="s">
        <v>62</v>
      </c>
      <c r="P1099" s="15" t="s">
        <v>32</v>
      </c>
      <c r="Q1099" s="15" t="s">
        <v>72</v>
      </c>
    </row>
    <row r="1100" customFormat="false" ht="15" hidden="false" customHeight="false" outlineLevel="0" collapsed="false">
      <c r="A1100" s="15" t="s">
        <v>3700</v>
      </c>
      <c r="B1100" s="15" t="s">
        <v>52</v>
      </c>
      <c r="C1100" s="15" t="s">
        <v>187</v>
      </c>
      <c r="D1100" s="15" t="s">
        <v>216</v>
      </c>
      <c r="E1100" s="15" t="s">
        <v>929</v>
      </c>
      <c r="F1100" s="15" t="n">
        <v>24.671843</v>
      </c>
      <c r="G1100" s="15" t="n">
        <v>84.733414</v>
      </c>
      <c r="H1100" s="15" t="s">
        <v>3701</v>
      </c>
      <c r="I1100" s="15" t="s">
        <v>3702</v>
      </c>
      <c r="J1100" s="15" t="n">
        <v>4.1</v>
      </c>
      <c r="K1100" s="15" t="s">
        <v>98</v>
      </c>
      <c r="L1100" s="15" t="s">
        <v>59</v>
      </c>
      <c r="M1100" s="15" t="s">
        <v>62</v>
      </c>
      <c r="N1100" s="15" t="s">
        <v>61</v>
      </c>
      <c r="O1100" s="15" t="s">
        <v>62</v>
      </c>
      <c r="P1100" s="15" t="s">
        <v>32</v>
      </c>
      <c r="Q1100" s="15" t="s">
        <v>88</v>
      </c>
    </row>
    <row r="1101" customFormat="false" ht="15" hidden="false" customHeight="false" outlineLevel="0" collapsed="false">
      <c r="A1101" s="15" t="s">
        <v>3703</v>
      </c>
      <c r="B1101" s="15" t="s">
        <v>157</v>
      </c>
      <c r="C1101" s="15" t="s">
        <v>110</v>
      </c>
      <c r="D1101" s="15" t="s">
        <v>83</v>
      </c>
      <c r="E1101" s="15" t="s">
        <v>3704</v>
      </c>
      <c r="F1101" s="15" t="n">
        <v>23.809761</v>
      </c>
      <c r="G1101" s="15" t="n">
        <v>87.19564</v>
      </c>
      <c r="H1101" s="15" t="s">
        <v>3705</v>
      </c>
      <c r="I1101" s="15" t="s">
        <v>3706</v>
      </c>
      <c r="J1101" s="15" t="n">
        <v>4.4</v>
      </c>
      <c r="K1101" s="15" t="s">
        <v>87</v>
      </c>
      <c r="L1101" s="15" t="s">
        <v>59</v>
      </c>
      <c r="M1101" s="15" t="s">
        <v>62</v>
      </c>
      <c r="N1101" s="15" t="s">
        <v>61</v>
      </c>
      <c r="O1101" s="15" t="s">
        <v>62</v>
      </c>
      <c r="P1101" s="15" t="s">
        <v>32</v>
      </c>
      <c r="Q1101" s="15" t="s">
        <v>88</v>
      </c>
    </row>
    <row r="1102" customFormat="false" ht="15" hidden="false" customHeight="false" outlineLevel="0" collapsed="false">
      <c r="A1102" s="15" t="s">
        <v>3707</v>
      </c>
      <c r="B1102" s="15" t="s">
        <v>309</v>
      </c>
      <c r="C1102" s="15" t="s">
        <v>151</v>
      </c>
      <c r="D1102" s="15" t="s">
        <v>207</v>
      </c>
      <c r="E1102" s="15" t="s">
        <v>3296</v>
      </c>
      <c r="F1102" s="15" t="n">
        <v>24.003089</v>
      </c>
      <c r="G1102" s="15" t="n">
        <v>87.007384</v>
      </c>
      <c r="H1102" s="15" t="s">
        <v>3708</v>
      </c>
      <c r="I1102" s="15" t="s">
        <v>3709</v>
      </c>
      <c r="J1102" s="15" t="n">
        <v>4.6</v>
      </c>
      <c r="K1102" s="15" t="s">
        <v>71</v>
      </c>
      <c r="L1102" s="15" t="s">
        <v>59</v>
      </c>
      <c r="M1102" s="15" t="s">
        <v>62</v>
      </c>
      <c r="N1102" s="15" t="s">
        <v>61</v>
      </c>
      <c r="O1102" s="15" t="s">
        <v>62</v>
      </c>
      <c r="P1102" s="15" t="s">
        <v>32</v>
      </c>
      <c r="Q1102" s="15" t="s">
        <v>63</v>
      </c>
    </row>
    <row r="1103" customFormat="false" ht="15" hidden="false" customHeight="false" outlineLevel="0" collapsed="false">
      <c r="A1103" s="15" t="s">
        <v>3710</v>
      </c>
      <c r="B1103" s="15" t="s">
        <v>100</v>
      </c>
      <c r="C1103" s="15" t="s">
        <v>82</v>
      </c>
      <c r="D1103" s="15" t="s">
        <v>164</v>
      </c>
      <c r="E1103" s="15" t="s">
        <v>953</v>
      </c>
      <c r="F1103" s="15" t="n">
        <v>24.573951</v>
      </c>
      <c r="G1103" s="15" t="n">
        <v>83.900844</v>
      </c>
      <c r="H1103" s="15" t="s">
        <v>3711</v>
      </c>
      <c r="I1103" s="15" t="s">
        <v>3712</v>
      </c>
      <c r="J1103" s="15" t="n">
        <v>4.9</v>
      </c>
      <c r="K1103" s="15" t="s">
        <v>87</v>
      </c>
      <c r="L1103" s="15" t="s">
        <v>62</v>
      </c>
      <c r="M1103" s="15" t="s">
        <v>62</v>
      </c>
      <c r="N1103" s="15" t="s">
        <v>61</v>
      </c>
      <c r="O1103" s="15" t="s">
        <v>62</v>
      </c>
      <c r="P1103" s="15" t="s">
        <v>32</v>
      </c>
      <c r="Q1103" s="15" t="s">
        <v>63</v>
      </c>
    </row>
    <row r="1104" customFormat="false" ht="15" hidden="false" customHeight="false" outlineLevel="0" collapsed="false">
      <c r="A1104" s="15" t="s">
        <v>3713</v>
      </c>
      <c r="B1104" s="15" t="s">
        <v>309</v>
      </c>
      <c r="C1104" s="15" t="s">
        <v>350</v>
      </c>
      <c r="D1104" s="15" t="s">
        <v>207</v>
      </c>
      <c r="E1104" s="15" t="s">
        <v>733</v>
      </c>
      <c r="F1104" s="15" t="n">
        <v>22.685141</v>
      </c>
      <c r="G1104" s="15" t="n">
        <v>85.612996</v>
      </c>
      <c r="H1104" s="15" t="s">
        <v>3714</v>
      </c>
      <c r="I1104" s="15" t="s">
        <v>3715</v>
      </c>
      <c r="J1104" s="15" t="n">
        <v>4.7</v>
      </c>
      <c r="K1104" s="15" t="s">
        <v>58</v>
      </c>
      <c r="L1104" s="15" t="s">
        <v>59</v>
      </c>
      <c r="M1104" s="15" t="s">
        <v>60</v>
      </c>
      <c r="N1104" s="15" t="s">
        <v>61</v>
      </c>
      <c r="O1104" s="15" t="s">
        <v>62</v>
      </c>
      <c r="P1104" s="15" t="s">
        <v>32</v>
      </c>
      <c r="Q1104" s="15" t="s">
        <v>63</v>
      </c>
    </row>
    <row r="1105" customFormat="false" ht="15" hidden="false" customHeight="false" outlineLevel="0" collapsed="false">
      <c r="A1105" s="15" t="s">
        <v>3716</v>
      </c>
      <c r="B1105" s="15" t="s">
        <v>157</v>
      </c>
      <c r="C1105" s="15" t="s">
        <v>350</v>
      </c>
      <c r="D1105" s="15" t="s">
        <v>164</v>
      </c>
      <c r="E1105" s="15" t="s">
        <v>389</v>
      </c>
      <c r="F1105" s="15" t="n">
        <v>24.837422</v>
      </c>
      <c r="G1105" s="15" t="n">
        <v>83.227533</v>
      </c>
      <c r="H1105" s="15" t="s">
        <v>3717</v>
      </c>
      <c r="I1105" s="15" t="s">
        <v>3718</v>
      </c>
      <c r="J1105" s="15" t="n">
        <v>4.5</v>
      </c>
      <c r="K1105" s="15" t="s">
        <v>71</v>
      </c>
      <c r="L1105" s="15" t="s">
        <v>60</v>
      </c>
      <c r="M1105" s="15" t="s">
        <v>62</v>
      </c>
      <c r="N1105" s="15" t="s">
        <v>61</v>
      </c>
      <c r="O1105" s="15" t="s">
        <v>62</v>
      </c>
      <c r="P1105" s="15" t="s">
        <v>32</v>
      </c>
      <c r="Q1105" s="15" t="s">
        <v>63</v>
      </c>
    </row>
    <row r="1106" customFormat="false" ht="15" hidden="false" customHeight="false" outlineLevel="0" collapsed="false">
      <c r="A1106" s="15" t="s">
        <v>3719</v>
      </c>
      <c r="B1106" s="15" t="s">
        <v>74</v>
      </c>
      <c r="C1106" s="15" t="s">
        <v>180</v>
      </c>
      <c r="D1106" s="15" t="s">
        <v>158</v>
      </c>
      <c r="E1106" s="15" t="s">
        <v>925</v>
      </c>
      <c r="F1106" s="15" t="n">
        <v>24.097385</v>
      </c>
      <c r="G1106" s="15" t="n">
        <v>85.627908</v>
      </c>
      <c r="H1106" s="15" t="s">
        <v>3720</v>
      </c>
      <c r="I1106" s="15" t="s">
        <v>3721</v>
      </c>
      <c r="J1106" s="15" t="n">
        <v>4.6</v>
      </c>
      <c r="K1106" s="15" t="s">
        <v>58</v>
      </c>
      <c r="L1106" s="15" t="s">
        <v>60</v>
      </c>
      <c r="M1106" s="15" t="s">
        <v>60</v>
      </c>
      <c r="N1106" s="15" t="s">
        <v>61</v>
      </c>
      <c r="O1106" s="15" t="s">
        <v>62</v>
      </c>
      <c r="P1106" s="15" t="s">
        <v>32</v>
      </c>
      <c r="Q1106" s="15" t="s">
        <v>63</v>
      </c>
    </row>
    <row r="1107" customFormat="false" ht="15" hidden="false" customHeight="false" outlineLevel="0" collapsed="false">
      <c r="A1107" s="15" t="s">
        <v>3722</v>
      </c>
      <c r="B1107" s="15" t="s">
        <v>186</v>
      </c>
      <c r="C1107" s="15" t="s">
        <v>82</v>
      </c>
      <c r="D1107" s="15" t="s">
        <v>170</v>
      </c>
      <c r="E1107" s="15" t="s">
        <v>171</v>
      </c>
      <c r="F1107" s="15" t="n">
        <v>24.099874</v>
      </c>
      <c r="G1107" s="15" t="n">
        <v>85.246239</v>
      </c>
      <c r="H1107" s="15" t="s">
        <v>3723</v>
      </c>
      <c r="I1107" s="15" t="s">
        <v>3724</v>
      </c>
      <c r="J1107" s="15" t="n">
        <v>4.2</v>
      </c>
      <c r="K1107" s="15" t="s">
        <v>58</v>
      </c>
      <c r="L1107" s="15" t="s">
        <v>62</v>
      </c>
      <c r="M1107" s="15" t="s">
        <v>60</v>
      </c>
      <c r="N1107" s="15" t="s">
        <v>61</v>
      </c>
      <c r="O1107" s="15" t="s">
        <v>62</v>
      </c>
      <c r="P1107" s="15" t="s">
        <v>32</v>
      </c>
      <c r="Q1107" s="15" t="s">
        <v>88</v>
      </c>
    </row>
    <row r="1108" customFormat="false" ht="15" hidden="false" customHeight="false" outlineLevel="0" collapsed="false">
      <c r="A1108" s="15" t="s">
        <v>3725</v>
      </c>
      <c r="B1108" s="15" t="s">
        <v>377</v>
      </c>
      <c r="C1108" s="15" t="s">
        <v>187</v>
      </c>
      <c r="D1108" s="15" t="s">
        <v>152</v>
      </c>
      <c r="E1108" s="15" t="s">
        <v>1010</v>
      </c>
      <c r="F1108" s="15" t="n">
        <v>23.188679</v>
      </c>
      <c r="G1108" s="15" t="n">
        <v>84.559338</v>
      </c>
      <c r="H1108" s="15" t="s">
        <v>3726</v>
      </c>
      <c r="I1108" s="15" t="s">
        <v>3727</v>
      </c>
      <c r="J1108" s="15" t="n">
        <v>4.7</v>
      </c>
      <c r="K1108" s="15" t="s">
        <v>58</v>
      </c>
      <c r="L1108" s="15" t="s">
        <v>60</v>
      </c>
      <c r="M1108" s="15" t="s">
        <v>62</v>
      </c>
      <c r="N1108" s="15" t="s">
        <v>61</v>
      </c>
      <c r="O1108" s="15" t="s">
        <v>62</v>
      </c>
      <c r="P1108" s="15" t="s">
        <v>32</v>
      </c>
      <c r="Q1108" s="15" t="s">
        <v>63</v>
      </c>
    </row>
    <row r="1109" customFormat="false" ht="15" hidden="false" customHeight="false" outlineLevel="0" collapsed="false">
      <c r="A1109" s="15" t="s">
        <v>3728</v>
      </c>
      <c r="B1109" s="15" t="s">
        <v>115</v>
      </c>
      <c r="C1109" s="15" t="s">
        <v>234</v>
      </c>
      <c r="D1109" s="15" t="s">
        <v>76</v>
      </c>
      <c r="E1109" s="15" t="s">
        <v>3729</v>
      </c>
      <c r="F1109" s="15" t="n">
        <v>22.729999</v>
      </c>
      <c r="G1109" s="15" t="n">
        <v>84.381168</v>
      </c>
      <c r="H1109" s="15" t="s">
        <v>3730</v>
      </c>
      <c r="I1109" s="15" t="s">
        <v>3731</v>
      </c>
      <c r="J1109" s="15" t="n">
        <v>4</v>
      </c>
      <c r="K1109" s="15" t="s">
        <v>87</v>
      </c>
      <c r="L1109" s="15" t="s">
        <v>59</v>
      </c>
      <c r="M1109" s="15" t="s">
        <v>60</v>
      </c>
      <c r="N1109" s="15" t="s">
        <v>61</v>
      </c>
      <c r="O1109" s="15" t="s">
        <v>62</v>
      </c>
      <c r="P1109" s="15" t="s">
        <v>32</v>
      </c>
      <c r="Q1109" s="15" t="s">
        <v>88</v>
      </c>
    </row>
    <row r="1110" customFormat="false" ht="15" hidden="false" customHeight="false" outlineLevel="0" collapsed="false">
      <c r="A1110" s="15" t="s">
        <v>3732</v>
      </c>
      <c r="B1110" s="15" t="s">
        <v>186</v>
      </c>
      <c r="C1110" s="15" t="s">
        <v>110</v>
      </c>
      <c r="D1110" s="15" t="s">
        <v>127</v>
      </c>
      <c r="E1110" s="15" t="s">
        <v>2081</v>
      </c>
      <c r="F1110" s="15" t="n">
        <v>23.515338</v>
      </c>
      <c r="G1110" s="15" t="n">
        <v>83.303762</v>
      </c>
      <c r="H1110" s="15" t="s">
        <v>3733</v>
      </c>
      <c r="I1110" s="15" t="s">
        <v>3734</v>
      </c>
      <c r="J1110" s="15" t="n">
        <v>4.3</v>
      </c>
      <c r="K1110" s="15" t="s">
        <v>87</v>
      </c>
      <c r="L1110" s="15" t="s">
        <v>59</v>
      </c>
      <c r="M1110" s="15" t="s">
        <v>62</v>
      </c>
      <c r="N1110" s="15" t="s">
        <v>61</v>
      </c>
      <c r="O1110" s="15" t="s">
        <v>62</v>
      </c>
      <c r="P1110" s="15" t="s">
        <v>32</v>
      </c>
      <c r="Q1110" s="15" t="s">
        <v>88</v>
      </c>
    </row>
    <row r="1111" customFormat="false" ht="15" hidden="false" customHeight="false" outlineLevel="0" collapsed="false">
      <c r="A1111" s="15" t="s">
        <v>3735</v>
      </c>
      <c r="B1111" s="15" t="s">
        <v>52</v>
      </c>
      <c r="C1111" s="15" t="s">
        <v>138</v>
      </c>
      <c r="D1111" s="15" t="s">
        <v>207</v>
      </c>
      <c r="E1111" s="15" t="s">
        <v>208</v>
      </c>
      <c r="F1111" s="15" t="n">
        <v>24.089237</v>
      </c>
      <c r="G1111" s="15" t="n">
        <v>85.893115</v>
      </c>
      <c r="H1111" s="15" t="s">
        <v>3736</v>
      </c>
      <c r="I1111" s="15" t="s">
        <v>3737</v>
      </c>
      <c r="J1111" s="15" t="n">
        <v>4.6</v>
      </c>
      <c r="K1111" s="15" t="s">
        <v>98</v>
      </c>
      <c r="L1111" s="15" t="s">
        <v>59</v>
      </c>
      <c r="M1111" s="15" t="s">
        <v>60</v>
      </c>
      <c r="N1111" s="15" t="s">
        <v>61</v>
      </c>
      <c r="O1111" s="15" t="s">
        <v>62</v>
      </c>
      <c r="P1111" s="15" t="s">
        <v>32</v>
      </c>
      <c r="Q1111" s="15" t="s">
        <v>63</v>
      </c>
    </row>
    <row r="1112" customFormat="false" ht="15" hidden="false" customHeight="false" outlineLevel="0" collapsed="false">
      <c r="A1112" s="15" t="s">
        <v>3738</v>
      </c>
      <c r="B1112" s="15" t="s">
        <v>74</v>
      </c>
      <c r="C1112" s="15" t="s">
        <v>151</v>
      </c>
      <c r="D1112" s="15" t="s">
        <v>67</v>
      </c>
      <c r="E1112" s="15" t="s">
        <v>660</v>
      </c>
      <c r="F1112" s="15" t="n">
        <v>22.034014</v>
      </c>
      <c r="G1112" s="15" t="n">
        <v>84.046648</v>
      </c>
      <c r="H1112" s="15" t="s">
        <v>3739</v>
      </c>
      <c r="I1112" s="15" t="s">
        <v>3740</v>
      </c>
      <c r="J1112" s="15" t="n">
        <v>3.7</v>
      </c>
      <c r="K1112" s="15" t="s">
        <v>87</v>
      </c>
      <c r="L1112" s="15" t="s">
        <v>59</v>
      </c>
      <c r="M1112" s="15" t="s">
        <v>60</v>
      </c>
      <c r="N1112" s="15" t="s">
        <v>61</v>
      </c>
      <c r="O1112" s="15" t="s">
        <v>62</v>
      </c>
      <c r="P1112" s="15" t="s">
        <v>32</v>
      </c>
      <c r="Q1112" s="15" t="s">
        <v>72</v>
      </c>
    </row>
    <row r="1113" customFormat="false" ht="15" hidden="false" customHeight="false" outlineLevel="0" collapsed="false">
      <c r="A1113" s="15" t="s">
        <v>3741</v>
      </c>
      <c r="B1113" s="15" t="s">
        <v>373</v>
      </c>
      <c r="C1113" s="15" t="s">
        <v>187</v>
      </c>
      <c r="D1113" s="15" t="s">
        <v>152</v>
      </c>
      <c r="E1113" s="15" t="s">
        <v>1010</v>
      </c>
      <c r="F1113" s="15" t="n">
        <v>23.881555</v>
      </c>
      <c r="G1113" s="15" t="n">
        <v>85.548542</v>
      </c>
      <c r="H1113" s="15" t="s">
        <v>3742</v>
      </c>
      <c r="I1113" s="15" t="s">
        <v>3743</v>
      </c>
      <c r="J1113" s="15" t="n">
        <v>4</v>
      </c>
      <c r="K1113" s="15" t="s">
        <v>71</v>
      </c>
      <c r="L1113" s="15" t="s">
        <v>59</v>
      </c>
      <c r="M1113" s="15" t="s">
        <v>62</v>
      </c>
      <c r="N1113" s="15" t="s">
        <v>61</v>
      </c>
      <c r="O1113" s="15" t="s">
        <v>62</v>
      </c>
      <c r="P1113" s="15" t="s">
        <v>32</v>
      </c>
      <c r="Q1113" s="15" t="s">
        <v>88</v>
      </c>
    </row>
    <row r="1114" customFormat="false" ht="15" hidden="false" customHeight="false" outlineLevel="0" collapsed="false">
      <c r="A1114" s="15" t="s">
        <v>3744</v>
      </c>
      <c r="B1114" s="15" t="s">
        <v>115</v>
      </c>
      <c r="C1114" s="15" t="s">
        <v>187</v>
      </c>
      <c r="D1114" s="15" t="s">
        <v>207</v>
      </c>
      <c r="E1114" s="15" t="s">
        <v>397</v>
      </c>
      <c r="F1114" s="15" t="n">
        <v>24.641401</v>
      </c>
      <c r="G1114" s="15" t="n">
        <v>83.25693</v>
      </c>
      <c r="H1114" s="15" t="s">
        <v>3745</v>
      </c>
      <c r="I1114" s="15" t="s">
        <v>3746</v>
      </c>
      <c r="J1114" s="15" t="n">
        <v>4</v>
      </c>
      <c r="K1114" s="15" t="s">
        <v>98</v>
      </c>
      <c r="L1114" s="15" t="s">
        <v>62</v>
      </c>
      <c r="M1114" s="15" t="s">
        <v>60</v>
      </c>
      <c r="N1114" s="15" t="s">
        <v>61</v>
      </c>
      <c r="O1114" s="15" t="s">
        <v>62</v>
      </c>
      <c r="P1114" s="15" t="s">
        <v>32</v>
      </c>
      <c r="Q1114" s="15" t="s">
        <v>88</v>
      </c>
    </row>
    <row r="1115" customFormat="false" ht="15" hidden="false" customHeight="false" outlineLevel="0" collapsed="false">
      <c r="A1115" s="15" t="s">
        <v>3747</v>
      </c>
      <c r="B1115" s="15" t="s">
        <v>377</v>
      </c>
      <c r="C1115" s="15" t="s">
        <v>151</v>
      </c>
      <c r="D1115" s="15" t="s">
        <v>67</v>
      </c>
      <c r="E1115" s="15" t="s">
        <v>660</v>
      </c>
      <c r="F1115" s="15" t="n">
        <v>23.019504</v>
      </c>
      <c r="G1115" s="15" t="n">
        <v>85.037287</v>
      </c>
      <c r="H1115" s="15" t="s">
        <v>3748</v>
      </c>
      <c r="I1115" s="15" t="s">
        <v>3749</v>
      </c>
      <c r="J1115" s="15" t="n">
        <v>4.9</v>
      </c>
      <c r="K1115" s="15" t="s">
        <v>98</v>
      </c>
      <c r="L1115" s="15" t="s">
        <v>59</v>
      </c>
      <c r="M1115" s="15" t="s">
        <v>62</v>
      </c>
      <c r="N1115" s="15" t="s">
        <v>61</v>
      </c>
      <c r="O1115" s="15" t="s">
        <v>62</v>
      </c>
      <c r="P1115" s="15" t="s">
        <v>32</v>
      </c>
      <c r="Q1115" s="15" t="s">
        <v>63</v>
      </c>
    </row>
    <row r="1116" customFormat="false" ht="15" hidden="false" customHeight="false" outlineLevel="0" collapsed="false">
      <c r="A1116" s="15" t="s">
        <v>3750</v>
      </c>
      <c r="B1116" s="15" t="s">
        <v>150</v>
      </c>
      <c r="C1116" s="15" t="s">
        <v>192</v>
      </c>
      <c r="D1116" s="15" t="s">
        <v>170</v>
      </c>
      <c r="E1116" s="15" t="s">
        <v>823</v>
      </c>
      <c r="F1116" s="15" t="n">
        <v>23.829206</v>
      </c>
      <c r="G1116" s="15" t="n">
        <v>87.008113</v>
      </c>
      <c r="H1116" s="15" t="s">
        <v>3751</v>
      </c>
      <c r="I1116" s="15" t="s">
        <v>3752</v>
      </c>
      <c r="J1116" s="15" t="n">
        <v>3.6</v>
      </c>
      <c r="K1116" s="15" t="s">
        <v>58</v>
      </c>
      <c r="L1116" s="15" t="s">
        <v>62</v>
      </c>
      <c r="M1116" s="15" t="s">
        <v>60</v>
      </c>
      <c r="N1116" s="15" t="s">
        <v>61</v>
      </c>
      <c r="O1116" s="15" t="s">
        <v>62</v>
      </c>
      <c r="P1116" s="15" t="s">
        <v>32</v>
      </c>
      <c r="Q1116" s="15" t="s">
        <v>72</v>
      </c>
    </row>
    <row r="1117" customFormat="false" ht="15" hidden="false" customHeight="false" outlineLevel="0" collapsed="false">
      <c r="A1117" s="15" t="s">
        <v>3753</v>
      </c>
      <c r="B1117" s="15" t="s">
        <v>132</v>
      </c>
      <c r="C1117" s="15" t="s">
        <v>234</v>
      </c>
      <c r="D1117" s="15" t="s">
        <v>67</v>
      </c>
      <c r="E1117" s="15" t="s">
        <v>838</v>
      </c>
      <c r="F1117" s="15" t="n">
        <v>22.718216</v>
      </c>
      <c r="G1117" s="15" t="n">
        <v>86.157743</v>
      </c>
      <c r="H1117" s="15" t="s">
        <v>3754</v>
      </c>
      <c r="I1117" s="15" t="s">
        <v>3755</v>
      </c>
      <c r="J1117" s="15" t="n">
        <v>4.9</v>
      </c>
      <c r="K1117" s="15" t="s">
        <v>71</v>
      </c>
      <c r="L1117" s="15" t="s">
        <v>62</v>
      </c>
      <c r="M1117" s="15" t="s">
        <v>62</v>
      </c>
      <c r="N1117" s="15" t="s">
        <v>61</v>
      </c>
      <c r="O1117" s="15" t="s">
        <v>62</v>
      </c>
      <c r="P1117" s="15" t="s">
        <v>32</v>
      </c>
      <c r="Q1117" s="15" t="s">
        <v>63</v>
      </c>
    </row>
    <row r="1118" customFormat="false" ht="15" hidden="false" customHeight="false" outlineLevel="0" collapsed="false">
      <c r="A1118" s="15" t="s">
        <v>3756</v>
      </c>
      <c r="B1118" s="15" t="s">
        <v>74</v>
      </c>
      <c r="C1118" s="15" t="s">
        <v>180</v>
      </c>
      <c r="D1118" s="15" t="s">
        <v>102</v>
      </c>
      <c r="E1118" s="15" t="s">
        <v>718</v>
      </c>
      <c r="F1118" s="15" t="n">
        <v>22.224078</v>
      </c>
      <c r="G1118" s="15" t="n">
        <v>83.960057</v>
      </c>
      <c r="H1118" s="15" t="s">
        <v>3757</v>
      </c>
      <c r="I1118" s="15" t="s">
        <v>3758</v>
      </c>
      <c r="J1118" s="15" t="n">
        <v>4.9</v>
      </c>
      <c r="K1118" s="15" t="s">
        <v>87</v>
      </c>
      <c r="L1118" s="15" t="s">
        <v>62</v>
      </c>
      <c r="M1118" s="15" t="s">
        <v>62</v>
      </c>
      <c r="N1118" s="15" t="s">
        <v>61</v>
      </c>
      <c r="O1118" s="15" t="s">
        <v>62</v>
      </c>
      <c r="P1118" s="15" t="s">
        <v>32</v>
      </c>
      <c r="Q1118" s="15" t="s">
        <v>63</v>
      </c>
    </row>
    <row r="1119" customFormat="false" ht="15" hidden="false" customHeight="false" outlineLevel="0" collapsed="false">
      <c r="A1119" s="15" t="s">
        <v>3759</v>
      </c>
      <c r="B1119" s="15" t="s">
        <v>157</v>
      </c>
      <c r="C1119" s="15" t="s">
        <v>202</v>
      </c>
      <c r="D1119" s="15" t="s">
        <v>76</v>
      </c>
      <c r="E1119" s="15" t="s">
        <v>1642</v>
      </c>
      <c r="F1119" s="15" t="n">
        <v>23.693811</v>
      </c>
      <c r="G1119" s="15" t="n">
        <v>85.057085</v>
      </c>
      <c r="H1119" s="15" t="s">
        <v>3760</v>
      </c>
      <c r="I1119" s="15" t="s">
        <v>3761</v>
      </c>
      <c r="J1119" s="15" t="n">
        <v>4.8</v>
      </c>
      <c r="K1119" s="15" t="s">
        <v>58</v>
      </c>
      <c r="L1119" s="15" t="s">
        <v>62</v>
      </c>
      <c r="M1119" s="15" t="s">
        <v>60</v>
      </c>
      <c r="N1119" s="15" t="s">
        <v>61</v>
      </c>
      <c r="O1119" s="15" t="s">
        <v>62</v>
      </c>
      <c r="P1119" s="15" t="s">
        <v>32</v>
      </c>
      <c r="Q1119" s="15" t="s">
        <v>63</v>
      </c>
    </row>
    <row r="1120" customFormat="false" ht="15" hidden="false" customHeight="false" outlineLevel="0" collapsed="false">
      <c r="A1120" s="15" t="s">
        <v>3762</v>
      </c>
      <c r="B1120" s="15" t="s">
        <v>100</v>
      </c>
      <c r="C1120" s="15" t="s">
        <v>66</v>
      </c>
      <c r="D1120" s="15" t="s">
        <v>207</v>
      </c>
      <c r="E1120" s="15" t="s">
        <v>1605</v>
      </c>
      <c r="F1120" s="15" t="n">
        <v>22.542189</v>
      </c>
      <c r="G1120" s="15" t="n">
        <v>85.369475</v>
      </c>
      <c r="H1120" s="15" t="s">
        <v>3763</v>
      </c>
      <c r="I1120" s="15" t="s">
        <v>3764</v>
      </c>
      <c r="J1120" s="15" t="n">
        <v>4.4</v>
      </c>
      <c r="K1120" s="15" t="s">
        <v>58</v>
      </c>
      <c r="L1120" s="15" t="s">
        <v>59</v>
      </c>
      <c r="M1120" s="15" t="s">
        <v>60</v>
      </c>
      <c r="N1120" s="15" t="s">
        <v>61</v>
      </c>
      <c r="O1120" s="15" t="s">
        <v>62</v>
      </c>
      <c r="P1120" s="15" t="s">
        <v>32</v>
      </c>
      <c r="Q1120" s="15" t="s">
        <v>88</v>
      </c>
    </row>
    <row r="1121" customFormat="false" ht="15" hidden="false" customHeight="false" outlineLevel="0" collapsed="false">
      <c r="A1121" s="15" t="s">
        <v>3765</v>
      </c>
      <c r="B1121" s="15" t="s">
        <v>100</v>
      </c>
      <c r="C1121" s="15" t="s">
        <v>151</v>
      </c>
      <c r="D1121" s="15" t="s">
        <v>67</v>
      </c>
      <c r="E1121" s="15" t="s">
        <v>660</v>
      </c>
      <c r="F1121" s="15" t="n">
        <v>23.716813</v>
      </c>
      <c r="G1121" s="15" t="n">
        <v>85.73973</v>
      </c>
      <c r="H1121" s="15" t="s">
        <v>3766</v>
      </c>
      <c r="I1121" s="15" t="s">
        <v>3767</v>
      </c>
      <c r="J1121" s="15" t="n">
        <v>4.2</v>
      </c>
      <c r="K1121" s="15" t="s">
        <v>71</v>
      </c>
      <c r="L1121" s="15" t="s">
        <v>59</v>
      </c>
      <c r="M1121" s="15" t="s">
        <v>60</v>
      </c>
      <c r="N1121" s="15" t="s">
        <v>61</v>
      </c>
      <c r="O1121" s="15" t="s">
        <v>62</v>
      </c>
      <c r="P1121" s="15" t="s">
        <v>32</v>
      </c>
      <c r="Q1121" s="15" t="s">
        <v>88</v>
      </c>
    </row>
    <row r="1122" customFormat="false" ht="15" hidden="false" customHeight="false" outlineLevel="0" collapsed="false">
      <c r="A1122" s="15" t="s">
        <v>3768</v>
      </c>
      <c r="B1122" s="15" t="s">
        <v>52</v>
      </c>
      <c r="C1122" s="15" t="s">
        <v>187</v>
      </c>
      <c r="D1122" s="15" t="s">
        <v>152</v>
      </c>
      <c r="E1122" s="15" t="s">
        <v>1010</v>
      </c>
      <c r="F1122" s="15" t="n">
        <v>23.471879</v>
      </c>
      <c r="G1122" s="15" t="n">
        <v>85.256801</v>
      </c>
      <c r="H1122" s="15" t="s">
        <v>3769</v>
      </c>
      <c r="I1122" s="15" t="s">
        <v>3770</v>
      </c>
      <c r="J1122" s="15" t="n">
        <v>3.9</v>
      </c>
      <c r="K1122" s="15" t="s">
        <v>87</v>
      </c>
      <c r="L1122" s="15" t="s">
        <v>60</v>
      </c>
      <c r="M1122" s="15" t="s">
        <v>60</v>
      </c>
      <c r="N1122" s="15" t="s">
        <v>61</v>
      </c>
      <c r="O1122" s="15" t="s">
        <v>62</v>
      </c>
      <c r="P1122" s="15" t="s">
        <v>32</v>
      </c>
      <c r="Q1122" s="15" t="s">
        <v>72</v>
      </c>
    </row>
    <row r="1123" customFormat="false" ht="15" hidden="false" customHeight="false" outlineLevel="0" collapsed="false">
      <c r="A1123" s="15" t="s">
        <v>3771</v>
      </c>
      <c r="B1123" s="15" t="s">
        <v>100</v>
      </c>
      <c r="C1123" s="15" t="s">
        <v>53</v>
      </c>
      <c r="D1123" s="15" t="s">
        <v>76</v>
      </c>
      <c r="E1123" s="15" t="s">
        <v>537</v>
      </c>
      <c r="F1123" s="15" t="n">
        <v>24.787091</v>
      </c>
      <c r="G1123" s="15" t="n">
        <v>85.150322</v>
      </c>
      <c r="H1123" s="15" t="s">
        <v>3772</v>
      </c>
      <c r="I1123" s="15" t="s">
        <v>3773</v>
      </c>
      <c r="J1123" s="15" t="n">
        <v>4.8</v>
      </c>
      <c r="K1123" s="15" t="s">
        <v>71</v>
      </c>
      <c r="L1123" s="15" t="s">
        <v>62</v>
      </c>
      <c r="M1123" s="15" t="s">
        <v>62</v>
      </c>
      <c r="N1123" s="15" t="s">
        <v>61</v>
      </c>
      <c r="O1123" s="15" t="s">
        <v>62</v>
      </c>
      <c r="P1123" s="15" t="s">
        <v>32</v>
      </c>
      <c r="Q1123" s="15" t="s">
        <v>63</v>
      </c>
    </row>
    <row r="1124" customFormat="false" ht="15" hidden="false" customHeight="false" outlineLevel="0" collapsed="false">
      <c r="A1124" s="15" t="s">
        <v>3774</v>
      </c>
      <c r="B1124" s="15" t="s">
        <v>169</v>
      </c>
      <c r="C1124" s="15" t="s">
        <v>138</v>
      </c>
      <c r="D1124" s="15" t="s">
        <v>158</v>
      </c>
      <c r="E1124" s="15" t="s">
        <v>1694</v>
      </c>
      <c r="F1124" s="15" t="n">
        <v>24.725886</v>
      </c>
      <c r="G1124" s="15" t="n">
        <v>84.972793</v>
      </c>
      <c r="H1124" s="15" t="s">
        <v>3775</v>
      </c>
      <c r="I1124" s="15" t="s">
        <v>3776</v>
      </c>
      <c r="J1124" s="15" t="n">
        <v>4.5</v>
      </c>
      <c r="K1124" s="15" t="s">
        <v>98</v>
      </c>
      <c r="L1124" s="15" t="s">
        <v>62</v>
      </c>
      <c r="M1124" s="15" t="s">
        <v>62</v>
      </c>
      <c r="N1124" s="15" t="s">
        <v>61</v>
      </c>
      <c r="O1124" s="15" t="s">
        <v>62</v>
      </c>
      <c r="P1124" s="15" t="s">
        <v>32</v>
      </c>
      <c r="Q1124" s="15" t="s">
        <v>63</v>
      </c>
    </row>
    <row r="1125" customFormat="false" ht="15" hidden="false" customHeight="false" outlineLevel="0" collapsed="false">
      <c r="A1125" s="15" t="s">
        <v>3777</v>
      </c>
      <c r="B1125" s="15" t="s">
        <v>125</v>
      </c>
      <c r="C1125" s="15" t="s">
        <v>120</v>
      </c>
      <c r="D1125" s="15" t="s">
        <v>102</v>
      </c>
      <c r="E1125" s="15" t="s">
        <v>121</v>
      </c>
      <c r="F1125" s="15" t="n">
        <v>22.910048</v>
      </c>
      <c r="G1125" s="15" t="n">
        <v>85.321598</v>
      </c>
      <c r="H1125" s="15" t="s">
        <v>3778</v>
      </c>
      <c r="I1125" s="15" t="s">
        <v>3779</v>
      </c>
      <c r="J1125" s="15" t="n">
        <v>4.5</v>
      </c>
      <c r="K1125" s="15" t="s">
        <v>98</v>
      </c>
      <c r="L1125" s="15" t="s">
        <v>60</v>
      </c>
      <c r="M1125" s="15" t="s">
        <v>62</v>
      </c>
      <c r="N1125" s="15" t="s">
        <v>61</v>
      </c>
      <c r="O1125" s="15" t="s">
        <v>62</v>
      </c>
      <c r="P1125" s="15" t="s">
        <v>32</v>
      </c>
      <c r="Q1125" s="15" t="s">
        <v>63</v>
      </c>
    </row>
    <row r="1126" customFormat="false" ht="15" hidden="false" customHeight="false" outlineLevel="0" collapsed="false">
      <c r="A1126" s="15" t="s">
        <v>3780</v>
      </c>
      <c r="B1126" s="15" t="s">
        <v>281</v>
      </c>
      <c r="C1126" s="15" t="s">
        <v>187</v>
      </c>
      <c r="D1126" s="15" t="s">
        <v>181</v>
      </c>
      <c r="E1126" s="15" t="s">
        <v>615</v>
      </c>
      <c r="F1126" s="15" t="n">
        <v>22.423829</v>
      </c>
      <c r="G1126" s="15" t="n">
        <v>85.850363</v>
      </c>
      <c r="H1126" s="15" t="s">
        <v>3781</v>
      </c>
      <c r="I1126" s="15" t="s">
        <v>3782</v>
      </c>
      <c r="J1126" s="15" t="n">
        <v>4.9</v>
      </c>
      <c r="K1126" s="15" t="s">
        <v>71</v>
      </c>
      <c r="L1126" s="15" t="s">
        <v>59</v>
      </c>
      <c r="M1126" s="15" t="s">
        <v>60</v>
      </c>
      <c r="N1126" s="15" t="s">
        <v>61</v>
      </c>
      <c r="O1126" s="15" t="s">
        <v>62</v>
      </c>
      <c r="P1126" s="15" t="s">
        <v>32</v>
      </c>
      <c r="Q1126" s="15" t="s">
        <v>63</v>
      </c>
    </row>
    <row r="1127" customFormat="false" ht="15" hidden="false" customHeight="false" outlineLevel="0" collapsed="false">
      <c r="A1127" s="15" t="s">
        <v>3783</v>
      </c>
      <c r="B1127" s="15" t="s">
        <v>74</v>
      </c>
      <c r="C1127" s="15" t="s">
        <v>243</v>
      </c>
      <c r="D1127" s="15" t="s">
        <v>181</v>
      </c>
      <c r="E1127" s="15" t="s">
        <v>3472</v>
      </c>
      <c r="F1127" s="15" t="n">
        <v>24.453317</v>
      </c>
      <c r="G1127" s="15" t="n">
        <v>84.683165</v>
      </c>
      <c r="H1127" s="15" t="s">
        <v>3784</v>
      </c>
      <c r="I1127" s="15" t="s">
        <v>3785</v>
      </c>
      <c r="J1127" s="15" t="n">
        <v>4</v>
      </c>
      <c r="K1127" s="15" t="s">
        <v>71</v>
      </c>
      <c r="L1127" s="15" t="s">
        <v>60</v>
      </c>
      <c r="M1127" s="15" t="s">
        <v>60</v>
      </c>
      <c r="N1127" s="15" t="s">
        <v>61</v>
      </c>
      <c r="O1127" s="15" t="s">
        <v>62</v>
      </c>
      <c r="P1127" s="15" t="s">
        <v>32</v>
      </c>
      <c r="Q1127" s="15" t="s">
        <v>88</v>
      </c>
    </row>
    <row r="1128" customFormat="false" ht="15" hidden="false" customHeight="false" outlineLevel="0" collapsed="false">
      <c r="A1128" s="15" t="s">
        <v>3786</v>
      </c>
      <c r="B1128" s="15" t="s">
        <v>281</v>
      </c>
      <c r="C1128" s="15" t="s">
        <v>126</v>
      </c>
      <c r="D1128" s="15" t="s">
        <v>54</v>
      </c>
      <c r="E1128" s="15" t="s">
        <v>257</v>
      </c>
      <c r="F1128" s="15" t="n">
        <v>24.236668</v>
      </c>
      <c r="G1128" s="15" t="n">
        <v>84.816324</v>
      </c>
      <c r="H1128" s="15" t="s">
        <v>3787</v>
      </c>
      <c r="I1128" s="15" t="s">
        <v>3788</v>
      </c>
      <c r="J1128" s="15" t="n">
        <v>4</v>
      </c>
      <c r="K1128" s="15" t="s">
        <v>71</v>
      </c>
      <c r="L1128" s="15" t="s">
        <v>60</v>
      </c>
      <c r="M1128" s="15" t="s">
        <v>62</v>
      </c>
      <c r="N1128" s="15" t="s">
        <v>61</v>
      </c>
      <c r="O1128" s="15" t="s">
        <v>62</v>
      </c>
      <c r="P1128" s="15" t="s">
        <v>32</v>
      </c>
      <c r="Q1128" s="15" t="s">
        <v>88</v>
      </c>
    </row>
    <row r="1129" customFormat="false" ht="15" hidden="false" customHeight="false" outlineLevel="0" collapsed="false">
      <c r="A1129" s="15" t="s">
        <v>3789</v>
      </c>
      <c r="B1129" s="15" t="s">
        <v>90</v>
      </c>
      <c r="C1129" s="15" t="s">
        <v>175</v>
      </c>
      <c r="D1129" s="15" t="s">
        <v>216</v>
      </c>
      <c r="E1129" s="15" t="s">
        <v>378</v>
      </c>
      <c r="F1129" s="15" t="n">
        <v>24.100018</v>
      </c>
      <c r="G1129" s="15" t="n">
        <v>84.379188</v>
      </c>
      <c r="H1129" s="15" t="s">
        <v>3790</v>
      </c>
      <c r="I1129" s="15" t="s">
        <v>3791</v>
      </c>
      <c r="J1129" s="15" t="n">
        <v>3.5</v>
      </c>
      <c r="K1129" s="15" t="s">
        <v>87</v>
      </c>
      <c r="L1129" s="15" t="s">
        <v>59</v>
      </c>
      <c r="M1129" s="15" t="s">
        <v>62</v>
      </c>
      <c r="N1129" s="15" t="s">
        <v>61</v>
      </c>
      <c r="O1129" s="15" t="s">
        <v>62</v>
      </c>
      <c r="P1129" s="15" t="s">
        <v>32</v>
      </c>
      <c r="Q1129" s="15" t="s">
        <v>72</v>
      </c>
    </row>
    <row r="1130" customFormat="false" ht="15" hidden="false" customHeight="false" outlineLevel="0" collapsed="false">
      <c r="A1130" s="15" t="s">
        <v>3792</v>
      </c>
      <c r="B1130" s="15" t="s">
        <v>373</v>
      </c>
      <c r="C1130" s="15" t="s">
        <v>120</v>
      </c>
      <c r="D1130" s="15" t="s">
        <v>207</v>
      </c>
      <c r="E1130" s="15" t="s">
        <v>815</v>
      </c>
      <c r="F1130" s="15" t="n">
        <v>24.51921</v>
      </c>
      <c r="G1130" s="15" t="n">
        <v>83.627338</v>
      </c>
      <c r="H1130" s="15" t="s">
        <v>3793</v>
      </c>
      <c r="I1130" s="15" t="s">
        <v>3794</v>
      </c>
      <c r="J1130" s="15" t="n">
        <v>3.7</v>
      </c>
      <c r="K1130" s="15" t="s">
        <v>71</v>
      </c>
      <c r="L1130" s="15" t="s">
        <v>62</v>
      </c>
      <c r="M1130" s="15" t="s">
        <v>60</v>
      </c>
      <c r="N1130" s="15" t="s">
        <v>61</v>
      </c>
      <c r="O1130" s="15" t="s">
        <v>62</v>
      </c>
      <c r="P1130" s="15" t="s">
        <v>32</v>
      </c>
      <c r="Q1130" s="15" t="s">
        <v>72</v>
      </c>
    </row>
    <row r="1131" customFormat="false" ht="15" hidden="false" customHeight="false" outlineLevel="0" collapsed="false">
      <c r="A1131" s="15" t="s">
        <v>3795</v>
      </c>
      <c r="B1131" s="15" t="s">
        <v>115</v>
      </c>
      <c r="C1131" s="15" t="s">
        <v>234</v>
      </c>
      <c r="D1131" s="15" t="s">
        <v>102</v>
      </c>
      <c r="E1131" s="15" t="s">
        <v>1142</v>
      </c>
      <c r="F1131" s="15" t="n">
        <v>24.910788</v>
      </c>
      <c r="G1131" s="15" t="n">
        <v>85.544457</v>
      </c>
      <c r="H1131" s="15" t="s">
        <v>3796</v>
      </c>
      <c r="I1131" s="15" t="s">
        <v>3797</v>
      </c>
      <c r="J1131" s="15" t="n">
        <v>3.7</v>
      </c>
      <c r="K1131" s="15" t="s">
        <v>87</v>
      </c>
      <c r="L1131" s="15" t="s">
        <v>59</v>
      </c>
      <c r="M1131" s="15" t="s">
        <v>60</v>
      </c>
      <c r="N1131" s="15" t="s">
        <v>61</v>
      </c>
      <c r="O1131" s="15" t="s">
        <v>62</v>
      </c>
      <c r="P1131" s="15" t="s">
        <v>32</v>
      </c>
      <c r="Q1131" s="15" t="s">
        <v>72</v>
      </c>
    </row>
    <row r="1132" customFormat="false" ht="15" hidden="false" customHeight="false" outlineLevel="0" collapsed="false">
      <c r="A1132" s="15" t="s">
        <v>3798</v>
      </c>
      <c r="B1132" s="15" t="s">
        <v>125</v>
      </c>
      <c r="C1132" s="15" t="s">
        <v>53</v>
      </c>
      <c r="D1132" s="15" t="s">
        <v>207</v>
      </c>
      <c r="E1132" s="15" t="s">
        <v>414</v>
      </c>
      <c r="F1132" s="15" t="n">
        <v>22.352854</v>
      </c>
      <c r="G1132" s="15" t="n">
        <v>86.199305</v>
      </c>
      <c r="H1132" s="15" t="s">
        <v>3799</v>
      </c>
      <c r="I1132" s="15" t="s">
        <v>3800</v>
      </c>
      <c r="J1132" s="15" t="n">
        <v>5</v>
      </c>
      <c r="K1132" s="15" t="s">
        <v>98</v>
      </c>
      <c r="L1132" s="15" t="s">
        <v>62</v>
      </c>
      <c r="M1132" s="15" t="s">
        <v>60</v>
      </c>
      <c r="N1132" s="15" t="s">
        <v>61</v>
      </c>
      <c r="O1132" s="15" t="s">
        <v>62</v>
      </c>
      <c r="P1132" s="15" t="s">
        <v>32</v>
      </c>
      <c r="Q1132" s="15" t="s">
        <v>63</v>
      </c>
    </row>
    <row r="1133" customFormat="false" ht="15" hidden="false" customHeight="false" outlineLevel="0" collapsed="false">
      <c r="A1133" s="15" t="s">
        <v>3801</v>
      </c>
      <c r="B1133" s="15" t="s">
        <v>90</v>
      </c>
      <c r="C1133" s="15" t="s">
        <v>180</v>
      </c>
      <c r="D1133" s="15" t="s">
        <v>158</v>
      </c>
      <c r="E1133" s="15" t="s">
        <v>925</v>
      </c>
      <c r="F1133" s="15" t="n">
        <v>23.264784</v>
      </c>
      <c r="G1133" s="15" t="n">
        <v>84.511368</v>
      </c>
      <c r="H1133" s="15" t="s">
        <v>3802</v>
      </c>
      <c r="I1133" s="15" t="s">
        <v>3803</v>
      </c>
      <c r="J1133" s="15" t="n">
        <v>4.6</v>
      </c>
      <c r="K1133" s="15" t="s">
        <v>87</v>
      </c>
      <c r="L1133" s="15" t="s">
        <v>59</v>
      </c>
      <c r="M1133" s="15" t="s">
        <v>62</v>
      </c>
      <c r="N1133" s="15" t="s">
        <v>61</v>
      </c>
      <c r="O1133" s="15" t="s">
        <v>62</v>
      </c>
      <c r="P1133" s="15" t="s">
        <v>32</v>
      </c>
      <c r="Q1133" s="15" t="s">
        <v>63</v>
      </c>
    </row>
    <row r="1134" customFormat="false" ht="15" hidden="false" customHeight="false" outlineLevel="0" collapsed="false">
      <c r="A1134" s="15" t="s">
        <v>3804</v>
      </c>
      <c r="B1134" s="15" t="s">
        <v>197</v>
      </c>
      <c r="C1134" s="15" t="s">
        <v>221</v>
      </c>
      <c r="D1134" s="15" t="s">
        <v>181</v>
      </c>
      <c r="E1134" s="15" t="s">
        <v>434</v>
      </c>
      <c r="F1134" s="15" t="n">
        <v>23.033689</v>
      </c>
      <c r="G1134" s="15" t="n">
        <v>86.290812</v>
      </c>
      <c r="H1134" s="15" t="s">
        <v>3805</v>
      </c>
      <c r="I1134" s="15" t="s">
        <v>3806</v>
      </c>
      <c r="J1134" s="15" t="n">
        <v>4.8</v>
      </c>
      <c r="K1134" s="15" t="s">
        <v>71</v>
      </c>
      <c r="L1134" s="15" t="s">
        <v>62</v>
      </c>
      <c r="M1134" s="15" t="s">
        <v>60</v>
      </c>
      <c r="N1134" s="15" t="s">
        <v>61</v>
      </c>
      <c r="O1134" s="15" t="s">
        <v>62</v>
      </c>
      <c r="P1134" s="15" t="s">
        <v>32</v>
      </c>
      <c r="Q1134" s="15" t="s">
        <v>63</v>
      </c>
    </row>
    <row r="1135" customFormat="false" ht="15" hidden="false" customHeight="false" outlineLevel="0" collapsed="false">
      <c r="A1135" s="15" t="s">
        <v>3807</v>
      </c>
      <c r="B1135" s="15" t="s">
        <v>248</v>
      </c>
      <c r="C1135" s="15" t="s">
        <v>175</v>
      </c>
      <c r="D1135" s="15" t="s">
        <v>216</v>
      </c>
      <c r="E1135" s="15" t="s">
        <v>378</v>
      </c>
      <c r="F1135" s="15" t="n">
        <v>24.864316</v>
      </c>
      <c r="G1135" s="15" t="n">
        <v>84.236103</v>
      </c>
      <c r="H1135" s="15" t="s">
        <v>3808</v>
      </c>
      <c r="I1135" s="15" t="s">
        <v>3809</v>
      </c>
      <c r="J1135" s="15" t="n">
        <v>4.6</v>
      </c>
      <c r="K1135" s="15" t="s">
        <v>58</v>
      </c>
      <c r="L1135" s="15" t="s">
        <v>59</v>
      </c>
      <c r="M1135" s="15" t="s">
        <v>60</v>
      </c>
      <c r="N1135" s="15" t="s">
        <v>61</v>
      </c>
      <c r="O1135" s="15" t="s">
        <v>62</v>
      </c>
      <c r="P1135" s="15" t="s">
        <v>32</v>
      </c>
      <c r="Q1135" s="15" t="s">
        <v>63</v>
      </c>
    </row>
    <row r="1136" customFormat="false" ht="15" hidden="false" customHeight="false" outlineLevel="0" collapsed="false">
      <c r="A1136" s="15" t="s">
        <v>3810</v>
      </c>
      <c r="B1136" s="15" t="s">
        <v>281</v>
      </c>
      <c r="C1136" s="15" t="s">
        <v>243</v>
      </c>
      <c r="D1136" s="15" t="s">
        <v>76</v>
      </c>
      <c r="E1136" s="15" t="s">
        <v>870</v>
      </c>
      <c r="F1136" s="15" t="n">
        <v>22.094093</v>
      </c>
      <c r="G1136" s="15" t="n">
        <v>85.31359</v>
      </c>
      <c r="H1136" s="15" t="s">
        <v>3811</v>
      </c>
      <c r="I1136" s="15" t="s">
        <v>3812</v>
      </c>
      <c r="J1136" s="15" t="n">
        <v>4.1</v>
      </c>
      <c r="K1136" s="15" t="s">
        <v>58</v>
      </c>
      <c r="L1136" s="15" t="s">
        <v>59</v>
      </c>
      <c r="M1136" s="15" t="s">
        <v>60</v>
      </c>
      <c r="N1136" s="15" t="s">
        <v>61</v>
      </c>
      <c r="O1136" s="15" t="s">
        <v>62</v>
      </c>
      <c r="P1136" s="15" t="s">
        <v>32</v>
      </c>
      <c r="Q1136" s="15" t="s">
        <v>88</v>
      </c>
    </row>
    <row r="1137" customFormat="false" ht="15" hidden="false" customHeight="false" outlineLevel="0" collapsed="false">
      <c r="A1137" s="15" t="s">
        <v>3813</v>
      </c>
      <c r="B1137" s="15" t="s">
        <v>115</v>
      </c>
      <c r="C1137" s="15" t="s">
        <v>138</v>
      </c>
      <c r="D1137" s="15" t="s">
        <v>83</v>
      </c>
      <c r="E1137" s="15" t="s">
        <v>533</v>
      </c>
      <c r="F1137" s="15" t="n">
        <v>22.951258</v>
      </c>
      <c r="G1137" s="15" t="n">
        <v>83.468438</v>
      </c>
      <c r="H1137" s="15" t="s">
        <v>3814</v>
      </c>
      <c r="I1137" s="15" t="s">
        <v>3815</v>
      </c>
      <c r="J1137" s="15" t="n">
        <v>4.3</v>
      </c>
      <c r="K1137" s="15" t="s">
        <v>98</v>
      </c>
      <c r="L1137" s="15" t="s">
        <v>59</v>
      </c>
      <c r="M1137" s="15" t="s">
        <v>62</v>
      </c>
      <c r="N1137" s="15" t="s">
        <v>61</v>
      </c>
      <c r="O1137" s="15" t="s">
        <v>62</v>
      </c>
      <c r="P1137" s="15" t="s">
        <v>32</v>
      </c>
      <c r="Q1137" s="15" t="s">
        <v>88</v>
      </c>
    </row>
    <row r="1138" customFormat="false" ht="15" hidden="false" customHeight="false" outlineLevel="0" collapsed="false">
      <c r="A1138" s="15" t="s">
        <v>3816</v>
      </c>
      <c r="B1138" s="15" t="s">
        <v>100</v>
      </c>
      <c r="C1138" s="15" t="s">
        <v>133</v>
      </c>
      <c r="D1138" s="15" t="s">
        <v>216</v>
      </c>
      <c r="E1138" s="15" t="s">
        <v>342</v>
      </c>
      <c r="F1138" s="15" t="n">
        <v>24.928849</v>
      </c>
      <c r="G1138" s="15" t="n">
        <v>86.207629</v>
      </c>
      <c r="H1138" s="15" t="s">
        <v>3817</v>
      </c>
      <c r="I1138" s="15" t="s">
        <v>3818</v>
      </c>
      <c r="J1138" s="15" t="n">
        <v>4.5</v>
      </c>
      <c r="K1138" s="15" t="s">
        <v>71</v>
      </c>
      <c r="L1138" s="15" t="s">
        <v>60</v>
      </c>
      <c r="M1138" s="15" t="s">
        <v>62</v>
      </c>
      <c r="N1138" s="15" t="s">
        <v>61</v>
      </c>
      <c r="O1138" s="15" t="s">
        <v>62</v>
      </c>
      <c r="P1138" s="15" t="s">
        <v>32</v>
      </c>
      <c r="Q1138" s="15" t="s">
        <v>63</v>
      </c>
    </row>
    <row r="1139" customFormat="false" ht="15" hidden="false" customHeight="false" outlineLevel="0" collapsed="false">
      <c r="A1139" s="15" t="s">
        <v>3819</v>
      </c>
      <c r="B1139" s="15" t="s">
        <v>248</v>
      </c>
      <c r="C1139" s="15" t="s">
        <v>66</v>
      </c>
      <c r="D1139" s="15" t="s">
        <v>127</v>
      </c>
      <c r="E1139" s="15" t="s">
        <v>1619</v>
      </c>
      <c r="F1139" s="15" t="n">
        <v>23.89352</v>
      </c>
      <c r="G1139" s="15" t="n">
        <v>84.559239</v>
      </c>
      <c r="H1139" s="15" t="s">
        <v>3820</v>
      </c>
      <c r="I1139" s="15" t="s">
        <v>3821</v>
      </c>
      <c r="J1139" s="15" t="n">
        <v>4.7</v>
      </c>
      <c r="K1139" s="15" t="s">
        <v>58</v>
      </c>
      <c r="L1139" s="15" t="s">
        <v>60</v>
      </c>
      <c r="M1139" s="15" t="s">
        <v>60</v>
      </c>
      <c r="N1139" s="15" t="s">
        <v>61</v>
      </c>
      <c r="O1139" s="15" t="s">
        <v>62</v>
      </c>
      <c r="P1139" s="15" t="s">
        <v>32</v>
      </c>
      <c r="Q1139" s="15" t="s">
        <v>63</v>
      </c>
    </row>
    <row r="1140" customFormat="false" ht="15" hidden="false" customHeight="false" outlineLevel="0" collapsed="false">
      <c r="A1140" s="15" t="s">
        <v>3822</v>
      </c>
      <c r="B1140" s="15" t="s">
        <v>373</v>
      </c>
      <c r="C1140" s="15" t="s">
        <v>101</v>
      </c>
      <c r="D1140" s="15" t="s">
        <v>54</v>
      </c>
      <c r="E1140" s="15" t="s">
        <v>1294</v>
      </c>
      <c r="F1140" s="15" t="n">
        <v>21.975614</v>
      </c>
      <c r="G1140" s="15" t="n">
        <v>84.489537</v>
      </c>
      <c r="H1140" s="15" t="s">
        <v>3823</v>
      </c>
      <c r="I1140" s="15" t="s">
        <v>3824</v>
      </c>
      <c r="J1140" s="15" t="n">
        <v>3.9</v>
      </c>
      <c r="K1140" s="15" t="s">
        <v>87</v>
      </c>
      <c r="L1140" s="15" t="s">
        <v>59</v>
      </c>
      <c r="M1140" s="15" t="s">
        <v>60</v>
      </c>
      <c r="N1140" s="15" t="s">
        <v>61</v>
      </c>
      <c r="O1140" s="15" t="s">
        <v>62</v>
      </c>
      <c r="P1140" s="15" t="s">
        <v>32</v>
      </c>
      <c r="Q1140" s="15" t="s">
        <v>72</v>
      </c>
    </row>
    <row r="1141" customFormat="false" ht="15" hidden="false" customHeight="false" outlineLevel="0" collapsed="false">
      <c r="A1141" s="15" t="s">
        <v>3825</v>
      </c>
      <c r="B1141" s="15" t="s">
        <v>150</v>
      </c>
      <c r="C1141" s="15" t="s">
        <v>175</v>
      </c>
      <c r="D1141" s="15" t="s">
        <v>76</v>
      </c>
      <c r="E1141" s="15" t="s">
        <v>551</v>
      </c>
      <c r="F1141" s="15" t="n">
        <v>24.414574</v>
      </c>
      <c r="G1141" s="15" t="n">
        <v>86.901426</v>
      </c>
      <c r="H1141" s="15" t="s">
        <v>3826</v>
      </c>
      <c r="I1141" s="15" t="s">
        <v>3827</v>
      </c>
      <c r="J1141" s="15" t="n">
        <v>4.8</v>
      </c>
      <c r="K1141" s="15" t="s">
        <v>98</v>
      </c>
      <c r="L1141" s="15" t="s">
        <v>62</v>
      </c>
      <c r="M1141" s="15" t="s">
        <v>60</v>
      </c>
      <c r="N1141" s="15" t="s">
        <v>61</v>
      </c>
      <c r="O1141" s="15" t="s">
        <v>62</v>
      </c>
      <c r="P1141" s="15" t="s">
        <v>32</v>
      </c>
      <c r="Q1141" s="15" t="s">
        <v>63</v>
      </c>
    </row>
    <row r="1142" customFormat="false" ht="15" hidden="false" customHeight="false" outlineLevel="0" collapsed="false">
      <c r="A1142" s="15" t="s">
        <v>3828</v>
      </c>
      <c r="B1142" s="15" t="s">
        <v>377</v>
      </c>
      <c r="C1142" s="15" t="s">
        <v>75</v>
      </c>
      <c r="D1142" s="15" t="s">
        <v>145</v>
      </c>
      <c r="E1142" s="15" t="s">
        <v>1409</v>
      </c>
      <c r="F1142" s="15" t="n">
        <v>23.755764</v>
      </c>
      <c r="G1142" s="15" t="n">
        <v>86.578793</v>
      </c>
      <c r="H1142" s="15" t="s">
        <v>3829</v>
      </c>
      <c r="I1142" s="15" t="s">
        <v>3830</v>
      </c>
      <c r="J1142" s="15" t="n">
        <v>3.7</v>
      </c>
      <c r="K1142" s="15" t="s">
        <v>87</v>
      </c>
      <c r="L1142" s="15" t="s">
        <v>60</v>
      </c>
      <c r="M1142" s="15" t="s">
        <v>62</v>
      </c>
      <c r="N1142" s="15" t="s">
        <v>61</v>
      </c>
      <c r="O1142" s="15" t="s">
        <v>62</v>
      </c>
      <c r="P1142" s="15" t="s">
        <v>32</v>
      </c>
      <c r="Q1142" s="15" t="s">
        <v>72</v>
      </c>
    </row>
    <row r="1143" customFormat="false" ht="15" hidden="false" customHeight="false" outlineLevel="0" collapsed="false">
      <c r="A1143" s="15" t="s">
        <v>3831</v>
      </c>
      <c r="B1143" s="15" t="s">
        <v>90</v>
      </c>
      <c r="C1143" s="15" t="s">
        <v>175</v>
      </c>
      <c r="D1143" s="15" t="s">
        <v>102</v>
      </c>
      <c r="E1143" s="15" t="s">
        <v>2010</v>
      </c>
      <c r="F1143" s="15" t="n">
        <v>22.439867</v>
      </c>
      <c r="G1143" s="15" t="n">
        <v>87.164015</v>
      </c>
      <c r="H1143" s="15" t="s">
        <v>3832</v>
      </c>
      <c r="I1143" s="15" t="s">
        <v>3833</v>
      </c>
      <c r="J1143" s="15" t="n">
        <v>4.9</v>
      </c>
      <c r="K1143" s="15" t="s">
        <v>58</v>
      </c>
      <c r="L1143" s="15" t="s">
        <v>62</v>
      </c>
      <c r="M1143" s="15" t="s">
        <v>60</v>
      </c>
      <c r="N1143" s="15" t="s">
        <v>61</v>
      </c>
      <c r="O1143" s="15" t="s">
        <v>62</v>
      </c>
      <c r="P1143" s="15" t="s">
        <v>32</v>
      </c>
      <c r="Q1143" s="15" t="s">
        <v>63</v>
      </c>
    </row>
    <row r="1144" customFormat="false" ht="15" hidden="false" customHeight="false" outlineLevel="0" collapsed="false">
      <c r="A1144" s="15" t="s">
        <v>3834</v>
      </c>
      <c r="B1144" s="15" t="s">
        <v>281</v>
      </c>
      <c r="C1144" s="15" t="s">
        <v>75</v>
      </c>
      <c r="D1144" s="15" t="s">
        <v>207</v>
      </c>
      <c r="E1144" s="15" t="s">
        <v>1246</v>
      </c>
      <c r="F1144" s="15" t="n">
        <v>24.552598</v>
      </c>
      <c r="G1144" s="15" t="n">
        <v>86.616752</v>
      </c>
      <c r="H1144" s="15" t="s">
        <v>3835</v>
      </c>
      <c r="I1144" s="15" t="s">
        <v>3836</v>
      </c>
      <c r="J1144" s="15" t="n">
        <v>4.1</v>
      </c>
      <c r="K1144" s="15" t="s">
        <v>71</v>
      </c>
      <c r="L1144" s="15" t="s">
        <v>62</v>
      </c>
      <c r="M1144" s="15" t="s">
        <v>62</v>
      </c>
      <c r="N1144" s="15" t="s">
        <v>61</v>
      </c>
      <c r="O1144" s="15" t="s">
        <v>62</v>
      </c>
      <c r="P1144" s="15" t="s">
        <v>32</v>
      </c>
      <c r="Q1144" s="15" t="s">
        <v>88</v>
      </c>
    </row>
    <row r="1145" customFormat="false" ht="15" hidden="false" customHeight="false" outlineLevel="0" collapsed="false">
      <c r="A1145" s="15" t="s">
        <v>3837</v>
      </c>
      <c r="B1145" s="15" t="s">
        <v>309</v>
      </c>
      <c r="C1145" s="15" t="s">
        <v>53</v>
      </c>
      <c r="D1145" s="15" t="s">
        <v>158</v>
      </c>
      <c r="E1145" s="15" t="s">
        <v>1590</v>
      </c>
      <c r="F1145" s="15" t="n">
        <v>24.857731</v>
      </c>
      <c r="G1145" s="15" t="n">
        <v>85.226813</v>
      </c>
      <c r="H1145" s="15" t="s">
        <v>3838</v>
      </c>
      <c r="I1145" s="15" t="s">
        <v>3839</v>
      </c>
      <c r="J1145" s="15" t="n">
        <v>4.6</v>
      </c>
      <c r="K1145" s="15" t="s">
        <v>98</v>
      </c>
      <c r="L1145" s="15" t="s">
        <v>62</v>
      </c>
      <c r="M1145" s="15" t="s">
        <v>60</v>
      </c>
      <c r="N1145" s="15" t="s">
        <v>61</v>
      </c>
      <c r="O1145" s="15" t="s">
        <v>62</v>
      </c>
      <c r="P1145" s="15" t="s">
        <v>32</v>
      </c>
      <c r="Q1145" s="15" t="s">
        <v>63</v>
      </c>
    </row>
    <row r="1146" customFormat="false" ht="15" hidden="false" customHeight="false" outlineLevel="0" collapsed="false">
      <c r="A1146" s="15" t="s">
        <v>3840</v>
      </c>
      <c r="B1146" s="15" t="s">
        <v>373</v>
      </c>
      <c r="C1146" s="15" t="s">
        <v>82</v>
      </c>
      <c r="D1146" s="15" t="s">
        <v>164</v>
      </c>
      <c r="E1146" s="15" t="s">
        <v>953</v>
      </c>
      <c r="F1146" s="15" t="n">
        <v>24.936073</v>
      </c>
      <c r="G1146" s="15" t="n">
        <v>84.860511</v>
      </c>
      <c r="H1146" s="15" t="s">
        <v>3841</v>
      </c>
      <c r="I1146" s="15" t="s">
        <v>3842</v>
      </c>
      <c r="J1146" s="15" t="n">
        <v>5</v>
      </c>
      <c r="K1146" s="15" t="s">
        <v>87</v>
      </c>
      <c r="L1146" s="15" t="s">
        <v>60</v>
      </c>
      <c r="M1146" s="15" t="s">
        <v>60</v>
      </c>
      <c r="N1146" s="15" t="s">
        <v>61</v>
      </c>
      <c r="O1146" s="15" t="s">
        <v>62</v>
      </c>
      <c r="P1146" s="15" t="s">
        <v>32</v>
      </c>
      <c r="Q1146" s="15" t="s">
        <v>63</v>
      </c>
    </row>
    <row r="1147" customFormat="false" ht="15" hidden="false" customHeight="false" outlineLevel="0" collapsed="false">
      <c r="A1147" s="15" t="s">
        <v>3843</v>
      </c>
      <c r="B1147" s="15" t="s">
        <v>377</v>
      </c>
      <c r="C1147" s="15" t="s">
        <v>350</v>
      </c>
      <c r="D1147" s="15" t="s">
        <v>54</v>
      </c>
      <c r="E1147" s="15" t="s">
        <v>2513</v>
      </c>
      <c r="F1147" s="15" t="n">
        <v>21.971767</v>
      </c>
      <c r="G1147" s="15" t="n">
        <v>86.413647</v>
      </c>
      <c r="H1147" s="15" t="s">
        <v>3844</v>
      </c>
      <c r="I1147" s="15" t="s">
        <v>3845</v>
      </c>
      <c r="J1147" s="15" t="n">
        <v>4.9</v>
      </c>
      <c r="K1147" s="15" t="s">
        <v>87</v>
      </c>
      <c r="L1147" s="15" t="s">
        <v>60</v>
      </c>
      <c r="M1147" s="15" t="s">
        <v>62</v>
      </c>
      <c r="N1147" s="15" t="s">
        <v>61</v>
      </c>
      <c r="O1147" s="15" t="s">
        <v>62</v>
      </c>
      <c r="P1147" s="15" t="s">
        <v>32</v>
      </c>
      <c r="Q1147" s="15" t="s">
        <v>63</v>
      </c>
    </row>
    <row r="1148" customFormat="false" ht="15" hidden="false" customHeight="false" outlineLevel="0" collapsed="false">
      <c r="A1148" s="15" t="s">
        <v>3846</v>
      </c>
      <c r="B1148" s="15" t="s">
        <v>52</v>
      </c>
      <c r="C1148" s="15" t="s">
        <v>138</v>
      </c>
      <c r="D1148" s="15" t="s">
        <v>67</v>
      </c>
      <c r="E1148" s="15" t="s">
        <v>139</v>
      </c>
      <c r="F1148" s="15" t="n">
        <v>24.94912</v>
      </c>
      <c r="G1148" s="15" t="n">
        <v>83.537806</v>
      </c>
      <c r="H1148" s="15" t="s">
        <v>3847</v>
      </c>
      <c r="I1148" s="15" t="s">
        <v>3848</v>
      </c>
      <c r="J1148" s="15" t="n">
        <v>4.7</v>
      </c>
      <c r="K1148" s="15" t="s">
        <v>87</v>
      </c>
      <c r="L1148" s="15" t="s">
        <v>59</v>
      </c>
      <c r="M1148" s="15" t="s">
        <v>60</v>
      </c>
      <c r="N1148" s="15" t="s">
        <v>61</v>
      </c>
      <c r="O1148" s="15" t="s">
        <v>62</v>
      </c>
      <c r="P1148" s="15" t="s">
        <v>32</v>
      </c>
      <c r="Q1148" s="15" t="s">
        <v>63</v>
      </c>
    </row>
    <row r="1149" customFormat="false" ht="15" hidden="false" customHeight="false" outlineLevel="0" collapsed="false">
      <c r="A1149" s="15" t="s">
        <v>3849</v>
      </c>
      <c r="B1149" s="15" t="s">
        <v>297</v>
      </c>
      <c r="C1149" s="15" t="s">
        <v>234</v>
      </c>
      <c r="D1149" s="15" t="s">
        <v>127</v>
      </c>
      <c r="E1149" s="15" t="s">
        <v>282</v>
      </c>
      <c r="F1149" s="15" t="n">
        <v>23.643738</v>
      </c>
      <c r="G1149" s="15" t="n">
        <v>83.711793</v>
      </c>
      <c r="H1149" s="15" t="s">
        <v>3850</v>
      </c>
      <c r="I1149" s="15" t="s">
        <v>3851</v>
      </c>
      <c r="J1149" s="15" t="n">
        <v>3.7</v>
      </c>
      <c r="K1149" s="15" t="s">
        <v>58</v>
      </c>
      <c r="L1149" s="15" t="s">
        <v>59</v>
      </c>
      <c r="M1149" s="15" t="s">
        <v>62</v>
      </c>
      <c r="N1149" s="15" t="s">
        <v>61</v>
      </c>
      <c r="O1149" s="15" t="s">
        <v>62</v>
      </c>
      <c r="P1149" s="15" t="s">
        <v>32</v>
      </c>
      <c r="Q1149" s="15" t="s">
        <v>72</v>
      </c>
    </row>
    <row r="1150" customFormat="false" ht="15" hidden="false" customHeight="false" outlineLevel="0" collapsed="false">
      <c r="A1150" s="15" t="s">
        <v>3852</v>
      </c>
      <c r="B1150" s="15" t="s">
        <v>150</v>
      </c>
      <c r="C1150" s="15" t="s">
        <v>138</v>
      </c>
      <c r="D1150" s="15" t="s">
        <v>152</v>
      </c>
      <c r="E1150" s="15" t="s">
        <v>1801</v>
      </c>
      <c r="F1150" s="15" t="n">
        <v>23.802665</v>
      </c>
      <c r="G1150" s="15" t="n">
        <v>86.493003</v>
      </c>
      <c r="H1150" s="15" t="s">
        <v>3853</v>
      </c>
      <c r="I1150" s="15" t="s">
        <v>3854</v>
      </c>
      <c r="J1150" s="15" t="n">
        <v>3.8</v>
      </c>
      <c r="K1150" s="15" t="s">
        <v>98</v>
      </c>
      <c r="L1150" s="15" t="s">
        <v>60</v>
      </c>
      <c r="M1150" s="15" t="s">
        <v>62</v>
      </c>
      <c r="N1150" s="15" t="s">
        <v>61</v>
      </c>
      <c r="O1150" s="15" t="s">
        <v>62</v>
      </c>
      <c r="P1150" s="15" t="s">
        <v>32</v>
      </c>
      <c r="Q1150" s="15" t="s">
        <v>72</v>
      </c>
    </row>
    <row r="1151" customFormat="false" ht="15" hidden="false" customHeight="false" outlineLevel="0" collapsed="false">
      <c r="A1151" s="15" t="s">
        <v>3855</v>
      </c>
      <c r="B1151" s="15" t="s">
        <v>65</v>
      </c>
      <c r="C1151" s="15" t="s">
        <v>243</v>
      </c>
      <c r="D1151" s="15" t="s">
        <v>67</v>
      </c>
      <c r="E1151" s="15" t="s">
        <v>244</v>
      </c>
      <c r="F1151" s="15" t="n">
        <v>22.868194</v>
      </c>
      <c r="G1151" s="15" t="n">
        <v>85.70125</v>
      </c>
      <c r="H1151" s="15" t="s">
        <v>3856</v>
      </c>
      <c r="I1151" s="15" t="s">
        <v>3857</v>
      </c>
      <c r="J1151" s="15" t="n">
        <v>4.4</v>
      </c>
      <c r="K1151" s="15" t="s">
        <v>87</v>
      </c>
      <c r="L1151" s="15" t="s">
        <v>62</v>
      </c>
      <c r="M1151" s="15" t="s">
        <v>60</v>
      </c>
      <c r="N1151" s="15" t="s">
        <v>61</v>
      </c>
      <c r="O1151" s="15" t="s">
        <v>62</v>
      </c>
      <c r="P1151" s="15" t="s">
        <v>32</v>
      </c>
      <c r="Q1151" s="15" t="s">
        <v>88</v>
      </c>
    </row>
    <row r="1152" customFormat="false" ht="15" hidden="false" customHeight="false" outlineLevel="0" collapsed="false">
      <c r="A1152" s="15" t="s">
        <v>3858</v>
      </c>
      <c r="B1152" s="15" t="s">
        <v>297</v>
      </c>
      <c r="C1152" s="15" t="s">
        <v>126</v>
      </c>
      <c r="D1152" s="15" t="s">
        <v>54</v>
      </c>
      <c r="E1152" s="15" t="s">
        <v>257</v>
      </c>
      <c r="F1152" s="15" t="n">
        <v>23.568425</v>
      </c>
      <c r="G1152" s="15" t="n">
        <v>86.250009</v>
      </c>
      <c r="H1152" s="15" t="s">
        <v>3859</v>
      </c>
      <c r="I1152" s="15" t="s">
        <v>3860</v>
      </c>
      <c r="J1152" s="15" t="n">
        <v>4.3</v>
      </c>
      <c r="K1152" s="15" t="s">
        <v>58</v>
      </c>
      <c r="L1152" s="15" t="s">
        <v>60</v>
      </c>
      <c r="M1152" s="15" t="s">
        <v>62</v>
      </c>
      <c r="N1152" s="15" t="s">
        <v>61</v>
      </c>
      <c r="O1152" s="15" t="s">
        <v>62</v>
      </c>
      <c r="P1152" s="15" t="s">
        <v>32</v>
      </c>
      <c r="Q1152" s="15" t="s">
        <v>88</v>
      </c>
    </row>
    <row r="1153" customFormat="false" ht="15" hidden="false" customHeight="false" outlineLevel="0" collapsed="false">
      <c r="A1153" s="15" t="s">
        <v>3861</v>
      </c>
      <c r="B1153" s="15" t="s">
        <v>169</v>
      </c>
      <c r="C1153" s="15" t="s">
        <v>66</v>
      </c>
      <c r="D1153" s="15" t="s">
        <v>158</v>
      </c>
      <c r="E1153" s="15" t="s">
        <v>1413</v>
      </c>
      <c r="F1153" s="15" t="n">
        <v>24.856191</v>
      </c>
      <c r="G1153" s="15" t="n">
        <v>85.057733</v>
      </c>
      <c r="H1153" s="15" t="s">
        <v>3862</v>
      </c>
      <c r="I1153" s="15" t="s">
        <v>3863</v>
      </c>
      <c r="J1153" s="15" t="n">
        <v>4.8</v>
      </c>
      <c r="K1153" s="15" t="s">
        <v>98</v>
      </c>
      <c r="L1153" s="15" t="s">
        <v>59</v>
      </c>
      <c r="M1153" s="15" t="s">
        <v>62</v>
      </c>
      <c r="N1153" s="15" t="s">
        <v>61</v>
      </c>
      <c r="O1153" s="15" t="s">
        <v>62</v>
      </c>
      <c r="P1153" s="15" t="s">
        <v>32</v>
      </c>
      <c r="Q1153" s="15" t="s">
        <v>63</v>
      </c>
    </row>
    <row r="1154" customFormat="false" ht="15" hidden="false" customHeight="false" outlineLevel="0" collapsed="false">
      <c r="A1154" s="15" t="s">
        <v>3864</v>
      </c>
      <c r="B1154" s="15" t="s">
        <v>115</v>
      </c>
      <c r="C1154" s="15" t="s">
        <v>243</v>
      </c>
      <c r="D1154" s="15" t="s">
        <v>102</v>
      </c>
      <c r="E1154" s="15" t="s">
        <v>358</v>
      </c>
      <c r="F1154" s="15" t="n">
        <v>22.334596</v>
      </c>
      <c r="G1154" s="15" t="n">
        <v>85.825497</v>
      </c>
      <c r="H1154" s="15" t="s">
        <v>3865</v>
      </c>
      <c r="I1154" s="15" t="s">
        <v>3866</v>
      </c>
      <c r="J1154" s="15" t="n">
        <v>4.9</v>
      </c>
      <c r="K1154" s="15" t="s">
        <v>58</v>
      </c>
      <c r="L1154" s="15" t="s">
        <v>60</v>
      </c>
      <c r="M1154" s="15" t="s">
        <v>60</v>
      </c>
      <c r="N1154" s="15" t="s">
        <v>61</v>
      </c>
      <c r="O1154" s="15" t="s">
        <v>62</v>
      </c>
      <c r="P1154" s="15" t="s">
        <v>32</v>
      </c>
      <c r="Q1154" s="15" t="s">
        <v>63</v>
      </c>
    </row>
    <row r="1155" customFormat="false" ht="15" hidden="false" customHeight="false" outlineLevel="0" collapsed="false">
      <c r="A1155" s="15" t="s">
        <v>3867</v>
      </c>
      <c r="B1155" s="15" t="s">
        <v>309</v>
      </c>
      <c r="C1155" s="15" t="s">
        <v>175</v>
      </c>
      <c r="D1155" s="15" t="s">
        <v>127</v>
      </c>
      <c r="E1155" s="15" t="s">
        <v>1127</v>
      </c>
      <c r="F1155" s="15" t="n">
        <v>22.607933</v>
      </c>
      <c r="G1155" s="15" t="n">
        <v>83.71923</v>
      </c>
      <c r="H1155" s="15" t="s">
        <v>3868</v>
      </c>
      <c r="I1155" s="15" t="s">
        <v>3869</v>
      </c>
      <c r="J1155" s="15" t="n">
        <v>3.8</v>
      </c>
      <c r="K1155" s="15" t="s">
        <v>71</v>
      </c>
      <c r="L1155" s="15" t="s">
        <v>60</v>
      </c>
      <c r="M1155" s="15" t="s">
        <v>62</v>
      </c>
      <c r="N1155" s="15" t="s">
        <v>61</v>
      </c>
      <c r="O1155" s="15" t="s">
        <v>62</v>
      </c>
      <c r="P1155" s="15" t="s">
        <v>32</v>
      </c>
      <c r="Q1155" s="15" t="s">
        <v>72</v>
      </c>
    </row>
    <row r="1156" customFormat="false" ht="15" hidden="false" customHeight="false" outlineLevel="0" collapsed="false">
      <c r="A1156" s="15" t="s">
        <v>3870</v>
      </c>
      <c r="B1156" s="15" t="s">
        <v>157</v>
      </c>
      <c r="C1156" s="15" t="s">
        <v>144</v>
      </c>
      <c r="D1156" s="15" t="s">
        <v>127</v>
      </c>
      <c r="E1156" s="15" t="s">
        <v>711</v>
      </c>
      <c r="F1156" s="15" t="n">
        <v>24.140091</v>
      </c>
      <c r="G1156" s="15" t="n">
        <v>84.404433</v>
      </c>
      <c r="H1156" s="15" t="s">
        <v>3871</v>
      </c>
      <c r="I1156" s="15" t="s">
        <v>3872</v>
      </c>
      <c r="J1156" s="15" t="n">
        <v>5</v>
      </c>
      <c r="K1156" s="15" t="s">
        <v>87</v>
      </c>
      <c r="L1156" s="15" t="s">
        <v>62</v>
      </c>
      <c r="M1156" s="15" t="s">
        <v>60</v>
      </c>
      <c r="N1156" s="15" t="s">
        <v>61</v>
      </c>
      <c r="O1156" s="15" t="s">
        <v>62</v>
      </c>
      <c r="P1156" s="15" t="s">
        <v>32</v>
      </c>
      <c r="Q1156" s="15" t="s">
        <v>63</v>
      </c>
    </row>
    <row r="1157" customFormat="false" ht="15" hidden="false" customHeight="false" outlineLevel="0" collapsed="false">
      <c r="A1157" s="15" t="s">
        <v>3873</v>
      </c>
      <c r="B1157" s="15" t="s">
        <v>81</v>
      </c>
      <c r="C1157" s="15" t="s">
        <v>110</v>
      </c>
      <c r="D1157" s="15" t="s">
        <v>83</v>
      </c>
      <c r="E1157" s="15" t="s">
        <v>3704</v>
      </c>
      <c r="F1157" s="15" t="n">
        <v>24.159231</v>
      </c>
      <c r="G1157" s="15" t="n">
        <v>86.602994</v>
      </c>
      <c r="H1157" s="15" t="s">
        <v>3874</v>
      </c>
      <c r="I1157" s="15" t="s">
        <v>3875</v>
      </c>
      <c r="J1157" s="15" t="n">
        <v>4.9</v>
      </c>
      <c r="K1157" s="15" t="s">
        <v>58</v>
      </c>
      <c r="L1157" s="15" t="s">
        <v>62</v>
      </c>
      <c r="M1157" s="15" t="s">
        <v>62</v>
      </c>
      <c r="N1157" s="15" t="s">
        <v>61</v>
      </c>
      <c r="O1157" s="15" t="s">
        <v>62</v>
      </c>
      <c r="P1157" s="15" t="s">
        <v>32</v>
      </c>
      <c r="Q1157" s="15" t="s">
        <v>63</v>
      </c>
    </row>
    <row r="1158" customFormat="false" ht="15" hidden="false" customHeight="false" outlineLevel="0" collapsed="false">
      <c r="A1158" s="15" t="s">
        <v>3876</v>
      </c>
      <c r="B1158" s="15" t="s">
        <v>297</v>
      </c>
      <c r="C1158" s="15" t="s">
        <v>151</v>
      </c>
      <c r="D1158" s="15" t="s">
        <v>54</v>
      </c>
      <c r="E1158" s="15" t="s">
        <v>1528</v>
      </c>
      <c r="F1158" s="15" t="n">
        <v>24.456137</v>
      </c>
      <c r="G1158" s="15" t="n">
        <v>84.151317</v>
      </c>
      <c r="H1158" s="15" t="s">
        <v>3877</v>
      </c>
      <c r="I1158" s="15" t="s">
        <v>3878</v>
      </c>
      <c r="J1158" s="15" t="n">
        <v>4</v>
      </c>
      <c r="K1158" s="15" t="s">
        <v>71</v>
      </c>
      <c r="L1158" s="15" t="s">
        <v>60</v>
      </c>
      <c r="M1158" s="15" t="s">
        <v>62</v>
      </c>
      <c r="N1158" s="15" t="s">
        <v>61</v>
      </c>
      <c r="O1158" s="15" t="s">
        <v>62</v>
      </c>
      <c r="P1158" s="15" t="s">
        <v>32</v>
      </c>
      <c r="Q1158" s="15" t="s">
        <v>88</v>
      </c>
    </row>
    <row r="1159" customFormat="false" ht="15" hidden="false" customHeight="false" outlineLevel="0" collapsed="false">
      <c r="A1159" s="15" t="s">
        <v>3879</v>
      </c>
      <c r="B1159" s="15" t="s">
        <v>309</v>
      </c>
      <c r="C1159" s="15" t="s">
        <v>101</v>
      </c>
      <c r="D1159" s="15" t="s">
        <v>207</v>
      </c>
      <c r="E1159" s="15" t="s">
        <v>960</v>
      </c>
      <c r="F1159" s="15" t="n">
        <v>24.928096</v>
      </c>
      <c r="G1159" s="15" t="n">
        <v>85.012774</v>
      </c>
      <c r="H1159" s="15" t="s">
        <v>3880</v>
      </c>
      <c r="I1159" s="15" t="s">
        <v>3881</v>
      </c>
      <c r="J1159" s="15" t="n">
        <v>4.3</v>
      </c>
      <c r="K1159" s="15" t="s">
        <v>87</v>
      </c>
      <c r="L1159" s="15" t="s">
        <v>60</v>
      </c>
      <c r="M1159" s="15" t="s">
        <v>62</v>
      </c>
      <c r="N1159" s="15" t="s">
        <v>61</v>
      </c>
      <c r="O1159" s="15" t="s">
        <v>62</v>
      </c>
      <c r="P1159" s="15" t="s">
        <v>32</v>
      </c>
      <c r="Q1159" s="15" t="s">
        <v>88</v>
      </c>
    </row>
    <row r="1160" customFormat="false" ht="15" hidden="false" customHeight="false" outlineLevel="0" collapsed="false">
      <c r="A1160" s="15" t="s">
        <v>3882</v>
      </c>
      <c r="B1160" s="15" t="s">
        <v>248</v>
      </c>
      <c r="C1160" s="15" t="s">
        <v>243</v>
      </c>
      <c r="D1160" s="15" t="s">
        <v>76</v>
      </c>
      <c r="E1160" s="15" t="s">
        <v>870</v>
      </c>
      <c r="F1160" s="15" t="n">
        <v>23.596702</v>
      </c>
      <c r="G1160" s="15" t="n">
        <v>85.852992</v>
      </c>
      <c r="H1160" s="15" t="s">
        <v>3883</v>
      </c>
      <c r="I1160" s="15" t="s">
        <v>3884</v>
      </c>
      <c r="J1160" s="15" t="n">
        <v>4.8</v>
      </c>
      <c r="K1160" s="15" t="s">
        <v>87</v>
      </c>
      <c r="L1160" s="15" t="s">
        <v>62</v>
      </c>
      <c r="M1160" s="15" t="s">
        <v>60</v>
      </c>
      <c r="N1160" s="15" t="s">
        <v>61</v>
      </c>
      <c r="O1160" s="15" t="s">
        <v>62</v>
      </c>
      <c r="P1160" s="15" t="s">
        <v>32</v>
      </c>
      <c r="Q1160" s="15" t="s">
        <v>63</v>
      </c>
    </row>
    <row r="1161" customFormat="false" ht="15" hidden="false" customHeight="false" outlineLevel="0" collapsed="false">
      <c r="A1161" s="15" t="s">
        <v>3885</v>
      </c>
      <c r="B1161" s="15" t="s">
        <v>52</v>
      </c>
      <c r="C1161" s="15" t="s">
        <v>75</v>
      </c>
      <c r="D1161" s="15" t="s">
        <v>145</v>
      </c>
      <c r="E1161" s="15" t="s">
        <v>1409</v>
      </c>
      <c r="F1161" s="15" t="n">
        <v>22.328685</v>
      </c>
      <c r="G1161" s="15" t="n">
        <v>84.1085</v>
      </c>
      <c r="H1161" s="15" t="s">
        <v>3886</v>
      </c>
      <c r="I1161" s="15" t="s">
        <v>3887</v>
      </c>
      <c r="J1161" s="15" t="n">
        <v>4.7</v>
      </c>
      <c r="K1161" s="15" t="s">
        <v>87</v>
      </c>
      <c r="L1161" s="15" t="s">
        <v>62</v>
      </c>
      <c r="M1161" s="15" t="s">
        <v>60</v>
      </c>
      <c r="N1161" s="15" t="s">
        <v>61</v>
      </c>
      <c r="O1161" s="15" t="s">
        <v>62</v>
      </c>
      <c r="P1161" s="15" t="s">
        <v>32</v>
      </c>
      <c r="Q1161" s="15" t="s">
        <v>63</v>
      </c>
    </row>
    <row r="1162" customFormat="false" ht="15" hidden="false" customHeight="false" outlineLevel="0" collapsed="false">
      <c r="A1162" s="15" t="s">
        <v>3888</v>
      </c>
      <c r="B1162" s="15" t="s">
        <v>100</v>
      </c>
      <c r="C1162" s="15" t="s">
        <v>126</v>
      </c>
      <c r="D1162" s="15" t="s">
        <v>145</v>
      </c>
      <c r="E1162" s="15" t="s">
        <v>834</v>
      </c>
      <c r="F1162" s="15" t="n">
        <v>24.902935</v>
      </c>
      <c r="G1162" s="15" t="n">
        <v>83.531869</v>
      </c>
      <c r="H1162" s="15" t="s">
        <v>3889</v>
      </c>
      <c r="I1162" s="15" t="s">
        <v>3890</v>
      </c>
      <c r="J1162" s="15" t="n">
        <v>3.8</v>
      </c>
      <c r="K1162" s="15" t="s">
        <v>98</v>
      </c>
      <c r="L1162" s="15" t="s">
        <v>62</v>
      </c>
      <c r="M1162" s="15" t="s">
        <v>62</v>
      </c>
      <c r="N1162" s="15" t="s">
        <v>61</v>
      </c>
      <c r="O1162" s="15" t="s">
        <v>62</v>
      </c>
      <c r="P1162" s="15" t="s">
        <v>32</v>
      </c>
      <c r="Q1162" s="15" t="s">
        <v>72</v>
      </c>
    </row>
    <row r="1163" customFormat="false" ht="15" hidden="false" customHeight="false" outlineLevel="0" collapsed="false">
      <c r="A1163" s="15" t="s">
        <v>3891</v>
      </c>
      <c r="B1163" s="15" t="s">
        <v>90</v>
      </c>
      <c r="C1163" s="15" t="s">
        <v>82</v>
      </c>
      <c r="D1163" s="15" t="s">
        <v>145</v>
      </c>
      <c r="E1163" s="15" t="s">
        <v>725</v>
      </c>
      <c r="F1163" s="15" t="n">
        <v>23.752809</v>
      </c>
      <c r="G1163" s="15" t="n">
        <v>83.807085</v>
      </c>
      <c r="H1163" s="15" t="s">
        <v>3892</v>
      </c>
      <c r="I1163" s="15" t="s">
        <v>3893</v>
      </c>
      <c r="J1163" s="15" t="n">
        <v>4.3</v>
      </c>
      <c r="K1163" s="15" t="s">
        <v>87</v>
      </c>
      <c r="L1163" s="15" t="s">
        <v>59</v>
      </c>
      <c r="M1163" s="15" t="s">
        <v>62</v>
      </c>
      <c r="N1163" s="15" t="s">
        <v>61</v>
      </c>
      <c r="O1163" s="15" t="s">
        <v>62</v>
      </c>
      <c r="P1163" s="15" t="s">
        <v>32</v>
      </c>
      <c r="Q1163" s="15" t="s">
        <v>88</v>
      </c>
    </row>
    <row r="1164" customFormat="false" ht="15" hidden="false" customHeight="false" outlineLevel="0" collapsed="false">
      <c r="A1164" s="15" t="s">
        <v>3894</v>
      </c>
      <c r="B1164" s="15" t="s">
        <v>132</v>
      </c>
      <c r="C1164" s="15" t="s">
        <v>187</v>
      </c>
      <c r="D1164" s="15" t="s">
        <v>152</v>
      </c>
      <c r="E1164" s="15" t="s">
        <v>1010</v>
      </c>
      <c r="F1164" s="15" t="n">
        <v>22.426249</v>
      </c>
      <c r="G1164" s="15" t="n">
        <v>85.921588</v>
      </c>
      <c r="H1164" s="15" t="s">
        <v>3895</v>
      </c>
      <c r="I1164" s="15" t="s">
        <v>3896</v>
      </c>
      <c r="J1164" s="15" t="n">
        <v>4.5</v>
      </c>
      <c r="K1164" s="15" t="s">
        <v>98</v>
      </c>
      <c r="L1164" s="15" t="s">
        <v>59</v>
      </c>
      <c r="M1164" s="15" t="s">
        <v>60</v>
      </c>
      <c r="N1164" s="15" t="s">
        <v>61</v>
      </c>
      <c r="O1164" s="15" t="s">
        <v>62</v>
      </c>
      <c r="P1164" s="15" t="s">
        <v>32</v>
      </c>
      <c r="Q1164" s="15" t="s">
        <v>63</v>
      </c>
    </row>
    <row r="1165" customFormat="false" ht="15" hidden="false" customHeight="false" outlineLevel="0" collapsed="false">
      <c r="A1165" s="15" t="s">
        <v>3897</v>
      </c>
      <c r="B1165" s="15" t="s">
        <v>74</v>
      </c>
      <c r="C1165" s="15" t="s">
        <v>192</v>
      </c>
      <c r="D1165" s="15" t="s">
        <v>170</v>
      </c>
      <c r="E1165" s="15" t="s">
        <v>823</v>
      </c>
      <c r="F1165" s="15" t="n">
        <v>22.839489</v>
      </c>
      <c r="G1165" s="15" t="n">
        <v>86.803826</v>
      </c>
      <c r="H1165" s="15" t="s">
        <v>3898</v>
      </c>
      <c r="I1165" s="15" t="s">
        <v>3899</v>
      </c>
      <c r="J1165" s="15" t="n">
        <v>4.8</v>
      </c>
      <c r="K1165" s="15" t="s">
        <v>98</v>
      </c>
      <c r="L1165" s="15" t="s">
        <v>59</v>
      </c>
      <c r="M1165" s="15" t="s">
        <v>60</v>
      </c>
      <c r="N1165" s="15" t="s">
        <v>61</v>
      </c>
      <c r="O1165" s="15" t="s">
        <v>62</v>
      </c>
      <c r="P1165" s="15" t="s">
        <v>32</v>
      </c>
      <c r="Q1165" s="15" t="s">
        <v>63</v>
      </c>
    </row>
    <row r="1166" customFormat="false" ht="15" hidden="false" customHeight="false" outlineLevel="0" collapsed="false">
      <c r="A1166" s="15" t="s">
        <v>3900</v>
      </c>
      <c r="B1166" s="15" t="s">
        <v>197</v>
      </c>
      <c r="C1166" s="15" t="s">
        <v>144</v>
      </c>
      <c r="D1166" s="15" t="s">
        <v>164</v>
      </c>
      <c r="E1166" s="15" t="s">
        <v>541</v>
      </c>
      <c r="F1166" s="15" t="n">
        <v>23.617272</v>
      </c>
      <c r="G1166" s="15" t="n">
        <v>84.446421</v>
      </c>
      <c r="H1166" s="15" t="s">
        <v>3901</v>
      </c>
      <c r="I1166" s="15" t="s">
        <v>3902</v>
      </c>
      <c r="J1166" s="15" t="n">
        <v>4.4</v>
      </c>
      <c r="K1166" s="15" t="s">
        <v>71</v>
      </c>
      <c r="L1166" s="15" t="s">
        <v>62</v>
      </c>
      <c r="M1166" s="15" t="s">
        <v>62</v>
      </c>
      <c r="N1166" s="15" t="s">
        <v>61</v>
      </c>
      <c r="O1166" s="15" t="s">
        <v>62</v>
      </c>
      <c r="P1166" s="15" t="s">
        <v>32</v>
      </c>
      <c r="Q1166" s="15" t="s">
        <v>88</v>
      </c>
    </row>
    <row r="1167" customFormat="false" ht="15" hidden="false" customHeight="false" outlineLevel="0" collapsed="false">
      <c r="A1167" s="15" t="s">
        <v>3903</v>
      </c>
      <c r="B1167" s="15" t="s">
        <v>143</v>
      </c>
      <c r="C1167" s="15" t="s">
        <v>234</v>
      </c>
      <c r="D1167" s="15" t="s">
        <v>170</v>
      </c>
      <c r="E1167" s="15" t="s">
        <v>1034</v>
      </c>
      <c r="F1167" s="15" t="n">
        <v>24.308939</v>
      </c>
      <c r="G1167" s="15" t="n">
        <v>85.784338</v>
      </c>
      <c r="H1167" s="15" t="s">
        <v>3904</v>
      </c>
      <c r="I1167" s="15" t="s">
        <v>3905</v>
      </c>
      <c r="J1167" s="15" t="n">
        <v>4.4</v>
      </c>
      <c r="K1167" s="15" t="s">
        <v>58</v>
      </c>
      <c r="L1167" s="15" t="s">
        <v>62</v>
      </c>
      <c r="M1167" s="15" t="s">
        <v>60</v>
      </c>
      <c r="N1167" s="15" t="s">
        <v>61</v>
      </c>
      <c r="O1167" s="15" t="s">
        <v>62</v>
      </c>
      <c r="P1167" s="15" t="s">
        <v>32</v>
      </c>
      <c r="Q1167" s="15" t="s">
        <v>88</v>
      </c>
    </row>
    <row r="1168" customFormat="false" ht="15" hidden="false" customHeight="false" outlineLevel="0" collapsed="false">
      <c r="A1168" s="15" t="s">
        <v>3906</v>
      </c>
      <c r="B1168" s="15" t="s">
        <v>281</v>
      </c>
      <c r="C1168" s="15" t="s">
        <v>53</v>
      </c>
      <c r="D1168" s="15" t="s">
        <v>164</v>
      </c>
      <c r="E1168" s="15" t="s">
        <v>625</v>
      </c>
      <c r="F1168" s="15" t="n">
        <v>24.168965</v>
      </c>
      <c r="G1168" s="15" t="n">
        <v>86.977364</v>
      </c>
      <c r="H1168" s="15" t="s">
        <v>3907</v>
      </c>
      <c r="I1168" s="15" t="s">
        <v>3908</v>
      </c>
      <c r="J1168" s="15" t="n">
        <v>3.8</v>
      </c>
      <c r="K1168" s="15" t="s">
        <v>87</v>
      </c>
      <c r="L1168" s="15" t="s">
        <v>60</v>
      </c>
      <c r="M1168" s="15" t="s">
        <v>62</v>
      </c>
      <c r="N1168" s="15" t="s">
        <v>61</v>
      </c>
      <c r="O1168" s="15" t="s">
        <v>62</v>
      </c>
      <c r="P1168" s="15" t="s">
        <v>32</v>
      </c>
      <c r="Q1168" s="15" t="s">
        <v>72</v>
      </c>
    </row>
    <row r="1169" customFormat="false" ht="15" hidden="false" customHeight="false" outlineLevel="0" collapsed="false">
      <c r="A1169" s="15" t="s">
        <v>3909</v>
      </c>
      <c r="B1169" s="15" t="s">
        <v>377</v>
      </c>
      <c r="C1169" s="15" t="s">
        <v>120</v>
      </c>
      <c r="D1169" s="15" t="s">
        <v>102</v>
      </c>
      <c r="E1169" s="15" t="s">
        <v>121</v>
      </c>
      <c r="F1169" s="15" t="n">
        <v>23.522723</v>
      </c>
      <c r="G1169" s="15" t="n">
        <v>86.286632</v>
      </c>
      <c r="H1169" s="15" t="s">
        <v>3910</v>
      </c>
      <c r="I1169" s="15" t="s">
        <v>3911</v>
      </c>
      <c r="J1169" s="15" t="n">
        <v>4.2</v>
      </c>
      <c r="K1169" s="15" t="s">
        <v>87</v>
      </c>
      <c r="L1169" s="15" t="s">
        <v>62</v>
      </c>
      <c r="M1169" s="15" t="s">
        <v>60</v>
      </c>
      <c r="N1169" s="15" t="s">
        <v>61</v>
      </c>
      <c r="O1169" s="15" t="s">
        <v>62</v>
      </c>
      <c r="P1169" s="15" t="s">
        <v>32</v>
      </c>
      <c r="Q1169" s="15" t="s">
        <v>88</v>
      </c>
    </row>
    <row r="1170" customFormat="false" ht="15" hidden="false" customHeight="false" outlineLevel="0" collapsed="false">
      <c r="A1170" s="15" t="s">
        <v>3912</v>
      </c>
      <c r="B1170" s="15" t="s">
        <v>197</v>
      </c>
      <c r="C1170" s="15" t="s">
        <v>221</v>
      </c>
      <c r="D1170" s="15" t="s">
        <v>102</v>
      </c>
      <c r="E1170" s="15" t="s">
        <v>404</v>
      </c>
      <c r="F1170" s="15" t="n">
        <v>24.798464</v>
      </c>
      <c r="G1170" s="15" t="n">
        <v>83.363887</v>
      </c>
      <c r="H1170" s="15" t="s">
        <v>3913</v>
      </c>
      <c r="I1170" s="15" t="s">
        <v>3914</v>
      </c>
      <c r="J1170" s="15" t="n">
        <v>4.8</v>
      </c>
      <c r="K1170" s="15" t="s">
        <v>71</v>
      </c>
      <c r="L1170" s="15" t="s">
        <v>60</v>
      </c>
      <c r="M1170" s="15" t="s">
        <v>62</v>
      </c>
      <c r="N1170" s="15" t="s">
        <v>61</v>
      </c>
      <c r="O1170" s="15" t="s">
        <v>62</v>
      </c>
      <c r="P1170" s="15" t="s">
        <v>32</v>
      </c>
      <c r="Q1170" s="15" t="s">
        <v>63</v>
      </c>
    </row>
    <row r="1171" customFormat="false" ht="15" hidden="false" customHeight="false" outlineLevel="0" collapsed="false">
      <c r="A1171" s="15" t="s">
        <v>3915</v>
      </c>
      <c r="B1171" s="15" t="s">
        <v>115</v>
      </c>
      <c r="C1171" s="15" t="s">
        <v>138</v>
      </c>
      <c r="D1171" s="15" t="s">
        <v>67</v>
      </c>
      <c r="E1171" s="15" t="s">
        <v>139</v>
      </c>
      <c r="F1171" s="15" t="n">
        <v>23.518518</v>
      </c>
      <c r="G1171" s="15" t="n">
        <v>83.554292</v>
      </c>
      <c r="H1171" s="15" t="s">
        <v>3916</v>
      </c>
      <c r="I1171" s="15" t="s">
        <v>3917</v>
      </c>
      <c r="J1171" s="15" t="n">
        <v>4.4</v>
      </c>
      <c r="K1171" s="15" t="s">
        <v>98</v>
      </c>
      <c r="L1171" s="15" t="s">
        <v>59</v>
      </c>
      <c r="M1171" s="15" t="s">
        <v>60</v>
      </c>
      <c r="N1171" s="15" t="s">
        <v>61</v>
      </c>
      <c r="O1171" s="15" t="s">
        <v>62</v>
      </c>
      <c r="P1171" s="15" t="s">
        <v>32</v>
      </c>
      <c r="Q1171" s="15" t="s">
        <v>88</v>
      </c>
    </row>
    <row r="1172" customFormat="false" ht="15" hidden="false" customHeight="false" outlineLevel="0" collapsed="false">
      <c r="A1172" s="15" t="s">
        <v>3918</v>
      </c>
      <c r="B1172" s="15" t="s">
        <v>169</v>
      </c>
      <c r="C1172" s="15" t="s">
        <v>126</v>
      </c>
      <c r="D1172" s="15" t="s">
        <v>54</v>
      </c>
      <c r="E1172" s="15" t="s">
        <v>257</v>
      </c>
      <c r="F1172" s="15" t="n">
        <v>23.86418</v>
      </c>
      <c r="G1172" s="15" t="n">
        <v>86.660669</v>
      </c>
      <c r="H1172" s="15" t="s">
        <v>3919</v>
      </c>
      <c r="I1172" s="15" t="s">
        <v>3920</v>
      </c>
      <c r="J1172" s="15" t="n">
        <v>4.8</v>
      </c>
      <c r="K1172" s="15" t="s">
        <v>87</v>
      </c>
      <c r="L1172" s="15" t="s">
        <v>59</v>
      </c>
      <c r="M1172" s="15" t="s">
        <v>60</v>
      </c>
      <c r="N1172" s="15" t="s">
        <v>61</v>
      </c>
      <c r="O1172" s="15" t="s">
        <v>62</v>
      </c>
      <c r="P1172" s="15" t="s">
        <v>32</v>
      </c>
      <c r="Q1172" s="15" t="s">
        <v>63</v>
      </c>
    </row>
    <row r="1173" customFormat="false" ht="15" hidden="false" customHeight="false" outlineLevel="0" collapsed="false">
      <c r="A1173" s="15" t="s">
        <v>3921</v>
      </c>
      <c r="B1173" s="15" t="s">
        <v>150</v>
      </c>
      <c r="C1173" s="15" t="s">
        <v>144</v>
      </c>
      <c r="D1173" s="15" t="s">
        <v>152</v>
      </c>
      <c r="E1173" s="15" t="s">
        <v>438</v>
      </c>
      <c r="F1173" s="15" t="n">
        <v>22.19928</v>
      </c>
      <c r="G1173" s="15" t="n">
        <v>83.604524</v>
      </c>
      <c r="H1173" s="15" t="s">
        <v>3922</v>
      </c>
      <c r="I1173" s="15" t="s">
        <v>3923</v>
      </c>
      <c r="J1173" s="15" t="n">
        <v>4.2</v>
      </c>
      <c r="K1173" s="15" t="s">
        <v>98</v>
      </c>
      <c r="L1173" s="15" t="s">
        <v>59</v>
      </c>
      <c r="M1173" s="15" t="s">
        <v>60</v>
      </c>
      <c r="N1173" s="15" t="s">
        <v>61</v>
      </c>
      <c r="O1173" s="15" t="s">
        <v>62</v>
      </c>
      <c r="P1173" s="15" t="s">
        <v>32</v>
      </c>
      <c r="Q1173" s="15" t="s">
        <v>88</v>
      </c>
    </row>
    <row r="1174" customFormat="false" ht="15" hidden="false" customHeight="false" outlineLevel="0" collapsed="false">
      <c r="A1174" s="15" t="s">
        <v>3924</v>
      </c>
      <c r="B1174" s="15" t="s">
        <v>74</v>
      </c>
      <c r="C1174" s="15" t="s">
        <v>53</v>
      </c>
      <c r="D1174" s="15" t="s">
        <v>76</v>
      </c>
      <c r="E1174" s="15" t="s">
        <v>537</v>
      </c>
      <c r="F1174" s="15" t="n">
        <v>24.428782</v>
      </c>
      <c r="G1174" s="15" t="n">
        <v>85.151448</v>
      </c>
      <c r="H1174" s="15" t="s">
        <v>3925</v>
      </c>
      <c r="I1174" s="15" t="s">
        <v>3926</v>
      </c>
      <c r="J1174" s="15" t="n">
        <v>4.8</v>
      </c>
      <c r="K1174" s="15" t="s">
        <v>71</v>
      </c>
      <c r="L1174" s="15" t="s">
        <v>62</v>
      </c>
      <c r="M1174" s="15" t="s">
        <v>62</v>
      </c>
      <c r="N1174" s="15" t="s">
        <v>61</v>
      </c>
      <c r="O1174" s="15" t="s">
        <v>62</v>
      </c>
      <c r="P1174" s="15" t="s">
        <v>32</v>
      </c>
      <c r="Q1174" s="15" t="s">
        <v>63</v>
      </c>
    </row>
    <row r="1175" customFormat="false" ht="15" hidden="false" customHeight="false" outlineLevel="0" collapsed="false">
      <c r="A1175" s="15" t="s">
        <v>3927</v>
      </c>
      <c r="B1175" s="15" t="s">
        <v>52</v>
      </c>
      <c r="C1175" s="15" t="s">
        <v>53</v>
      </c>
      <c r="D1175" s="15" t="s">
        <v>83</v>
      </c>
      <c r="E1175" s="15" t="s">
        <v>326</v>
      </c>
      <c r="F1175" s="15" t="n">
        <v>22.234741</v>
      </c>
      <c r="G1175" s="15" t="n">
        <v>87.066918</v>
      </c>
      <c r="H1175" s="15" t="s">
        <v>3928</v>
      </c>
      <c r="I1175" s="15" t="s">
        <v>3929</v>
      </c>
      <c r="J1175" s="15" t="n">
        <v>4</v>
      </c>
      <c r="K1175" s="15" t="s">
        <v>71</v>
      </c>
      <c r="L1175" s="15" t="s">
        <v>60</v>
      </c>
      <c r="M1175" s="15" t="s">
        <v>62</v>
      </c>
      <c r="N1175" s="15" t="s">
        <v>61</v>
      </c>
      <c r="O1175" s="15" t="s">
        <v>62</v>
      </c>
      <c r="P1175" s="15" t="s">
        <v>32</v>
      </c>
      <c r="Q1175" s="15" t="s">
        <v>88</v>
      </c>
    </row>
    <row r="1176" customFormat="false" ht="15" hidden="false" customHeight="false" outlineLevel="0" collapsed="false">
      <c r="A1176" s="15" t="s">
        <v>3930</v>
      </c>
      <c r="B1176" s="15" t="s">
        <v>52</v>
      </c>
      <c r="C1176" s="15" t="s">
        <v>350</v>
      </c>
      <c r="D1176" s="15" t="s">
        <v>181</v>
      </c>
      <c r="E1176" s="15" t="s">
        <v>1089</v>
      </c>
      <c r="F1176" s="15" t="n">
        <v>23.332229</v>
      </c>
      <c r="G1176" s="15" t="n">
        <v>86.653645</v>
      </c>
      <c r="H1176" s="15" t="s">
        <v>3931</v>
      </c>
      <c r="I1176" s="15" t="s">
        <v>3932</v>
      </c>
      <c r="J1176" s="15" t="n">
        <v>4.9</v>
      </c>
      <c r="K1176" s="15" t="s">
        <v>71</v>
      </c>
      <c r="L1176" s="15" t="s">
        <v>59</v>
      </c>
      <c r="M1176" s="15" t="s">
        <v>62</v>
      </c>
      <c r="N1176" s="15" t="s">
        <v>61</v>
      </c>
      <c r="O1176" s="15" t="s">
        <v>62</v>
      </c>
      <c r="P1176" s="15" t="s">
        <v>32</v>
      </c>
      <c r="Q1176" s="15" t="s">
        <v>63</v>
      </c>
    </row>
    <row r="1177" customFormat="false" ht="15" hidden="false" customHeight="false" outlineLevel="0" collapsed="false">
      <c r="A1177" s="15" t="s">
        <v>3933</v>
      </c>
      <c r="B1177" s="15" t="s">
        <v>309</v>
      </c>
      <c r="C1177" s="15" t="s">
        <v>187</v>
      </c>
      <c r="D1177" s="15" t="s">
        <v>54</v>
      </c>
      <c r="E1177" s="15" t="s">
        <v>676</v>
      </c>
      <c r="F1177" s="15" t="n">
        <v>23.841564</v>
      </c>
      <c r="G1177" s="15" t="n">
        <v>84.515849</v>
      </c>
      <c r="H1177" s="15" t="s">
        <v>3934</v>
      </c>
      <c r="I1177" s="15" t="s">
        <v>3935</v>
      </c>
      <c r="J1177" s="15" t="n">
        <v>4.9</v>
      </c>
      <c r="K1177" s="15" t="s">
        <v>71</v>
      </c>
      <c r="L1177" s="15" t="s">
        <v>60</v>
      </c>
      <c r="M1177" s="15" t="s">
        <v>60</v>
      </c>
      <c r="N1177" s="15" t="s">
        <v>61</v>
      </c>
      <c r="O1177" s="15" t="s">
        <v>62</v>
      </c>
      <c r="P1177" s="15" t="s">
        <v>32</v>
      </c>
      <c r="Q1177" s="15" t="s">
        <v>63</v>
      </c>
    </row>
    <row r="1178" customFormat="false" ht="15" hidden="false" customHeight="false" outlineLevel="0" collapsed="false">
      <c r="A1178" s="15" t="s">
        <v>3936</v>
      </c>
      <c r="B1178" s="15" t="s">
        <v>81</v>
      </c>
      <c r="C1178" s="15" t="s">
        <v>82</v>
      </c>
      <c r="D1178" s="15" t="s">
        <v>67</v>
      </c>
      <c r="E1178" s="15" t="s">
        <v>95</v>
      </c>
      <c r="F1178" s="15" t="n">
        <v>22.779897</v>
      </c>
      <c r="G1178" s="15" t="n">
        <v>86.334839</v>
      </c>
      <c r="H1178" s="15" t="s">
        <v>3937</v>
      </c>
      <c r="I1178" s="15" t="s">
        <v>3938</v>
      </c>
      <c r="J1178" s="15" t="n">
        <v>4.2</v>
      </c>
      <c r="K1178" s="15" t="s">
        <v>98</v>
      </c>
      <c r="L1178" s="15" t="s">
        <v>62</v>
      </c>
      <c r="M1178" s="15" t="s">
        <v>60</v>
      </c>
      <c r="N1178" s="15" t="s">
        <v>61</v>
      </c>
      <c r="O1178" s="15" t="s">
        <v>62</v>
      </c>
      <c r="P1178" s="15" t="s">
        <v>32</v>
      </c>
      <c r="Q1178" s="15" t="s">
        <v>88</v>
      </c>
    </row>
    <row r="1179" customFormat="false" ht="15" hidden="false" customHeight="false" outlineLevel="0" collapsed="false">
      <c r="A1179" s="15" t="s">
        <v>3939</v>
      </c>
      <c r="B1179" s="15" t="s">
        <v>281</v>
      </c>
      <c r="C1179" s="15" t="s">
        <v>82</v>
      </c>
      <c r="D1179" s="15" t="s">
        <v>76</v>
      </c>
      <c r="E1179" s="15" t="s">
        <v>508</v>
      </c>
      <c r="F1179" s="15" t="n">
        <v>24.396408</v>
      </c>
      <c r="G1179" s="15" t="n">
        <v>86.578879</v>
      </c>
      <c r="H1179" s="15" t="s">
        <v>3940</v>
      </c>
      <c r="I1179" s="15" t="s">
        <v>3941</v>
      </c>
      <c r="J1179" s="15" t="n">
        <v>4</v>
      </c>
      <c r="K1179" s="15" t="s">
        <v>98</v>
      </c>
      <c r="L1179" s="15" t="s">
        <v>60</v>
      </c>
      <c r="M1179" s="15" t="s">
        <v>60</v>
      </c>
      <c r="N1179" s="15" t="s">
        <v>61</v>
      </c>
      <c r="O1179" s="15" t="s">
        <v>62</v>
      </c>
      <c r="P1179" s="15" t="s">
        <v>32</v>
      </c>
      <c r="Q1179" s="15" t="s">
        <v>88</v>
      </c>
    </row>
    <row r="1180" customFormat="false" ht="15" hidden="false" customHeight="false" outlineLevel="0" collapsed="false">
      <c r="A1180" s="15" t="s">
        <v>3942</v>
      </c>
      <c r="B1180" s="15" t="s">
        <v>197</v>
      </c>
      <c r="C1180" s="15" t="s">
        <v>151</v>
      </c>
      <c r="D1180" s="15" t="s">
        <v>170</v>
      </c>
      <c r="E1180" s="15" t="s">
        <v>484</v>
      </c>
      <c r="F1180" s="15" t="n">
        <v>22.888773</v>
      </c>
      <c r="G1180" s="15" t="n">
        <v>85.188771</v>
      </c>
      <c r="H1180" s="15" t="s">
        <v>3943</v>
      </c>
      <c r="I1180" s="15" t="s">
        <v>3944</v>
      </c>
      <c r="J1180" s="15" t="n">
        <v>4.6</v>
      </c>
      <c r="K1180" s="15" t="s">
        <v>71</v>
      </c>
      <c r="L1180" s="15" t="s">
        <v>60</v>
      </c>
      <c r="M1180" s="15" t="s">
        <v>60</v>
      </c>
      <c r="N1180" s="15" t="s">
        <v>61</v>
      </c>
      <c r="O1180" s="15" t="s">
        <v>62</v>
      </c>
      <c r="P1180" s="15" t="s">
        <v>32</v>
      </c>
      <c r="Q1180" s="15" t="s">
        <v>63</v>
      </c>
    </row>
    <row r="1181" customFormat="false" ht="15" hidden="false" customHeight="false" outlineLevel="0" collapsed="false">
      <c r="A1181" s="15" t="s">
        <v>3945</v>
      </c>
      <c r="B1181" s="15" t="s">
        <v>81</v>
      </c>
      <c r="C1181" s="15" t="s">
        <v>187</v>
      </c>
      <c r="D1181" s="15" t="s">
        <v>127</v>
      </c>
      <c r="E1181" s="15" t="s">
        <v>449</v>
      </c>
      <c r="F1181" s="15" t="n">
        <v>22.918279</v>
      </c>
      <c r="G1181" s="15" t="n">
        <v>83.645922</v>
      </c>
      <c r="H1181" s="15" t="s">
        <v>3946</v>
      </c>
      <c r="I1181" s="15" t="s">
        <v>3947</v>
      </c>
      <c r="J1181" s="15" t="n">
        <v>4</v>
      </c>
      <c r="K1181" s="15" t="s">
        <v>87</v>
      </c>
      <c r="L1181" s="15" t="s">
        <v>59</v>
      </c>
      <c r="M1181" s="15" t="s">
        <v>62</v>
      </c>
      <c r="N1181" s="15" t="s">
        <v>61</v>
      </c>
      <c r="O1181" s="15" t="s">
        <v>62</v>
      </c>
      <c r="P1181" s="15" t="s">
        <v>32</v>
      </c>
      <c r="Q1181" s="15" t="s">
        <v>88</v>
      </c>
    </row>
    <row r="1182" customFormat="false" ht="15" hidden="false" customHeight="false" outlineLevel="0" collapsed="false">
      <c r="A1182" s="15" t="s">
        <v>3948</v>
      </c>
      <c r="B1182" s="15" t="s">
        <v>373</v>
      </c>
      <c r="C1182" s="15" t="s">
        <v>66</v>
      </c>
      <c r="D1182" s="15" t="s">
        <v>67</v>
      </c>
      <c r="E1182" s="15" t="s">
        <v>68</v>
      </c>
      <c r="F1182" s="15" t="n">
        <v>22.230091</v>
      </c>
      <c r="G1182" s="15" t="n">
        <v>86.046662</v>
      </c>
      <c r="H1182" s="15" t="s">
        <v>3949</v>
      </c>
      <c r="I1182" s="15" t="s">
        <v>3950</v>
      </c>
      <c r="J1182" s="15" t="n">
        <v>4.1</v>
      </c>
      <c r="K1182" s="15" t="s">
        <v>87</v>
      </c>
      <c r="L1182" s="15" t="s">
        <v>59</v>
      </c>
      <c r="M1182" s="15" t="s">
        <v>60</v>
      </c>
      <c r="N1182" s="15" t="s">
        <v>61</v>
      </c>
      <c r="O1182" s="15" t="s">
        <v>62</v>
      </c>
      <c r="P1182" s="15" t="s">
        <v>32</v>
      </c>
      <c r="Q1182" s="15" t="s">
        <v>88</v>
      </c>
    </row>
    <row r="1183" customFormat="false" ht="15" hidden="false" customHeight="false" outlineLevel="0" collapsed="false">
      <c r="A1183" s="15" t="s">
        <v>3951</v>
      </c>
      <c r="B1183" s="15" t="s">
        <v>297</v>
      </c>
      <c r="C1183" s="15" t="s">
        <v>101</v>
      </c>
      <c r="D1183" s="15" t="s">
        <v>158</v>
      </c>
      <c r="E1183" s="15" t="s">
        <v>2914</v>
      </c>
      <c r="F1183" s="15" t="n">
        <v>24.485028</v>
      </c>
      <c r="G1183" s="15" t="n">
        <v>86.145129</v>
      </c>
      <c r="H1183" s="15" t="s">
        <v>3952</v>
      </c>
      <c r="I1183" s="15" t="s">
        <v>3953</v>
      </c>
      <c r="J1183" s="15" t="n">
        <v>3.9</v>
      </c>
      <c r="K1183" s="15" t="s">
        <v>87</v>
      </c>
      <c r="L1183" s="15" t="s">
        <v>62</v>
      </c>
      <c r="M1183" s="15" t="s">
        <v>60</v>
      </c>
      <c r="N1183" s="15" t="s">
        <v>61</v>
      </c>
      <c r="O1183" s="15" t="s">
        <v>62</v>
      </c>
      <c r="P1183" s="15" t="s">
        <v>32</v>
      </c>
      <c r="Q1183" s="15" t="s">
        <v>72</v>
      </c>
    </row>
    <row r="1184" customFormat="false" ht="15" hidden="false" customHeight="false" outlineLevel="0" collapsed="false">
      <c r="A1184" s="15" t="s">
        <v>3954</v>
      </c>
      <c r="B1184" s="15" t="s">
        <v>157</v>
      </c>
      <c r="C1184" s="15" t="s">
        <v>180</v>
      </c>
      <c r="D1184" s="15" t="s">
        <v>127</v>
      </c>
      <c r="E1184" s="15" t="s">
        <v>265</v>
      </c>
      <c r="F1184" s="15" t="n">
        <v>23.952564</v>
      </c>
      <c r="G1184" s="15" t="n">
        <v>84.295153</v>
      </c>
      <c r="H1184" s="15" t="s">
        <v>3955</v>
      </c>
      <c r="I1184" s="15" t="s">
        <v>3956</v>
      </c>
      <c r="J1184" s="15" t="n">
        <v>3.8</v>
      </c>
      <c r="K1184" s="15" t="s">
        <v>98</v>
      </c>
      <c r="L1184" s="15" t="s">
        <v>62</v>
      </c>
      <c r="M1184" s="15" t="s">
        <v>60</v>
      </c>
      <c r="N1184" s="15" t="s">
        <v>61</v>
      </c>
      <c r="O1184" s="15" t="s">
        <v>62</v>
      </c>
      <c r="P1184" s="15" t="s">
        <v>32</v>
      </c>
      <c r="Q1184" s="15" t="s">
        <v>72</v>
      </c>
    </row>
    <row r="1185" customFormat="false" ht="15" hidden="false" customHeight="false" outlineLevel="0" collapsed="false">
      <c r="A1185" s="15" t="s">
        <v>3957</v>
      </c>
      <c r="B1185" s="15" t="s">
        <v>90</v>
      </c>
      <c r="C1185" s="15" t="s">
        <v>110</v>
      </c>
      <c r="D1185" s="15" t="s">
        <v>54</v>
      </c>
      <c r="E1185" s="15" t="s">
        <v>2088</v>
      </c>
      <c r="F1185" s="15" t="n">
        <v>22.840379</v>
      </c>
      <c r="G1185" s="15" t="n">
        <v>87.058362</v>
      </c>
      <c r="H1185" s="15" t="s">
        <v>3958</v>
      </c>
      <c r="I1185" s="15" t="s">
        <v>3959</v>
      </c>
      <c r="J1185" s="15" t="n">
        <v>4.2</v>
      </c>
      <c r="K1185" s="15" t="s">
        <v>98</v>
      </c>
      <c r="L1185" s="15" t="s">
        <v>60</v>
      </c>
      <c r="M1185" s="15" t="s">
        <v>62</v>
      </c>
      <c r="N1185" s="15" t="s">
        <v>61</v>
      </c>
      <c r="O1185" s="15" t="s">
        <v>62</v>
      </c>
      <c r="P1185" s="15" t="s">
        <v>32</v>
      </c>
      <c r="Q1185" s="15" t="s">
        <v>88</v>
      </c>
    </row>
    <row r="1186" customFormat="false" ht="15" hidden="false" customHeight="false" outlineLevel="0" collapsed="false">
      <c r="A1186" s="15" t="s">
        <v>3960</v>
      </c>
      <c r="B1186" s="15" t="s">
        <v>309</v>
      </c>
      <c r="C1186" s="15" t="s">
        <v>101</v>
      </c>
      <c r="D1186" s="15" t="s">
        <v>216</v>
      </c>
      <c r="E1186" s="15" t="s">
        <v>1218</v>
      </c>
      <c r="F1186" s="15" t="n">
        <v>23.676371</v>
      </c>
      <c r="G1186" s="15" t="n">
        <v>86.809371</v>
      </c>
      <c r="H1186" s="15" t="s">
        <v>3961</v>
      </c>
      <c r="I1186" s="15" t="s">
        <v>3962</v>
      </c>
      <c r="J1186" s="15" t="n">
        <v>4.6</v>
      </c>
      <c r="K1186" s="15" t="s">
        <v>87</v>
      </c>
      <c r="L1186" s="15" t="s">
        <v>60</v>
      </c>
      <c r="M1186" s="15" t="s">
        <v>60</v>
      </c>
      <c r="N1186" s="15" t="s">
        <v>61</v>
      </c>
      <c r="O1186" s="15" t="s">
        <v>62</v>
      </c>
      <c r="P1186" s="15" t="s">
        <v>32</v>
      </c>
      <c r="Q1186" s="15" t="s">
        <v>63</v>
      </c>
    </row>
    <row r="1187" customFormat="false" ht="15" hidden="false" customHeight="false" outlineLevel="0" collapsed="false">
      <c r="A1187" s="15" t="s">
        <v>3963</v>
      </c>
      <c r="B1187" s="15" t="s">
        <v>157</v>
      </c>
      <c r="C1187" s="15" t="s">
        <v>221</v>
      </c>
      <c r="D1187" s="15" t="s">
        <v>145</v>
      </c>
      <c r="E1187" s="15" t="s">
        <v>970</v>
      </c>
      <c r="F1187" s="15" t="n">
        <v>23.021223</v>
      </c>
      <c r="G1187" s="15" t="n">
        <v>87.032364</v>
      </c>
      <c r="H1187" s="15" t="s">
        <v>3964</v>
      </c>
      <c r="I1187" s="15" t="s">
        <v>3965</v>
      </c>
      <c r="J1187" s="15" t="n">
        <v>4</v>
      </c>
      <c r="K1187" s="15" t="s">
        <v>98</v>
      </c>
      <c r="L1187" s="15" t="s">
        <v>59</v>
      </c>
      <c r="M1187" s="15" t="s">
        <v>62</v>
      </c>
      <c r="N1187" s="15" t="s">
        <v>61</v>
      </c>
      <c r="O1187" s="15" t="s">
        <v>62</v>
      </c>
      <c r="P1187" s="15" t="s">
        <v>32</v>
      </c>
      <c r="Q1187" s="15" t="s">
        <v>88</v>
      </c>
    </row>
    <row r="1188" customFormat="false" ht="15" hidden="false" customHeight="false" outlineLevel="0" collapsed="false">
      <c r="A1188" s="15" t="s">
        <v>3966</v>
      </c>
      <c r="B1188" s="15" t="s">
        <v>132</v>
      </c>
      <c r="C1188" s="15" t="s">
        <v>243</v>
      </c>
      <c r="D1188" s="15" t="s">
        <v>145</v>
      </c>
      <c r="E1188" s="15" t="s">
        <v>1135</v>
      </c>
      <c r="F1188" s="15" t="n">
        <v>22.890454</v>
      </c>
      <c r="G1188" s="15" t="n">
        <v>86.429014</v>
      </c>
      <c r="H1188" s="15" t="s">
        <v>3967</v>
      </c>
      <c r="I1188" s="15" t="s">
        <v>3968</v>
      </c>
      <c r="J1188" s="15" t="n">
        <v>3.8</v>
      </c>
      <c r="K1188" s="15" t="s">
        <v>98</v>
      </c>
      <c r="L1188" s="15" t="s">
        <v>60</v>
      </c>
      <c r="M1188" s="15" t="s">
        <v>60</v>
      </c>
      <c r="N1188" s="15" t="s">
        <v>61</v>
      </c>
      <c r="O1188" s="15" t="s">
        <v>62</v>
      </c>
      <c r="P1188" s="15" t="s">
        <v>32</v>
      </c>
      <c r="Q1188" s="15" t="s">
        <v>72</v>
      </c>
    </row>
    <row r="1189" customFormat="false" ht="15" hidden="false" customHeight="false" outlineLevel="0" collapsed="false">
      <c r="A1189" s="15" t="s">
        <v>3969</v>
      </c>
      <c r="B1189" s="15" t="s">
        <v>186</v>
      </c>
      <c r="C1189" s="15" t="s">
        <v>350</v>
      </c>
      <c r="D1189" s="15" t="s">
        <v>83</v>
      </c>
      <c r="E1189" s="15" t="s">
        <v>819</v>
      </c>
      <c r="F1189" s="15" t="n">
        <v>23.263613</v>
      </c>
      <c r="G1189" s="15" t="n">
        <v>85.564252</v>
      </c>
      <c r="H1189" s="15" t="s">
        <v>3970</v>
      </c>
      <c r="I1189" s="15" t="s">
        <v>3971</v>
      </c>
      <c r="J1189" s="15" t="n">
        <v>4.9</v>
      </c>
      <c r="K1189" s="15" t="s">
        <v>71</v>
      </c>
      <c r="L1189" s="15" t="s">
        <v>59</v>
      </c>
      <c r="M1189" s="15" t="s">
        <v>62</v>
      </c>
      <c r="N1189" s="15" t="s">
        <v>61</v>
      </c>
      <c r="O1189" s="15" t="s">
        <v>62</v>
      </c>
      <c r="P1189" s="15" t="s">
        <v>32</v>
      </c>
      <c r="Q1189" s="15" t="s">
        <v>63</v>
      </c>
    </row>
    <row r="1190" customFormat="false" ht="15" hidden="false" customHeight="false" outlineLevel="0" collapsed="false">
      <c r="A1190" s="15" t="s">
        <v>3972</v>
      </c>
      <c r="B1190" s="15" t="s">
        <v>115</v>
      </c>
      <c r="C1190" s="15" t="s">
        <v>110</v>
      </c>
      <c r="D1190" s="15" t="s">
        <v>158</v>
      </c>
      <c r="E1190" s="15" t="s">
        <v>519</v>
      </c>
      <c r="F1190" s="15" t="n">
        <v>23.996021</v>
      </c>
      <c r="G1190" s="15" t="n">
        <v>83.461651</v>
      </c>
      <c r="H1190" s="15" t="s">
        <v>3973</v>
      </c>
      <c r="I1190" s="15" t="s">
        <v>3974</v>
      </c>
      <c r="J1190" s="15" t="n">
        <v>3.9</v>
      </c>
      <c r="K1190" s="15" t="s">
        <v>71</v>
      </c>
      <c r="L1190" s="15" t="s">
        <v>60</v>
      </c>
      <c r="M1190" s="15" t="s">
        <v>62</v>
      </c>
      <c r="N1190" s="15" t="s">
        <v>61</v>
      </c>
      <c r="O1190" s="15" t="s">
        <v>62</v>
      </c>
      <c r="P1190" s="15" t="s">
        <v>32</v>
      </c>
      <c r="Q1190" s="15" t="s">
        <v>72</v>
      </c>
    </row>
    <row r="1191" customFormat="false" ht="15" hidden="false" customHeight="false" outlineLevel="0" collapsed="false">
      <c r="A1191" s="15" t="s">
        <v>3975</v>
      </c>
      <c r="B1191" s="15" t="s">
        <v>90</v>
      </c>
      <c r="C1191" s="15" t="s">
        <v>350</v>
      </c>
      <c r="D1191" s="15" t="s">
        <v>102</v>
      </c>
      <c r="E1191" s="15" t="s">
        <v>453</v>
      </c>
      <c r="F1191" s="15" t="n">
        <v>23.565187</v>
      </c>
      <c r="G1191" s="15" t="n">
        <v>85.89867</v>
      </c>
      <c r="H1191" s="15" t="s">
        <v>3976</v>
      </c>
      <c r="I1191" s="15" t="s">
        <v>3977</v>
      </c>
      <c r="J1191" s="15" t="n">
        <v>3.8</v>
      </c>
      <c r="K1191" s="15" t="s">
        <v>71</v>
      </c>
      <c r="L1191" s="15" t="s">
        <v>62</v>
      </c>
      <c r="M1191" s="15" t="s">
        <v>60</v>
      </c>
      <c r="N1191" s="15" t="s">
        <v>61</v>
      </c>
      <c r="O1191" s="15" t="s">
        <v>62</v>
      </c>
      <c r="P1191" s="15" t="s">
        <v>32</v>
      </c>
      <c r="Q1191" s="15" t="s">
        <v>72</v>
      </c>
    </row>
    <row r="1192" customFormat="false" ht="15" hidden="false" customHeight="false" outlineLevel="0" collapsed="false">
      <c r="A1192" s="15" t="s">
        <v>3978</v>
      </c>
      <c r="B1192" s="15" t="s">
        <v>373</v>
      </c>
      <c r="C1192" s="15" t="s">
        <v>192</v>
      </c>
      <c r="D1192" s="15" t="s">
        <v>164</v>
      </c>
      <c r="E1192" s="15" t="s">
        <v>1222</v>
      </c>
      <c r="F1192" s="15" t="n">
        <v>24.213399</v>
      </c>
      <c r="G1192" s="15" t="n">
        <v>85.549791</v>
      </c>
      <c r="H1192" s="15" t="s">
        <v>3979</v>
      </c>
      <c r="I1192" s="15" t="s">
        <v>3980</v>
      </c>
      <c r="J1192" s="15" t="n">
        <v>5</v>
      </c>
      <c r="K1192" s="15" t="s">
        <v>71</v>
      </c>
      <c r="L1192" s="15" t="s">
        <v>59</v>
      </c>
      <c r="M1192" s="15" t="s">
        <v>62</v>
      </c>
      <c r="N1192" s="15" t="s">
        <v>61</v>
      </c>
      <c r="O1192" s="15" t="s">
        <v>62</v>
      </c>
      <c r="P1192" s="15" t="s">
        <v>32</v>
      </c>
      <c r="Q1192" s="15" t="s">
        <v>63</v>
      </c>
    </row>
    <row r="1193" customFormat="false" ht="15" hidden="false" customHeight="false" outlineLevel="0" collapsed="false">
      <c r="A1193" s="15" t="s">
        <v>3981</v>
      </c>
      <c r="B1193" s="15" t="s">
        <v>90</v>
      </c>
      <c r="C1193" s="15" t="s">
        <v>234</v>
      </c>
      <c r="D1193" s="15" t="s">
        <v>83</v>
      </c>
      <c r="E1193" s="15" t="s">
        <v>2239</v>
      </c>
      <c r="F1193" s="15" t="n">
        <v>24.271203</v>
      </c>
      <c r="G1193" s="15" t="n">
        <v>87.158361</v>
      </c>
      <c r="H1193" s="15" t="s">
        <v>3982</v>
      </c>
      <c r="I1193" s="15" t="s">
        <v>3983</v>
      </c>
      <c r="J1193" s="15" t="n">
        <v>3.8</v>
      </c>
      <c r="K1193" s="15" t="s">
        <v>58</v>
      </c>
      <c r="L1193" s="15" t="s">
        <v>60</v>
      </c>
      <c r="M1193" s="15" t="s">
        <v>62</v>
      </c>
      <c r="N1193" s="15" t="s">
        <v>61</v>
      </c>
      <c r="O1193" s="15" t="s">
        <v>62</v>
      </c>
      <c r="P1193" s="15" t="s">
        <v>32</v>
      </c>
      <c r="Q1193" s="15" t="s">
        <v>72</v>
      </c>
    </row>
    <row r="1194" customFormat="false" ht="15" hidden="false" customHeight="false" outlineLevel="0" collapsed="false">
      <c r="A1194" s="15" t="s">
        <v>3984</v>
      </c>
      <c r="B1194" s="15" t="s">
        <v>281</v>
      </c>
      <c r="C1194" s="15" t="s">
        <v>202</v>
      </c>
      <c r="D1194" s="15" t="s">
        <v>164</v>
      </c>
      <c r="E1194" s="15" t="s">
        <v>2423</v>
      </c>
      <c r="F1194" s="15" t="n">
        <v>24.79709</v>
      </c>
      <c r="G1194" s="15" t="n">
        <v>84.749805</v>
      </c>
      <c r="H1194" s="15" t="s">
        <v>3985</v>
      </c>
      <c r="I1194" s="15" t="s">
        <v>3986</v>
      </c>
      <c r="J1194" s="15" t="n">
        <v>4.1</v>
      </c>
      <c r="K1194" s="15" t="s">
        <v>87</v>
      </c>
      <c r="L1194" s="15" t="s">
        <v>62</v>
      </c>
      <c r="M1194" s="15" t="s">
        <v>62</v>
      </c>
      <c r="N1194" s="15" t="s">
        <v>61</v>
      </c>
      <c r="O1194" s="15" t="s">
        <v>62</v>
      </c>
      <c r="P1194" s="15" t="s">
        <v>32</v>
      </c>
      <c r="Q1194" s="15" t="s">
        <v>88</v>
      </c>
    </row>
    <row r="1195" customFormat="false" ht="15" hidden="false" customHeight="false" outlineLevel="0" collapsed="false">
      <c r="A1195" s="15" t="s">
        <v>3987</v>
      </c>
      <c r="B1195" s="15" t="s">
        <v>81</v>
      </c>
      <c r="C1195" s="15" t="s">
        <v>187</v>
      </c>
      <c r="D1195" s="15" t="s">
        <v>164</v>
      </c>
      <c r="E1195" s="15" t="s">
        <v>239</v>
      </c>
      <c r="F1195" s="15" t="n">
        <v>23.241083</v>
      </c>
      <c r="G1195" s="15" t="n">
        <v>84.208057</v>
      </c>
      <c r="H1195" s="15" t="s">
        <v>3988</v>
      </c>
      <c r="I1195" s="15" t="s">
        <v>3989</v>
      </c>
      <c r="J1195" s="15" t="n">
        <v>3.8</v>
      </c>
      <c r="K1195" s="15" t="s">
        <v>98</v>
      </c>
      <c r="L1195" s="15" t="s">
        <v>60</v>
      </c>
      <c r="M1195" s="15" t="s">
        <v>62</v>
      </c>
      <c r="N1195" s="15" t="s">
        <v>61</v>
      </c>
      <c r="O1195" s="15" t="s">
        <v>62</v>
      </c>
      <c r="P1195" s="15" t="s">
        <v>32</v>
      </c>
      <c r="Q1195" s="15" t="s">
        <v>72</v>
      </c>
    </row>
    <row r="1196" customFormat="false" ht="15" hidden="false" customHeight="false" outlineLevel="0" collapsed="false">
      <c r="A1196" s="15" t="s">
        <v>3990</v>
      </c>
      <c r="B1196" s="15" t="s">
        <v>100</v>
      </c>
      <c r="C1196" s="15" t="s">
        <v>53</v>
      </c>
      <c r="D1196" s="15" t="s">
        <v>145</v>
      </c>
      <c r="E1196" s="15" t="s">
        <v>2466</v>
      </c>
      <c r="F1196" s="15" t="n">
        <v>22.723303</v>
      </c>
      <c r="G1196" s="15" t="n">
        <v>86.717205</v>
      </c>
      <c r="H1196" s="15" t="s">
        <v>3991</v>
      </c>
      <c r="I1196" s="15" t="s">
        <v>3992</v>
      </c>
      <c r="J1196" s="15" t="n">
        <v>5</v>
      </c>
      <c r="K1196" s="15" t="s">
        <v>87</v>
      </c>
      <c r="L1196" s="15" t="s">
        <v>62</v>
      </c>
      <c r="M1196" s="15" t="s">
        <v>62</v>
      </c>
      <c r="N1196" s="15" t="s">
        <v>61</v>
      </c>
      <c r="O1196" s="15" t="s">
        <v>62</v>
      </c>
      <c r="P1196" s="15" t="s">
        <v>32</v>
      </c>
      <c r="Q1196" s="15" t="s">
        <v>63</v>
      </c>
    </row>
    <row r="1197" customFormat="false" ht="15" hidden="false" customHeight="false" outlineLevel="0" collapsed="false">
      <c r="A1197" s="15" t="s">
        <v>3993</v>
      </c>
      <c r="B1197" s="15" t="s">
        <v>132</v>
      </c>
      <c r="C1197" s="15" t="s">
        <v>75</v>
      </c>
      <c r="D1197" s="15" t="s">
        <v>54</v>
      </c>
      <c r="E1197" s="15" t="s">
        <v>515</v>
      </c>
      <c r="F1197" s="15" t="n">
        <v>22.930579</v>
      </c>
      <c r="G1197" s="15" t="n">
        <v>84.425056</v>
      </c>
      <c r="H1197" s="15" t="s">
        <v>3994</v>
      </c>
      <c r="I1197" s="15" t="s">
        <v>3995</v>
      </c>
      <c r="J1197" s="15" t="n">
        <v>4.9</v>
      </c>
      <c r="K1197" s="15" t="s">
        <v>58</v>
      </c>
      <c r="L1197" s="15" t="s">
        <v>62</v>
      </c>
      <c r="M1197" s="15" t="s">
        <v>62</v>
      </c>
      <c r="N1197" s="15" t="s">
        <v>61</v>
      </c>
      <c r="O1197" s="15" t="s">
        <v>62</v>
      </c>
      <c r="P1197" s="15" t="s">
        <v>32</v>
      </c>
      <c r="Q1197" s="15" t="s">
        <v>63</v>
      </c>
    </row>
    <row r="1198" customFormat="false" ht="15" hidden="false" customHeight="false" outlineLevel="0" collapsed="false">
      <c r="A1198" s="15" t="s">
        <v>3996</v>
      </c>
      <c r="B1198" s="15" t="s">
        <v>373</v>
      </c>
      <c r="C1198" s="15" t="s">
        <v>243</v>
      </c>
      <c r="D1198" s="15" t="s">
        <v>127</v>
      </c>
      <c r="E1198" s="15" t="s">
        <v>1489</v>
      </c>
      <c r="F1198" s="15" t="n">
        <v>23.555642</v>
      </c>
      <c r="G1198" s="15" t="n">
        <v>87.103097</v>
      </c>
      <c r="H1198" s="15" t="s">
        <v>3997</v>
      </c>
      <c r="I1198" s="15" t="s">
        <v>3998</v>
      </c>
      <c r="J1198" s="15" t="n">
        <v>4.8</v>
      </c>
      <c r="K1198" s="15" t="s">
        <v>87</v>
      </c>
      <c r="L1198" s="15" t="s">
        <v>59</v>
      </c>
      <c r="M1198" s="15" t="s">
        <v>62</v>
      </c>
      <c r="N1198" s="15" t="s">
        <v>61</v>
      </c>
      <c r="O1198" s="15" t="s">
        <v>62</v>
      </c>
      <c r="P1198" s="15" t="s">
        <v>32</v>
      </c>
      <c r="Q1198" s="15" t="s">
        <v>63</v>
      </c>
    </row>
    <row r="1199" customFormat="false" ht="15" hidden="false" customHeight="false" outlineLevel="0" collapsed="false">
      <c r="A1199" s="15" t="s">
        <v>3999</v>
      </c>
      <c r="B1199" s="15" t="s">
        <v>143</v>
      </c>
      <c r="C1199" s="15" t="s">
        <v>120</v>
      </c>
      <c r="D1199" s="15" t="s">
        <v>127</v>
      </c>
      <c r="E1199" s="15" t="s">
        <v>1361</v>
      </c>
      <c r="F1199" s="15" t="n">
        <v>24.393084</v>
      </c>
      <c r="G1199" s="15" t="n">
        <v>84.980426</v>
      </c>
      <c r="H1199" s="15" t="s">
        <v>4000</v>
      </c>
      <c r="I1199" s="15" t="s">
        <v>4001</v>
      </c>
      <c r="J1199" s="15" t="n">
        <v>3.6</v>
      </c>
      <c r="K1199" s="15" t="s">
        <v>87</v>
      </c>
      <c r="L1199" s="15" t="s">
        <v>60</v>
      </c>
      <c r="M1199" s="15" t="s">
        <v>62</v>
      </c>
      <c r="N1199" s="15" t="s">
        <v>61</v>
      </c>
      <c r="O1199" s="15" t="s">
        <v>62</v>
      </c>
      <c r="P1199" s="15" t="s">
        <v>32</v>
      </c>
      <c r="Q1199" s="15" t="s">
        <v>72</v>
      </c>
    </row>
    <row r="1200" customFormat="false" ht="15" hidden="false" customHeight="false" outlineLevel="0" collapsed="false">
      <c r="A1200" s="15" t="s">
        <v>4002</v>
      </c>
      <c r="B1200" s="15" t="s">
        <v>150</v>
      </c>
      <c r="C1200" s="15" t="s">
        <v>187</v>
      </c>
      <c r="D1200" s="15" t="s">
        <v>83</v>
      </c>
      <c r="E1200" s="15" t="s">
        <v>1464</v>
      </c>
      <c r="F1200" s="15" t="n">
        <v>23.505467</v>
      </c>
      <c r="G1200" s="15" t="n">
        <v>86.800922</v>
      </c>
      <c r="H1200" s="15" t="s">
        <v>4003</v>
      </c>
      <c r="I1200" s="15" t="s">
        <v>4004</v>
      </c>
      <c r="J1200" s="15" t="n">
        <v>3.8</v>
      </c>
      <c r="K1200" s="15" t="s">
        <v>87</v>
      </c>
      <c r="L1200" s="15" t="s">
        <v>60</v>
      </c>
      <c r="M1200" s="15" t="s">
        <v>60</v>
      </c>
      <c r="N1200" s="15" t="s">
        <v>61</v>
      </c>
      <c r="O1200" s="15" t="s">
        <v>62</v>
      </c>
      <c r="P1200" s="15" t="s">
        <v>32</v>
      </c>
      <c r="Q1200" s="15" t="s">
        <v>72</v>
      </c>
    </row>
    <row r="1201" customFormat="false" ht="15" hidden="false" customHeight="false" outlineLevel="0" collapsed="false">
      <c r="A1201" s="15" t="s">
        <v>4005</v>
      </c>
      <c r="B1201" s="15" t="s">
        <v>377</v>
      </c>
      <c r="C1201" s="15" t="s">
        <v>180</v>
      </c>
      <c r="D1201" s="15" t="s">
        <v>158</v>
      </c>
      <c r="E1201" s="15" t="s">
        <v>925</v>
      </c>
      <c r="F1201" s="15" t="n">
        <v>22.965032</v>
      </c>
      <c r="G1201" s="15" t="n">
        <v>84.662774</v>
      </c>
      <c r="H1201" s="15" t="s">
        <v>4006</v>
      </c>
      <c r="I1201" s="15" t="s">
        <v>4007</v>
      </c>
      <c r="J1201" s="15" t="n">
        <v>4.9</v>
      </c>
      <c r="K1201" s="15" t="s">
        <v>71</v>
      </c>
      <c r="L1201" s="15" t="s">
        <v>62</v>
      </c>
      <c r="M1201" s="15" t="s">
        <v>60</v>
      </c>
      <c r="N1201" s="15" t="s">
        <v>61</v>
      </c>
      <c r="O1201" s="15" t="s">
        <v>62</v>
      </c>
      <c r="P1201" s="15" t="s">
        <v>32</v>
      </c>
      <c r="Q1201" s="15" t="s">
        <v>63</v>
      </c>
    </row>
    <row r="1202" customFormat="false" ht="15" hidden="false" customHeight="false" outlineLevel="0" collapsed="false">
      <c r="A1202" s="15" t="s">
        <v>4008</v>
      </c>
      <c r="B1202" s="15" t="s">
        <v>115</v>
      </c>
      <c r="C1202" s="15" t="s">
        <v>202</v>
      </c>
      <c r="D1202" s="15" t="s">
        <v>158</v>
      </c>
      <c r="E1202" s="15" t="s">
        <v>981</v>
      </c>
      <c r="F1202" s="15" t="n">
        <v>24.493322</v>
      </c>
      <c r="G1202" s="15" t="n">
        <v>83.563814</v>
      </c>
      <c r="H1202" s="15" t="s">
        <v>4009</v>
      </c>
      <c r="I1202" s="15" t="s">
        <v>4010</v>
      </c>
      <c r="J1202" s="15" t="n">
        <v>4</v>
      </c>
      <c r="K1202" s="15" t="s">
        <v>71</v>
      </c>
      <c r="L1202" s="15" t="s">
        <v>59</v>
      </c>
      <c r="M1202" s="15" t="s">
        <v>62</v>
      </c>
      <c r="N1202" s="15" t="s">
        <v>61</v>
      </c>
      <c r="O1202" s="15" t="s">
        <v>62</v>
      </c>
      <c r="P1202" s="15" t="s">
        <v>32</v>
      </c>
      <c r="Q1202" s="15" t="s">
        <v>88</v>
      </c>
    </row>
    <row r="1203" customFormat="false" ht="15" hidden="false" customHeight="false" outlineLevel="0" collapsed="false">
      <c r="A1203" s="15" t="s">
        <v>4011</v>
      </c>
      <c r="B1203" s="15" t="s">
        <v>248</v>
      </c>
      <c r="C1203" s="15" t="s">
        <v>110</v>
      </c>
      <c r="D1203" s="15" t="s">
        <v>207</v>
      </c>
      <c r="E1203" s="15" t="s">
        <v>1460</v>
      </c>
      <c r="F1203" s="15" t="n">
        <v>24.240568</v>
      </c>
      <c r="G1203" s="15" t="n">
        <v>84.371837</v>
      </c>
      <c r="H1203" s="15" t="s">
        <v>4012</v>
      </c>
      <c r="I1203" s="15" t="s">
        <v>4013</v>
      </c>
      <c r="J1203" s="15" t="n">
        <v>4.1</v>
      </c>
      <c r="K1203" s="15" t="s">
        <v>58</v>
      </c>
      <c r="L1203" s="15" t="s">
        <v>60</v>
      </c>
      <c r="M1203" s="15" t="s">
        <v>62</v>
      </c>
      <c r="N1203" s="15" t="s">
        <v>61</v>
      </c>
      <c r="O1203" s="15" t="s">
        <v>62</v>
      </c>
      <c r="P1203" s="15" t="s">
        <v>32</v>
      </c>
      <c r="Q1203" s="15" t="s">
        <v>88</v>
      </c>
    </row>
    <row r="1204" customFormat="false" ht="15" hidden="false" customHeight="false" outlineLevel="0" collapsed="false">
      <c r="A1204" s="15" t="s">
        <v>4014</v>
      </c>
      <c r="B1204" s="15" t="s">
        <v>377</v>
      </c>
      <c r="C1204" s="15" t="s">
        <v>221</v>
      </c>
      <c r="D1204" s="15" t="s">
        <v>145</v>
      </c>
      <c r="E1204" s="15" t="s">
        <v>970</v>
      </c>
      <c r="F1204" s="15" t="n">
        <v>23.402313</v>
      </c>
      <c r="G1204" s="15" t="n">
        <v>84.755235</v>
      </c>
      <c r="H1204" s="15" t="s">
        <v>4015</v>
      </c>
      <c r="I1204" s="15" t="s">
        <v>4016</v>
      </c>
      <c r="J1204" s="15" t="n">
        <v>5</v>
      </c>
      <c r="K1204" s="15" t="s">
        <v>58</v>
      </c>
      <c r="L1204" s="15" t="s">
        <v>59</v>
      </c>
      <c r="M1204" s="15" t="s">
        <v>62</v>
      </c>
      <c r="N1204" s="15" t="s">
        <v>61</v>
      </c>
      <c r="O1204" s="15" t="s">
        <v>62</v>
      </c>
      <c r="P1204" s="15" t="s">
        <v>32</v>
      </c>
      <c r="Q1204" s="15" t="s">
        <v>63</v>
      </c>
    </row>
    <row r="1205" customFormat="false" ht="15" hidden="false" customHeight="false" outlineLevel="0" collapsed="false">
      <c r="A1205" s="15" t="s">
        <v>4017</v>
      </c>
      <c r="B1205" s="15" t="s">
        <v>197</v>
      </c>
      <c r="C1205" s="15" t="s">
        <v>138</v>
      </c>
      <c r="D1205" s="15" t="s">
        <v>83</v>
      </c>
      <c r="E1205" s="15" t="s">
        <v>533</v>
      </c>
      <c r="F1205" s="15" t="n">
        <v>24.193554</v>
      </c>
      <c r="G1205" s="15" t="n">
        <v>85.4851</v>
      </c>
      <c r="H1205" s="15" t="s">
        <v>4018</v>
      </c>
      <c r="I1205" s="15" t="s">
        <v>4019</v>
      </c>
      <c r="J1205" s="15" t="n">
        <v>4.5</v>
      </c>
      <c r="K1205" s="15" t="s">
        <v>58</v>
      </c>
      <c r="L1205" s="15" t="s">
        <v>62</v>
      </c>
      <c r="M1205" s="15" t="s">
        <v>60</v>
      </c>
      <c r="N1205" s="15" t="s">
        <v>61</v>
      </c>
      <c r="O1205" s="15" t="s">
        <v>62</v>
      </c>
      <c r="P1205" s="15" t="s">
        <v>32</v>
      </c>
      <c r="Q1205" s="15" t="s">
        <v>63</v>
      </c>
    </row>
    <row r="1206" customFormat="false" ht="15" hidden="false" customHeight="false" outlineLevel="0" collapsed="false">
      <c r="A1206" s="15" t="s">
        <v>4020</v>
      </c>
      <c r="B1206" s="15" t="s">
        <v>90</v>
      </c>
      <c r="C1206" s="15" t="s">
        <v>82</v>
      </c>
      <c r="D1206" s="15" t="s">
        <v>145</v>
      </c>
      <c r="E1206" s="15" t="s">
        <v>725</v>
      </c>
      <c r="F1206" s="15" t="n">
        <v>22.107306</v>
      </c>
      <c r="G1206" s="15" t="n">
        <v>86.501577</v>
      </c>
      <c r="H1206" s="15" t="s">
        <v>4021</v>
      </c>
      <c r="I1206" s="15" t="s">
        <v>4022</v>
      </c>
      <c r="J1206" s="15" t="n">
        <v>4.6</v>
      </c>
      <c r="K1206" s="15" t="s">
        <v>87</v>
      </c>
      <c r="L1206" s="15" t="s">
        <v>59</v>
      </c>
      <c r="M1206" s="15" t="s">
        <v>62</v>
      </c>
      <c r="N1206" s="15" t="s">
        <v>61</v>
      </c>
      <c r="O1206" s="15" t="s">
        <v>62</v>
      </c>
      <c r="P1206" s="15" t="s">
        <v>32</v>
      </c>
      <c r="Q1206" s="15" t="s">
        <v>63</v>
      </c>
    </row>
    <row r="1207" customFormat="false" ht="15" hidden="false" customHeight="false" outlineLevel="0" collapsed="false">
      <c r="A1207" s="15" t="s">
        <v>4023</v>
      </c>
      <c r="B1207" s="15" t="s">
        <v>377</v>
      </c>
      <c r="C1207" s="15" t="s">
        <v>350</v>
      </c>
      <c r="D1207" s="15" t="s">
        <v>127</v>
      </c>
      <c r="E1207" s="15" t="s">
        <v>1239</v>
      </c>
      <c r="F1207" s="15" t="n">
        <v>24.627068</v>
      </c>
      <c r="G1207" s="15" t="n">
        <v>86.049642</v>
      </c>
      <c r="H1207" s="15" t="s">
        <v>4024</v>
      </c>
      <c r="I1207" s="15" t="s">
        <v>4025</v>
      </c>
      <c r="J1207" s="15" t="n">
        <v>4.6</v>
      </c>
      <c r="K1207" s="15" t="s">
        <v>58</v>
      </c>
      <c r="L1207" s="15" t="s">
        <v>62</v>
      </c>
      <c r="M1207" s="15" t="s">
        <v>60</v>
      </c>
      <c r="N1207" s="15" t="s">
        <v>61</v>
      </c>
      <c r="O1207" s="15" t="s">
        <v>62</v>
      </c>
      <c r="P1207" s="15" t="s">
        <v>32</v>
      </c>
      <c r="Q1207" s="15" t="s">
        <v>63</v>
      </c>
    </row>
    <row r="1208" customFormat="false" ht="15" hidden="false" customHeight="false" outlineLevel="0" collapsed="false">
      <c r="A1208" s="15" t="s">
        <v>4026</v>
      </c>
      <c r="B1208" s="15" t="s">
        <v>377</v>
      </c>
      <c r="C1208" s="15" t="s">
        <v>138</v>
      </c>
      <c r="D1208" s="15" t="s">
        <v>54</v>
      </c>
      <c r="E1208" s="15" t="s">
        <v>445</v>
      </c>
      <c r="F1208" s="15" t="n">
        <v>24.663187</v>
      </c>
      <c r="G1208" s="15" t="n">
        <v>85.838377</v>
      </c>
      <c r="H1208" s="15" t="s">
        <v>4027</v>
      </c>
      <c r="I1208" s="15" t="s">
        <v>4028</v>
      </c>
      <c r="J1208" s="15" t="n">
        <v>4</v>
      </c>
      <c r="K1208" s="15" t="s">
        <v>98</v>
      </c>
      <c r="L1208" s="15" t="s">
        <v>60</v>
      </c>
      <c r="M1208" s="15" t="s">
        <v>60</v>
      </c>
      <c r="N1208" s="15" t="s">
        <v>61</v>
      </c>
      <c r="O1208" s="15" t="s">
        <v>62</v>
      </c>
      <c r="P1208" s="15" t="s">
        <v>32</v>
      </c>
      <c r="Q1208" s="15" t="s">
        <v>88</v>
      </c>
    </row>
    <row r="1209" customFormat="false" ht="15" hidden="false" customHeight="false" outlineLevel="0" collapsed="false">
      <c r="A1209" s="15" t="s">
        <v>4029</v>
      </c>
      <c r="B1209" s="15" t="s">
        <v>297</v>
      </c>
      <c r="C1209" s="15" t="s">
        <v>110</v>
      </c>
      <c r="D1209" s="15" t="s">
        <v>83</v>
      </c>
      <c r="E1209" s="15" t="s">
        <v>3704</v>
      </c>
      <c r="F1209" s="15" t="n">
        <v>22.688519</v>
      </c>
      <c r="G1209" s="15" t="n">
        <v>85.874131</v>
      </c>
      <c r="H1209" s="15" t="s">
        <v>4030</v>
      </c>
      <c r="I1209" s="15" t="s">
        <v>4031</v>
      </c>
      <c r="J1209" s="15" t="n">
        <v>4.5</v>
      </c>
      <c r="K1209" s="15" t="s">
        <v>87</v>
      </c>
      <c r="L1209" s="15" t="s">
        <v>62</v>
      </c>
      <c r="M1209" s="15" t="s">
        <v>60</v>
      </c>
      <c r="N1209" s="15" t="s">
        <v>61</v>
      </c>
      <c r="O1209" s="15" t="s">
        <v>62</v>
      </c>
      <c r="P1209" s="15" t="s">
        <v>32</v>
      </c>
      <c r="Q1209" s="15" t="s">
        <v>63</v>
      </c>
    </row>
    <row r="1210" customFormat="false" ht="15" hidden="false" customHeight="false" outlineLevel="0" collapsed="false">
      <c r="A1210" s="15" t="s">
        <v>4032</v>
      </c>
      <c r="B1210" s="15" t="s">
        <v>65</v>
      </c>
      <c r="C1210" s="15" t="s">
        <v>126</v>
      </c>
      <c r="D1210" s="15" t="s">
        <v>181</v>
      </c>
      <c r="E1210" s="15" t="s">
        <v>1672</v>
      </c>
      <c r="F1210" s="15" t="n">
        <v>23.19092</v>
      </c>
      <c r="G1210" s="15" t="n">
        <v>84.312347</v>
      </c>
      <c r="H1210" s="15" t="s">
        <v>4033</v>
      </c>
      <c r="I1210" s="15" t="s">
        <v>4034</v>
      </c>
      <c r="J1210" s="15" t="n">
        <v>4.7</v>
      </c>
      <c r="K1210" s="15" t="s">
        <v>58</v>
      </c>
      <c r="L1210" s="15" t="s">
        <v>59</v>
      </c>
      <c r="M1210" s="15" t="s">
        <v>60</v>
      </c>
      <c r="N1210" s="15" t="s">
        <v>61</v>
      </c>
      <c r="O1210" s="15" t="s">
        <v>62</v>
      </c>
      <c r="P1210" s="15" t="s">
        <v>32</v>
      </c>
      <c r="Q1210" s="15" t="s">
        <v>63</v>
      </c>
    </row>
    <row r="1211" customFormat="false" ht="15" hidden="false" customHeight="false" outlineLevel="0" collapsed="false">
      <c r="A1211" s="15" t="s">
        <v>4035</v>
      </c>
      <c r="B1211" s="15" t="s">
        <v>100</v>
      </c>
      <c r="C1211" s="15" t="s">
        <v>110</v>
      </c>
      <c r="D1211" s="15" t="s">
        <v>216</v>
      </c>
      <c r="E1211" s="15" t="s">
        <v>604</v>
      </c>
      <c r="F1211" s="15" t="n">
        <v>24.018498</v>
      </c>
      <c r="G1211" s="15" t="n">
        <v>83.482097</v>
      </c>
      <c r="H1211" s="15" t="s">
        <v>4036</v>
      </c>
      <c r="I1211" s="15" t="s">
        <v>4037</v>
      </c>
      <c r="J1211" s="15" t="n">
        <v>3.7</v>
      </c>
      <c r="K1211" s="15" t="s">
        <v>58</v>
      </c>
      <c r="L1211" s="15" t="s">
        <v>62</v>
      </c>
      <c r="M1211" s="15" t="s">
        <v>60</v>
      </c>
      <c r="N1211" s="15" t="s">
        <v>61</v>
      </c>
      <c r="O1211" s="15" t="s">
        <v>62</v>
      </c>
      <c r="P1211" s="15" t="s">
        <v>32</v>
      </c>
      <c r="Q1211" s="15" t="s">
        <v>72</v>
      </c>
    </row>
    <row r="1212" customFormat="false" ht="15" hidden="false" customHeight="false" outlineLevel="0" collapsed="false">
      <c r="A1212" s="15" t="s">
        <v>4038</v>
      </c>
      <c r="B1212" s="15" t="s">
        <v>74</v>
      </c>
      <c r="C1212" s="15" t="s">
        <v>101</v>
      </c>
      <c r="D1212" s="15" t="s">
        <v>102</v>
      </c>
      <c r="E1212" s="15" t="s">
        <v>103</v>
      </c>
      <c r="F1212" s="15" t="n">
        <v>23.55878</v>
      </c>
      <c r="G1212" s="15" t="n">
        <v>84.338819</v>
      </c>
      <c r="H1212" s="15" t="s">
        <v>4039</v>
      </c>
      <c r="I1212" s="15" t="s">
        <v>4040</v>
      </c>
      <c r="J1212" s="15" t="n">
        <v>3.9</v>
      </c>
      <c r="K1212" s="15" t="s">
        <v>71</v>
      </c>
      <c r="L1212" s="15" t="s">
        <v>62</v>
      </c>
      <c r="M1212" s="15" t="s">
        <v>62</v>
      </c>
      <c r="N1212" s="15" t="s">
        <v>61</v>
      </c>
      <c r="O1212" s="15" t="s">
        <v>62</v>
      </c>
      <c r="P1212" s="15" t="s">
        <v>32</v>
      </c>
      <c r="Q1212" s="15" t="s">
        <v>72</v>
      </c>
    </row>
    <row r="1213" customFormat="false" ht="15" hidden="false" customHeight="false" outlineLevel="0" collapsed="false">
      <c r="A1213" s="15" t="s">
        <v>4041</v>
      </c>
      <c r="B1213" s="15" t="s">
        <v>115</v>
      </c>
      <c r="C1213" s="15" t="s">
        <v>175</v>
      </c>
      <c r="D1213" s="15" t="s">
        <v>127</v>
      </c>
      <c r="E1213" s="15" t="s">
        <v>1127</v>
      </c>
      <c r="F1213" s="15" t="n">
        <v>23.504677</v>
      </c>
      <c r="G1213" s="15" t="n">
        <v>83.342781</v>
      </c>
      <c r="H1213" s="15" t="s">
        <v>4042</v>
      </c>
      <c r="I1213" s="15" t="s">
        <v>4043</v>
      </c>
      <c r="J1213" s="15" t="n">
        <v>3.7</v>
      </c>
      <c r="K1213" s="15" t="s">
        <v>71</v>
      </c>
      <c r="L1213" s="15" t="s">
        <v>62</v>
      </c>
      <c r="M1213" s="15" t="s">
        <v>62</v>
      </c>
      <c r="N1213" s="15" t="s">
        <v>61</v>
      </c>
      <c r="O1213" s="15" t="s">
        <v>62</v>
      </c>
      <c r="P1213" s="15" t="s">
        <v>32</v>
      </c>
      <c r="Q1213" s="15" t="s">
        <v>72</v>
      </c>
    </row>
    <row r="1214" customFormat="false" ht="15" hidden="false" customHeight="false" outlineLevel="0" collapsed="false">
      <c r="A1214" s="15" t="s">
        <v>4044</v>
      </c>
      <c r="B1214" s="15" t="s">
        <v>197</v>
      </c>
      <c r="C1214" s="15" t="s">
        <v>234</v>
      </c>
      <c r="D1214" s="15" t="s">
        <v>170</v>
      </c>
      <c r="E1214" s="15" t="s">
        <v>1034</v>
      </c>
      <c r="F1214" s="15" t="n">
        <v>23.795962</v>
      </c>
      <c r="G1214" s="15" t="n">
        <v>84.952434</v>
      </c>
      <c r="H1214" s="15" t="s">
        <v>4045</v>
      </c>
      <c r="I1214" s="15" t="s">
        <v>4046</v>
      </c>
      <c r="J1214" s="15" t="n">
        <v>4.2</v>
      </c>
      <c r="K1214" s="15" t="s">
        <v>98</v>
      </c>
      <c r="L1214" s="15" t="s">
        <v>62</v>
      </c>
      <c r="M1214" s="15" t="s">
        <v>60</v>
      </c>
      <c r="N1214" s="15" t="s">
        <v>61</v>
      </c>
      <c r="O1214" s="15" t="s">
        <v>62</v>
      </c>
      <c r="P1214" s="15" t="s">
        <v>32</v>
      </c>
      <c r="Q1214" s="15" t="s">
        <v>88</v>
      </c>
    </row>
    <row r="1215" customFormat="false" ht="15" hidden="false" customHeight="false" outlineLevel="0" collapsed="false">
      <c r="A1215" s="15" t="s">
        <v>4047</v>
      </c>
      <c r="B1215" s="15" t="s">
        <v>309</v>
      </c>
      <c r="C1215" s="15" t="s">
        <v>75</v>
      </c>
      <c r="D1215" s="15" t="s">
        <v>127</v>
      </c>
      <c r="E1215" s="15" t="s">
        <v>1895</v>
      </c>
      <c r="F1215" s="15" t="n">
        <v>22.974042</v>
      </c>
      <c r="G1215" s="15" t="n">
        <v>87.001658</v>
      </c>
      <c r="H1215" s="15" t="s">
        <v>4048</v>
      </c>
      <c r="I1215" s="15" t="s">
        <v>4049</v>
      </c>
      <c r="J1215" s="15" t="n">
        <v>4</v>
      </c>
      <c r="K1215" s="15" t="s">
        <v>58</v>
      </c>
      <c r="L1215" s="15" t="s">
        <v>60</v>
      </c>
      <c r="M1215" s="15" t="s">
        <v>60</v>
      </c>
      <c r="N1215" s="15" t="s">
        <v>61</v>
      </c>
      <c r="O1215" s="15" t="s">
        <v>62</v>
      </c>
      <c r="P1215" s="15" t="s">
        <v>32</v>
      </c>
      <c r="Q1215" s="15" t="s">
        <v>88</v>
      </c>
    </row>
    <row r="1216" customFormat="false" ht="15" hidden="false" customHeight="false" outlineLevel="0" collapsed="false">
      <c r="A1216" s="15" t="s">
        <v>4050</v>
      </c>
      <c r="B1216" s="15" t="s">
        <v>125</v>
      </c>
      <c r="C1216" s="15" t="s">
        <v>120</v>
      </c>
      <c r="D1216" s="15" t="s">
        <v>158</v>
      </c>
      <c r="E1216" s="15" t="s">
        <v>1273</v>
      </c>
      <c r="F1216" s="15" t="n">
        <v>22.625707</v>
      </c>
      <c r="G1216" s="15" t="n">
        <v>85.708855</v>
      </c>
      <c r="H1216" s="15" t="s">
        <v>4051</v>
      </c>
      <c r="I1216" s="15" t="s">
        <v>4052</v>
      </c>
      <c r="J1216" s="15" t="n">
        <v>4.5</v>
      </c>
      <c r="K1216" s="15" t="s">
        <v>71</v>
      </c>
      <c r="L1216" s="15" t="s">
        <v>62</v>
      </c>
      <c r="M1216" s="15" t="s">
        <v>62</v>
      </c>
      <c r="N1216" s="15" t="s">
        <v>61</v>
      </c>
      <c r="O1216" s="15" t="s">
        <v>62</v>
      </c>
      <c r="P1216" s="15" t="s">
        <v>32</v>
      </c>
      <c r="Q1216" s="15" t="s">
        <v>63</v>
      </c>
    </row>
    <row r="1217" customFormat="false" ht="15" hidden="false" customHeight="false" outlineLevel="0" collapsed="false">
      <c r="A1217" s="15" t="s">
        <v>4053</v>
      </c>
      <c r="B1217" s="15" t="s">
        <v>132</v>
      </c>
      <c r="C1217" s="15" t="s">
        <v>138</v>
      </c>
      <c r="D1217" s="15" t="s">
        <v>145</v>
      </c>
      <c r="E1217" s="15" t="s">
        <v>2126</v>
      </c>
      <c r="F1217" s="15" t="n">
        <v>22.433294</v>
      </c>
      <c r="G1217" s="15" t="n">
        <v>85.388493</v>
      </c>
      <c r="H1217" s="15" t="s">
        <v>4054</v>
      </c>
      <c r="I1217" s="15" t="s">
        <v>4055</v>
      </c>
      <c r="J1217" s="15" t="n">
        <v>3.6</v>
      </c>
      <c r="K1217" s="15" t="s">
        <v>71</v>
      </c>
      <c r="L1217" s="15" t="s">
        <v>59</v>
      </c>
      <c r="M1217" s="15" t="s">
        <v>62</v>
      </c>
      <c r="N1217" s="15" t="s">
        <v>61</v>
      </c>
      <c r="O1217" s="15" t="s">
        <v>62</v>
      </c>
      <c r="P1217" s="15" t="s">
        <v>32</v>
      </c>
      <c r="Q1217" s="15" t="s">
        <v>72</v>
      </c>
    </row>
    <row r="1218" customFormat="false" ht="15" hidden="false" customHeight="false" outlineLevel="0" collapsed="false">
      <c r="A1218" s="15" t="s">
        <v>4056</v>
      </c>
      <c r="B1218" s="15" t="s">
        <v>143</v>
      </c>
      <c r="C1218" s="15" t="s">
        <v>221</v>
      </c>
      <c r="D1218" s="15" t="s">
        <v>152</v>
      </c>
      <c r="E1218" s="15" t="s">
        <v>314</v>
      </c>
      <c r="F1218" s="15" t="n">
        <v>22.06529</v>
      </c>
      <c r="G1218" s="15" t="n">
        <v>86.806078</v>
      </c>
      <c r="H1218" s="15" t="s">
        <v>4057</v>
      </c>
      <c r="I1218" s="15" t="s">
        <v>4058</v>
      </c>
      <c r="J1218" s="15" t="n">
        <v>3.9</v>
      </c>
      <c r="K1218" s="15" t="s">
        <v>58</v>
      </c>
      <c r="L1218" s="15" t="s">
        <v>60</v>
      </c>
      <c r="M1218" s="15" t="s">
        <v>62</v>
      </c>
      <c r="N1218" s="15" t="s">
        <v>61</v>
      </c>
      <c r="O1218" s="15" t="s">
        <v>62</v>
      </c>
      <c r="P1218" s="15" t="s">
        <v>32</v>
      </c>
      <c r="Q1218" s="15" t="s">
        <v>72</v>
      </c>
    </row>
    <row r="1219" customFormat="false" ht="15" hidden="false" customHeight="false" outlineLevel="0" collapsed="false">
      <c r="A1219" s="15" t="s">
        <v>4059</v>
      </c>
      <c r="B1219" s="15" t="s">
        <v>52</v>
      </c>
      <c r="C1219" s="15" t="s">
        <v>192</v>
      </c>
      <c r="D1219" s="15" t="s">
        <v>83</v>
      </c>
      <c r="E1219" s="15" t="s">
        <v>193</v>
      </c>
      <c r="F1219" s="15" t="n">
        <v>23.586748</v>
      </c>
      <c r="G1219" s="15" t="n">
        <v>83.279173</v>
      </c>
      <c r="H1219" s="15" t="s">
        <v>4060</v>
      </c>
      <c r="I1219" s="15" t="s">
        <v>4061</v>
      </c>
      <c r="J1219" s="15" t="n">
        <v>4.9</v>
      </c>
      <c r="K1219" s="15" t="s">
        <v>71</v>
      </c>
      <c r="L1219" s="15" t="s">
        <v>60</v>
      </c>
      <c r="M1219" s="15" t="s">
        <v>60</v>
      </c>
      <c r="N1219" s="15" t="s">
        <v>61</v>
      </c>
      <c r="O1219" s="15" t="s">
        <v>62</v>
      </c>
      <c r="P1219" s="15" t="s">
        <v>32</v>
      </c>
      <c r="Q1219" s="15" t="s">
        <v>63</v>
      </c>
    </row>
    <row r="1220" customFormat="false" ht="15" hidden="false" customHeight="false" outlineLevel="0" collapsed="false">
      <c r="A1220" s="15" t="s">
        <v>4062</v>
      </c>
      <c r="B1220" s="15" t="s">
        <v>157</v>
      </c>
      <c r="C1220" s="15" t="s">
        <v>243</v>
      </c>
      <c r="D1220" s="15" t="s">
        <v>83</v>
      </c>
      <c r="E1220" s="15" t="s">
        <v>3564</v>
      </c>
      <c r="F1220" s="15" t="n">
        <v>22.700127</v>
      </c>
      <c r="G1220" s="15" t="n">
        <v>87.120524</v>
      </c>
      <c r="H1220" s="15" t="s">
        <v>4063</v>
      </c>
      <c r="I1220" s="15" t="s">
        <v>4064</v>
      </c>
      <c r="J1220" s="15" t="n">
        <v>4.2</v>
      </c>
      <c r="K1220" s="15" t="s">
        <v>87</v>
      </c>
      <c r="L1220" s="15" t="s">
        <v>62</v>
      </c>
      <c r="M1220" s="15" t="s">
        <v>62</v>
      </c>
      <c r="N1220" s="15" t="s">
        <v>61</v>
      </c>
      <c r="O1220" s="15" t="s">
        <v>62</v>
      </c>
      <c r="P1220" s="15" t="s">
        <v>32</v>
      </c>
      <c r="Q1220" s="15" t="s">
        <v>88</v>
      </c>
    </row>
    <row r="1221" customFormat="false" ht="15" hidden="false" customHeight="false" outlineLevel="0" collapsed="false">
      <c r="A1221" s="15" t="s">
        <v>4065</v>
      </c>
      <c r="B1221" s="15" t="s">
        <v>52</v>
      </c>
      <c r="C1221" s="15" t="s">
        <v>187</v>
      </c>
      <c r="D1221" s="15" t="s">
        <v>170</v>
      </c>
      <c r="E1221" s="15" t="s">
        <v>188</v>
      </c>
      <c r="F1221" s="15" t="n">
        <v>24.947421</v>
      </c>
      <c r="G1221" s="15" t="n">
        <v>86.72775</v>
      </c>
      <c r="H1221" s="15" t="s">
        <v>4066</v>
      </c>
      <c r="I1221" s="15" t="s">
        <v>4067</v>
      </c>
      <c r="J1221" s="15" t="n">
        <v>4.6</v>
      </c>
      <c r="K1221" s="15" t="s">
        <v>98</v>
      </c>
      <c r="L1221" s="15" t="s">
        <v>62</v>
      </c>
      <c r="M1221" s="15" t="s">
        <v>60</v>
      </c>
      <c r="N1221" s="15" t="s">
        <v>61</v>
      </c>
      <c r="O1221" s="15" t="s">
        <v>62</v>
      </c>
      <c r="P1221" s="15" t="s">
        <v>32</v>
      </c>
      <c r="Q1221" s="15" t="s">
        <v>63</v>
      </c>
    </row>
    <row r="1222" customFormat="false" ht="15" hidden="false" customHeight="false" outlineLevel="0" collapsed="false">
      <c r="A1222" s="15" t="s">
        <v>4068</v>
      </c>
      <c r="B1222" s="15" t="s">
        <v>163</v>
      </c>
      <c r="C1222" s="15" t="s">
        <v>234</v>
      </c>
      <c r="D1222" s="15" t="s">
        <v>170</v>
      </c>
      <c r="E1222" s="15" t="s">
        <v>1034</v>
      </c>
      <c r="F1222" s="15" t="n">
        <v>22.325073</v>
      </c>
      <c r="G1222" s="15" t="n">
        <v>85.706</v>
      </c>
      <c r="H1222" s="15" t="s">
        <v>4069</v>
      </c>
      <c r="I1222" s="15" t="s">
        <v>4070</v>
      </c>
      <c r="J1222" s="15" t="n">
        <v>4.9</v>
      </c>
      <c r="K1222" s="15" t="s">
        <v>71</v>
      </c>
      <c r="L1222" s="15" t="s">
        <v>59</v>
      </c>
      <c r="M1222" s="15" t="s">
        <v>60</v>
      </c>
      <c r="N1222" s="15" t="s">
        <v>61</v>
      </c>
      <c r="O1222" s="15" t="s">
        <v>62</v>
      </c>
      <c r="P1222" s="15" t="s">
        <v>32</v>
      </c>
      <c r="Q1222" s="15" t="s">
        <v>63</v>
      </c>
    </row>
    <row r="1223" customFormat="false" ht="15" hidden="false" customHeight="false" outlineLevel="0" collapsed="false">
      <c r="A1223" s="15" t="s">
        <v>4071</v>
      </c>
      <c r="B1223" s="15" t="s">
        <v>281</v>
      </c>
      <c r="C1223" s="15" t="s">
        <v>350</v>
      </c>
      <c r="D1223" s="15" t="s">
        <v>152</v>
      </c>
      <c r="E1223" s="15" t="s">
        <v>921</v>
      </c>
      <c r="F1223" s="15" t="n">
        <v>22.963404</v>
      </c>
      <c r="G1223" s="15" t="n">
        <v>85.861494</v>
      </c>
      <c r="H1223" s="15" t="s">
        <v>4072</v>
      </c>
      <c r="I1223" s="15" t="s">
        <v>4073</v>
      </c>
      <c r="J1223" s="15" t="n">
        <v>4.6</v>
      </c>
      <c r="K1223" s="15" t="s">
        <v>98</v>
      </c>
      <c r="L1223" s="15" t="s">
        <v>59</v>
      </c>
      <c r="M1223" s="15" t="s">
        <v>62</v>
      </c>
      <c r="N1223" s="15" t="s">
        <v>61</v>
      </c>
      <c r="O1223" s="15" t="s">
        <v>62</v>
      </c>
      <c r="P1223" s="15" t="s">
        <v>32</v>
      </c>
      <c r="Q1223" s="15" t="s">
        <v>63</v>
      </c>
    </row>
    <row r="1224" customFormat="false" ht="15" hidden="false" customHeight="false" outlineLevel="0" collapsed="false">
      <c r="A1224" s="15" t="s">
        <v>4074</v>
      </c>
      <c r="B1224" s="15" t="s">
        <v>90</v>
      </c>
      <c r="C1224" s="15" t="s">
        <v>133</v>
      </c>
      <c r="D1224" s="15" t="s">
        <v>152</v>
      </c>
      <c r="E1224" s="15" t="s">
        <v>2671</v>
      </c>
      <c r="F1224" s="15" t="n">
        <v>24.651063</v>
      </c>
      <c r="G1224" s="15" t="n">
        <v>85.392822</v>
      </c>
      <c r="H1224" s="15" t="s">
        <v>4075</v>
      </c>
      <c r="I1224" s="15" t="s">
        <v>4076</v>
      </c>
      <c r="J1224" s="15" t="n">
        <v>4.7</v>
      </c>
      <c r="K1224" s="15" t="s">
        <v>87</v>
      </c>
      <c r="L1224" s="15" t="s">
        <v>62</v>
      </c>
      <c r="M1224" s="15" t="s">
        <v>60</v>
      </c>
      <c r="N1224" s="15" t="s">
        <v>61</v>
      </c>
      <c r="O1224" s="15" t="s">
        <v>62</v>
      </c>
      <c r="P1224" s="15" t="s">
        <v>32</v>
      </c>
      <c r="Q1224" s="15" t="s">
        <v>63</v>
      </c>
    </row>
    <row r="1225" customFormat="false" ht="15" hidden="false" customHeight="false" outlineLevel="0" collapsed="false">
      <c r="A1225" s="15" t="s">
        <v>4077</v>
      </c>
      <c r="B1225" s="15" t="s">
        <v>115</v>
      </c>
      <c r="C1225" s="15" t="s">
        <v>53</v>
      </c>
      <c r="D1225" s="15" t="s">
        <v>145</v>
      </c>
      <c r="E1225" s="15" t="s">
        <v>2466</v>
      </c>
      <c r="F1225" s="15" t="n">
        <v>23.906712</v>
      </c>
      <c r="G1225" s="15" t="n">
        <v>84.401281</v>
      </c>
      <c r="H1225" s="15" t="s">
        <v>4078</v>
      </c>
      <c r="I1225" s="15" t="s">
        <v>4079</v>
      </c>
      <c r="J1225" s="15" t="n">
        <v>4.9</v>
      </c>
      <c r="K1225" s="15" t="s">
        <v>58</v>
      </c>
      <c r="L1225" s="15" t="s">
        <v>62</v>
      </c>
      <c r="M1225" s="15" t="s">
        <v>62</v>
      </c>
      <c r="N1225" s="15" t="s">
        <v>61</v>
      </c>
      <c r="O1225" s="15" t="s">
        <v>62</v>
      </c>
      <c r="P1225" s="15" t="s">
        <v>32</v>
      </c>
      <c r="Q1225" s="15" t="s">
        <v>63</v>
      </c>
    </row>
    <row r="1226" customFormat="false" ht="15" hidden="false" customHeight="false" outlineLevel="0" collapsed="false">
      <c r="A1226" s="15" t="s">
        <v>4080</v>
      </c>
      <c r="B1226" s="15" t="s">
        <v>163</v>
      </c>
      <c r="C1226" s="15" t="s">
        <v>187</v>
      </c>
      <c r="D1226" s="15" t="s">
        <v>216</v>
      </c>
      <c r="E1226" s="15" t="s">
        <v>929</v>
      </c>
      <c r="F1226" s="15" t="n">
        <v>23.102872</v>
      </c>
      <c r="G1226" s="15" t="n">
        <v>85.270003</v>
      </c>
      <c r="H1226" s="15" t="s">
        <v>4081</v>
      </c>
      <c r="I1226" s="15" t="s">
        <v>4082</v>
      </c>
      <c r="J1226" s="15" t="n">
        <v>4.9</v>
      </c>
      <c r="K1226" s="15" t="s">
        <v>98</v>
      </c>
      <c r="L1226" s="15" t="s">
        <v>60</v>
      </c>
      <c r="M1226" s="15" t="s">
        <v>62</v>
      </c>
      <c r="N1226" s="15" t="s">
        <v>61</v>
      </c>
      <c r="O1226" s="15" t="s">
        <v>62</v>
      </c>
      <c r="P1226" s="15" t="s">
        <v>32</v>
      </c>
      <c r="Q1226" s="15" t="s">
        <v>63</v>
      </c>
    </row>
    <row r="1227" customFormat="false" ht="15" hidden="false" customHeight="false" outlineLevel="0" collapsed="false">
      <c r="A1227" s="15" t="s">
        <v>4083</v>
      </c>
      <c r="B1227" s="15" t="s">
        <v>150</v>
      </c>
      <c r="C1227" s="15" t="s">
        <v>202</v>
      </c>
      <c r="D1227" s="15" t="s">
        <v>76</v>
      </c>
      <c r="E1227" s="15" t="s">
        <v>1642</v>
      </c>
      <c r="F1227" s="15" t="n">
        <v>22.417567</v>
      </c>
      <c r="G1227" s="15" t="n">
        <v>84.807506</v>
      </c>
      <c r="H1227" s="15" t="s">
        <v>4084</v>
      </c>
      <c r="I1227" s="15" t="s">
        <v>4085</v>
      </c>
      <c r="J1227" s="15" t="n">
        <v>4.7</v>
      </c>
      <c r="K1227" s="15" t="s">
        <v>87</v>
      </c>
      <c r="L1227" s="15" t="s">
        <v>60</v>
      </c>
      <c r="M1227" s="15" t="s">
        <v>62</v>
      </c>
      <c r="N1227" s="15" t="s">
        <v>61</v>
      </c>
      <c r="O1227" s="15" t="s">
        <v>62</v>
      </c>
      <c r="P1227" s="15" t="s">
        <v>32</v>
      </c>
      <c r="Q1227" s="15" t="s">
        <v>63</v>
      </c>
    </row>
    <row r="1228" customFormat="false" ht="15" hidden="false" customHeight="false" outlineLevel="0" collapsed="false">
      <c r="A1228" s="15" t="s">
        <v>4086</v>
      </c>
      <c r="B1228" s="15" t="s">
        <v>297</v>
      </c>
      <c r="C1228" s="15" t="s">
        <v>243</v>
      </c>
      <c r="D1228" s="15" t="s">
        <v>152</v>
      </c>
      <c r="E1228" s="15" t="s">
        <v>771</v>
      </c>
      <c r="F1228" s="15" t="n">
        <v>23.781074</v>
      </c>
      <c r="G1228" s="15" t="n">
        <v>86.25357</v>
      </c>
      <c r="H1228" s="15" t="s">
        <v>4087</v>
      </c>
      <c r="I1228" s="15" t="s">
        <v>4088</v>
      </c>
      <c r="J1228" s="15" t="n">
        <v>4.6</v>
      </c>
      <c r="K1228" s="15" t="s">
        <v>58</v>
      </c>
      <c r="L1228" s="15" t="s">
        <v>62</v>
      </c>
      <c r="M1228" s="15" t="s">
        <v>62</v>
      </c>
      <c r="N1228" s="15" t="s">
        <v>61</v>
      </c>
      <c r="O1228" s="15" t="s">
        <v>62</v>
      </c>
      <c r="P1228" s="15" t="s">
        <v>32</v>
      </c>
      <c r="Q1228" s="15" t="s">
        <v>63</v>
      </c>
    </row>
    <row r="1229" customFormat="false" ht="15" hidden="false" customHeight="false" outlineLevel="0" collapsed="false">
      <c r="A1229" s="15" t="s">
        <v>4089</v>
      </c>
      <c r="B1229" s="15" t="s">
        <v>65</v>
      </c>
      <c r="C1229" s="15" t="s">
        <v>192</v>
      </c>
      <c r="D1229" s="15" t="s">
        <v>152</v>
      </c>
      <c r="E1229" s="15" t="s">
        <v>318</v>
      </c>
      <c r="F1229" s="15" t="n">
        <v>24.507803</v>
      </c>
      <c r="G1229" s="15" t="n">
        <v>84.453176</v>
      </c>
      <c r="H1229" s="15" t="s">
        <v>4090</v>
      </c>
      <c r="I1229" s="15" t="s">
        <v>4091</v>
      </c>
      <c r="J1229" s="15" t="n">
        <v>3.8</v>
      </c>
      <c r="K1229" s="15" t="s">
        <v>87</v>
      </c>
      <c r="L1229" s="15" t="s">
        <v>62</v>
      </c>
      <c r="M1229" s="15" t="s">
        <v>60</v>
      </c>
      <c r="N1229" s="15" t="s">
        <v>61</v>
      </c>
      <c r="O1229" s="15" t="s">
        <v>62</v>
      </c>
      <c r="P1229" s="15" t="s">
        <v>32</v>
      </c>
      <c r="Q1229" s="15" t="s">
        <v>72</v>
      </c>
    </row>
    <row r="1230" customFormat="false" ht="15" hidden="false" customHeight="false" outlineLevel="0" collapsed="false">
      <c r="A1230" s="15" t="s">
        <v>4092</v>
      </c>
      <c r="B1230" s="15" t="s">
        <v>248</v>
      </c>
      <c r="C1230" s="15" t="s">
        <v>202</v>
      </c>
      <c r="D1230" s="15" t="s">
        <v>181</v>
      </c>
      <c r="E1230" s="15" t="s">
        <v>3177</v>
      </c>
      <c r="F1230" s="15" t="n">
        <v>23.289851</v>
      </c>
      <c r="G1230" s="15" t="n">
        <v>84.554483</v>
      </c>
      <c r="H1230" s="15" t="s">
        <v>4093</v>
      </c>
      <c r="I1230" s="15" t="s">
        <v>4094</v>
      </c>
      <c r="J1230" s="15" t="n">
        <v>3.9</v>
      </c>
      <c r="K1230" s="15" t="s">
        <v>98</v>
      </c>
      <c r="L1230" s="15" t="s">
        <v>62</v>
      </c>
      <c r="M1230" s="15" t="s">
        <v>62</v>
      </c>
      <c r="N1230" s="15" t="s">
        <v>61</v>
      </c>
      <c r="O1230" s="15" t="s">
        <v>62</v>
      </c>
      <c r="P1230" s="15" t="s">
        <v>32</v>
      </c>
      <c r="Q1230" s="15" t="s">
        <v>72</v>
      </c>
    </row>
    <row r="1231" customFormat="false" ht="15" hidden="false" customHeight="false" outlineLevel="0" collapsed="false">
      <c r="A1231" s="15" t="s">
        <v>4095</v>
      </c>
      <c r="B1231" s="15" t="s">
        <v>377</v>
      </c>
      <c r="C1231" s="15" t="s">
        <v>180</v>
      </c>
      <c r="D1231" s="15" t="s">
        <v>83</v>
      </c>
      <c r="E1231" s="15" t="s">
        <v>874</v>
      </c>
      <c r="F1231" s="15" t="n">
        <v>23.17904</v>
      </c>
      <c r="G1231" s="15" t="n">
        <v>85.446656</v>
      </c>
      <c r="H1231" s="15" t="s">
        <v>4096</v>
      </c>
      <c r="I1231" s="15" t="s">
        <v>4097</v>
      </c>
      <c r="J1231" s="15" t="n">
        <v>4.2</v>
      </c>
      <c r="K1231" s="15" t="s">
        <v>98</v>
      </c>
      <c r="L1231" s="15" t="s">
        <v>62</v>
      </c>
      <c r="M1231" s="15" t="s">
        <v>62</v>
      </c>
      <c r="N1231" s="15" t="s">
        <v>61</v>
      </c>
      <c r="O1231" s="15" t="s">
        <v>62</v>
      </c>
      <c r="P1231" s="15" t="s">
        <v>32</v>
      </c>
      <c r="Q1231" s="15" t="s">
        <v>88</v>
      </c>
    </row>
    <row r="1232" customFormat="false" ht="15" hidden="false" customHeight="false" outlineLevel="0" collapsed="false">
      <c r="A1232" s="15" t="s">
        <v>4098</v>
      </c>
      <c r="B1232" s="15" t="s">
        <v>377</v>
      </c>
      <c r="C1232" s="15" t="s">
        <v>192</v>
      </c>
      <c r="D1232" s="15" t="s">
        <v>127</v>
      </c>
      <c r="E1232" s="15" t="s">
        <v>1354</v>
      </c>
      <c r="F1232" s="15" t="n">
        <v>24.590695</v>
      </c>
      <c r="G1232" s="15" t="n">
        <v>85.091252</v>
      </c>
      <c r="H1232" s="15" t="s">
        <v>4099</v>
      </c>
      <c r="I1232" s="15" t="s">
        <v>4100</v>
      </c>
      <c r="J1232" s="15" t="n">
        <v>3.8</v>
      </c>
      <c r="K1232" s="15" t="s">
        <v>87</v>
      </c>
      <c r="L1232" s="15" t="s">
        <v>60</v>
      </c>
      <c r="M1232" s="15" t="s">
        <v>62</v>
      </c>
      <c r="N1232" s="15" t="s">
        <v>61</v>
      </c>
      <c r="O1232" s="15" t="s">
        <v>62</v>
      </c>
      <c r="P1232" s="15" t="s">
        <v>32</v>
      </c>
      <c r="Q1232" s="15" t="s">
        <v>72</v>
      </c>
    </row>
    <row r="1233" customFormat="false" ht="15" hidden="false" customHeight="false" outlineLevel="0" collapsed="false">
      <c r="A1233" s="15" t="s">
        <v>4101</v>
      </c>
      <c r="B1233" s="15" t="s">
        <v>65</v>
      </c>
      <c r="C1233" s="15" t="s">
        <v>243</v>
      </c>
      <c r="D1233" s="15" t="s">
        <v>216</v>
      </c>
      <c r="E1233" s="15" t="s">
        <v>322</v>
      </c>
      <c r="F1233" s="15" t="n">
        <v>23.650349</v>
      </c>
      <c r="G1233" s="15" t="n">
        <v>86.742415</v>
      </c>
      <c r="H1233" s="15" t="s">
        <v>4102</v>
      </c>
      <c r="I1233" s="15" t="s">
        <v>4103</v>
      </c>
      <c r="J1233" s="15" t="n">
        <v>4.8</v>
      </c>
      <c r="K1233" s="15" t="s">
        <v>98</v>
      </c>
      <c r="L1233" s="15" t="s">
        <v>59</v>
      </c>
      <c r="M1233" s="15" t="s">
        <v>60</v>
      </c>
      <c r="N1233" s="15" t="s">
        <v>61</v>
      </c>
      <c r="O1233" s="15" t="s">
        <v>62</v>
      </c>
      <c r="P1233" s="15" t="s">
        <v>32</v>
      </c>
      <c r="Q1233" s="15" t="s">
        <v>63</v>
      </c>
    </row>
    <row r="1234" customFormat="false" ht="15" hidden="false" customHeight="false" outlineLevel="0" collapsed="false">
      <c r="A1234" s="15" t="s">
        <v>4104</v>
      </c>
      <c r="B1234" s="15" t="s">
        <v>281</v>
      </c>
      <c r="C1234" s="15" t="s">
        <v>110</v>
      </c>
      <c r="D1234" s="15" t="s">
        <v>158</v>
      </c>
      <c r="E1234" s="15" t="s">
        <v>519</v>
      </c>
      <c r="F1234" s="15" t="n">
        <v>24.92869</v>
      </c>
      <c r="G1234" s="15" t="n">
        <v>86.36387</v>
      </c>
      <c r="H1234" s="15" t="s">
        <v>4105</v>
      </c>
      <c r="I1234" s="15" t="s">
        <v>4106</v>
      </c>
      <c r="J1234" s="15" t="n">
        <v>3.8</v>
      </c>
      <c r="K1234" s="15" t="s">
        <v>87</v>
      </c>
      <c r="L1234" s="15" t="s">
        <v>59</v>
      </c>
      <c r="M1234" s="15" t="s">
        <v>62</v>
      </c>
      <c r="N1234" s="15" t="s">
        <v>61</v>
      </c>
      <c r="O1234" s="15" t="s">
        <v>62</v>
      </c>
      <c r="P1234" s="15" t="s">
        <v>32</v>
      </c>
      <c r="Q1234" s="15" t="s">
        <v>72</v>
      </c>
    </row>
    <row r="1235" customFormat="false" ht="15" hidden="false" customHeight="false" outlineLevel="0" collapsed="false">
      <c r="A1235" s="15" t="s">
        <v>4107</v>
      </c>
      <c r="B1235" s="15" t="s">
        <v>373</v>
      </c>
      <c r="C1235" s="15" t="s">
        <v>243</v>
      </c>
      <c r="D1235" s="15" t="s">
        <v>54</v>
      </c>
      <c r="E1235" s="15" t="s">
        <v>302</v>
      </c>
      <c r="F1235" s="15" t="n">
        <v>23.815587</v>
      </c>
      <c r="G1235" s="15" t="n">
        <v>85.561291</v>
      </c>
      <c r="H1235" s="15" t="s">
        <v>4108</v>
      </c>
      <c r="I1235" s="15" t="s">
        <v>4109</v>
      </c>
      <c r="J1235" s="15" t="n">
        <v>4</v>
      </c>
      <c r="K1235" s="15" t="s">
        <v>87</v>
      </c>
      <c r="L1235" s="15" t="s">
        <v>59</v>
      </c>
      <c r="M1235" s="15" t="s">
        <v>62</v>
      </c>
      <c r="N1235" s="15" t="s">
        <v>61</v>
      </c>
      <c r="O1235" s="15" t="s">
        <v>62</v>
      </c>
      <c r="P1235" s="15" t="s">
        <v>32</v>
      </c>
      <c r="Q1235" s="15" t="s">
        <v>88</v>
      </c>
    </row>
    <row r="1236" customFormat="false" ht="15" hidden="false" customHeight="false" outlineLevel="0" collapsed="false">
      <c r="A1236" s="15" t="s">
        <v>4110</v>
      </c>
      <c r="B1236" s="15" t="s">
        <v>248</v>
      </c>
      <c r="C1236" s="15" t="s">
        <v>187</v>
      </c>
      <c r="D1236" s="15" t="s">
        <v>54</v>
      </c>
      <c r="E1236" s="15" t="s">
        <v>676</v>
      </c>
      <c r="F1236" s="15" t="n">
        <v>23.898215</v>
      </c>
      <c r="G1236" s="15" t="n">
        <v>86.00206</v>
      </c>
      <c r="H1236" s="15" t="s">
        <v>4111</v>
      </c>
      <c r="I1236" s="15" t="s">
        <v>4112</v>
      </c>
      <c r="J1236" s="15" t="n">
        <v>4.2</v>
      </c>
      <c r="K1236" s="15" t="s">
        <v>58</v>
      </c>
      <c r="L1236" s="15" t="s">
        <v>60</v>
      </c>
      <c r="M1236" s="15" t="s">
        <v>60</v>
      </c>
      <c r="N1236" s="15" t="s">
        <v>61</v>
      </c>
      <c r="O1236" s="15" t="s">
        <v>62</v>
      </c>
      <c r="P1236" s="15" t="s">
        <v>32</v>
      </c>
      <c r="Q1236" s="15" t="s">
        <v>88</v>
      </c>
    </row>
    <row r="1237" customFormat="false" ht="15" hidden="false" customHeight="false" outlineLevel="0" collapsed="false">
      <c r="A1237" s="15" t="s">
        <v>4113</v>
      </c>
      <c r="B1237" s="15" t="s">
        <v>197</v>
      </c>
      <c r="C1237" s="15" t="s">
        <v>221</v>
      </c>
      <c r="D1237" s="15" t="s">
        <v>145</v>
      </c>
      <c r="E1237" s="15" t="s">
        <v>970</v>
      </c>
      <c r="F1237" s="15" t="n">
        <v>22.044121</v>
      </c>
      <c r="G1237" s="15" t="n">
        <v>86.68816</v>
      </c>
      <c r="H1237" s="15" t="s">
        <v>4114</v>
      </c>
      <c r="I1237" s="15" t="s">
        <v>4115</v>
      </c>
      <c r="J1237" s="15" t="n">
        <v>3.5</v>
      </c>
      <c r="K1237" s="15" t="s">
        <v>87</v>
      </c>
      <c r="L1237" s="15" t="s">
        <v>60</v>
      </c>
      <c r="M1237" s="15" t="s">
        <v>62</v>
      </c>
      <c r="N1237" s="15" t="s">
        <v>61</v>
      </c>
      <c r="O1237" s="15" t="s">
        <v>62</v>
      </c>
      <c r="P1237" s="15" t="s">
        <v>32</v>
      </c>
      <c r="Q1237" s="15" t="s">
        <v>72</v>
      </c>
    </row>
    <row r="1238" customFormat="false" ht="15" hidden="false" customHeight="false" outlineLevel="0" collapsed="false">
      <c r="A1238" s="15" t="s">
        <v>4116</v>
      </c>
      <c r="B1238" s="15" t="s">
        <v>281</v>
      </c>
      <c r="C1238" s="15" t="s">
        <v>101</v>
      </c>
      <c r="D1238" s="15" t="s">
        <v>54</v>
      </c>
      <c r="E1238" s="15" t="s">
        <v>1294</v>
      </c>
      <c r="F1238" s="15" t="n">
        <v>24.035865</v>
      </c>
      <c r="G1238" s="15" t="n">
        <v>84.281135</v>
      </c>
      <c r="H1238" s="15" t="s">
        <v>4117</v>
      </c>
      <c r="I1238" s="15" t="s">
        <v>4118</v>
      </c>
      <c r="J1238" s="15" t="n">
        <v>4</v>
      </c>
      <c r="K1238" s="15" t="s">
        <v>71</v>
      </c>
      <c r="L1238" s="15" t="s">
        <v>60</v>
      </c>
      <c r="M1238" s="15" t="s">
        <v>60</v>
      </c>
      <c r="N1238" s="15" t="s">
        <v>61</v>
      </c>
      <c r="O1238" s="15" t="s">
        <v>62</v>
      </c>
      <c r="P1238" s="15" t="s">
        <v>32</v>
      </c>
      <c r="Q1238" s="15" t="s">
        <v>88</v>
      </c>
    </row>
    <row r="1239" customFormat="false" ht="15" hidden="false" customHeight="false" outlineLevel="0" collapsed="false">
      <c r="A1239" s="15" t="s">
        <v>4119</v>
      </c>
      <c r="B1239" s="15" t="s">
        <v>81</v>
      </c>
      <c r="C1239" s="15" t="s">
        <v>144</v>
      </c>
      <c r="D1239" s="15" t="s">
        <v>145</v>
      </c>
      <c r="E1239" s="15" t="s">
        <v>146</v>
      </c>
      <c r="F1239" s="15" t="n">
        <v>22.52871</v>
      </c>
      <c r="G1239" s="15" t="n">
        <v>84.326565</v>
      </c>
      <c r="H1239" s="15" t="s">
        <v>4120</v>
      </c>
      <c r="I1239" s="15" t="s">
        <v>4121</v>
      </c>
      <c r="J1239" s="15" t="n">
        <v>4.9</v>
      </c>
      <c r="K1239" s="15" t="s">
        <v>87</v>
      </c>
      <c r="L1239" s="15" t="s">
        <v>59</v>
      </c>
      <c r="M1239" s="15" t="s">
        <v>62</v>
      </c>
      <c r="N1239" s="15" t="s">
        <v>61</v>
      </c>
      <c r="O1239" s="15" t="s">
        <v>62</v>
      </c>
      <c r="P1239" s="15" t="s">
        <v>32</v>
      </c>
      <c r="Q1239" s="15" t="s">
        <v>63</v>
      </c>
    </row>
    <row r="1240" customFormat="false" ht="15" hidden="false" customHeight="false" outlineLevel="0" collapsed="false">
      <c r="A1240" s="15" t="s">
        <v>4122</v>
      </c>
      <c r="B1240" s="15" t="s">
        <v>297</v>
      </c>
      <c r="C1240" s="15" t="s">
        <v>53</v>
      </c>
      <c r="D1240" s="15" t="s">
        <v>67</v>
      </c>
      <c r="E1240" s="15" t="s">
        <v>759</v>
      </c>
      <c r="F1240" s="15" t="n">
        <v>22.173244</v>
      </c>
      <c r="G1240" s="15" t="n">
        <v>84.693553</v>
      </c>
      <c r="H1240" s="15" t="s">
        <v>4123</v>
      </c>
      <c r="I1240" s="15" t="s">
        <v>4124</v>
      </c>
      <c r="J1240" s="15" t="n">
        <v>4.4</v>
      </c>
      <c r="K1240" s="15" t="s">
        <v>58</v>
      </c>
      <c r="L1240" s="15" t="s">
        <v>62</v>
      </c>
      <c r="M1240" s="15" t="s">
        <v>62</v>
      </c>
      <c r="N1240" s="15" t="s">
        <v>61</v>
      </c>
      <c r="O1240" s="15" t="s">
        <v>62</v>
      </c>
      <c r="P1240" s="15" t="s">
        <v>32</v>
      </c>
      <c r="Q1240" s="15" t="s">
        <v>88</v>
      </c>
    </row>
    <row r="1241" customFormat="false" ht="15" hidden="false" customHeight="false" outlineLevel="0" collapsed="false">
      <c r="A1241" s="15" t="s">
        <v>4125</v>
      </c>
      <c r="B1241" s="15" t="s">
        <v>248</v>
      </c>
      <c r="C1241" s="15" t="s">
        <v>133</v>
      </c>
      <c r="D1241" s="15" t="s">
        <v>158</v>
      </c>
      <c r="E1241" s="15" t="s">
        <v>198</v>
      </c>
      <c r="F1241" s="15" t="n">
        <v>22.418731</v>
      </c>
      <c r="G1241" s="15" t="n">
        <v>85.704506</v>
      </c>
      <c r="H1241" s="15" t="s">
        <v>4126</v>
      </c>
      <c r="I1241" s="15" t="s">
        <v>4127</v>
      </c>
      <c r="J1241" s="15" t="n">
        <v>4.4</v>
      </c>
      <c r="K1241" s="15" t="s">
        <v>58</v>
      </c>
      <c r="L1241" s="15" t="s">
        <v>59</v>
      </c>
      <c r="M1241" s="15" t="s">
        <v>62</v>
      </c>
      <c r="N1241" s="15" t="s">
        <v>61</v>
      </c>
      <c r="O1241" s="15" t="s">
        <v>62</v>
      </c>
      <c r="P1241" s="15" t="s">
        <v>32</v>
      </c>
      <c r="Q1241" s="15" t="s">
        <v>88</v>
      </c>
    </row>
    <row r="1242" customFormat="false" ht="15" hidden="false" customHeight="false" outlineLevel="0" collapsed="false">
      <c r="A1242" s="15" t="s">
        <v>4128</v>
      </c>
      <c r="B1242" s="15" t="s">
        <v>297</v>
      </c>
      <c r="C1242" s="15" t="s">
        <v>175</v>
      </c>
      <c r="D1242" s="15" t="s">
        <v>164</v>
      </c>
      <c r="E1242" s="15" t="s">
        <v>1857</v>
      </c>
      <c r="F1242" s="15" t="n">
        <v>24.729686</v>
      </c>
      <c r="G1242" s="15" t="n">
        <v>83.942299</v>
      </c>
      <c r="H1242" s="15" t="s">
        <v>4129</v>
      </c>
      <c r="I1242" s="15" t="s">
        <v>4130</v>
      </c>
      <c r="J1242" s="15" t="n">
        <v>4.9</v>
      </c>
      <c r="K1242" s="15" t="s">
        <v>98</v>
      </c>
      <c r="L1242" s="15" t="s">
        <v>62</v>
      </c>
      <c r="M1242" s="15" t="s">
        <v>62</v>
      </c>
      <c r="N1242" s="15" t="s">
        <v>61</v>
      </c>
      <c r="O1242" s="15" t="s">
        <v>62</v>
      </c>
      <c r="P1242" s="15" t="s">
        <v>32</v>
      </c>
      <c r="Q1242" s="15" t="s">
        <v>63</v>
      </c>
    </row>
    <row r="1243" customFormat="false" ht="15" hidden="false" customHeight="false" outlineLevel="0" collapsed="false">
      <c r="A1243" s="15" t="s">
        <v>4131</v>
      </c>
      <c r="B1243" s="15" t="s">
        <v>197</v>
      </c>
      <c r="C1243" s="15" t="s">
        <v>101</v>
      </c>
      <c r="D1243" s="15" t="s">
        <v>152</v>
      </c>
      <c r="E1243" s="15" t="s">
        <v>664</v>
      </c>
      <c r="F1243" s="15" t="n">
        <v>23.826355</v>
      </c>
      <c r="G1243" s="15" t="n">
        <v>83.970554</v>
      </c>
      <c r="H1243" s="15" t="s">
        <v>4132</v>
      </c>
      <c r="I1243" s="15" t="s">
        <v>4133</v>
      </c>
      <c r="J1243" s="15" t="n">
        <v>3.8</v>
      </c>
      <c r="K1243" s="15" t="s">
        <v>98</v>
      </c>
      <c r="L1243" s="15" t="s">
        <v>60</v>
      </c>
      <c r="M1243" s="15" t="s">
        <v>60</v>
      </c>
      <c r="N1243" s="15" t="s">
        <v>61</v>
      </c>
      <c r="O1243" s="15" t="s">
        <v>62</v>
      </c>
      <c r="P1243" s="15" t="s">
        <v>32</v>
      </c>
      <c r="Q1243" s="15" t="s">
        <v>72</v>
      </c>
    </row>
    <row r="1244" customFormat="false" ht="15" hidden="false" customHeight="false" outlineLevel="0" collapsed="false">
      <c r="A1244" s="15" t="s">
        <v>4134</v>
      </c>
      <c r="B1244" s="15" t="s">
        <v>150</v>
      </c>
      <c r="C1244" s="15" t="s">
        <v>202</v>
      </c>
      <c r="D1244" s="15" t="s">
        <v>181</v>
      </c>
      <c r="E1244" s="15" t="s">
        <v>3177</v>
      </c>
      <c r="F1244" s="15" t="n">
        <v>24.532697</v>
      </c>
      <c r="G1244" s="15" t="n">
        <v>84.970065</v>
      </c>
      <c r="H1244" s="15" t="s">
        <v>4135</v>
      </c>
      <c r="I1244" s="15" t="s">
        <v>4136</v>
      </c>
      <c r="J1244" s="15" t="n">
        <v>3.5</v>
      </c>
      <c r="K1244" s="15" t="s">
        <v>87</v>
      </c>
      <c r="L1244" s="15" t="s">
        <v>62</v>
      </c>
      <c r="M1244" s="15" t="s">
        <v>62</v>
      </c>
      <c r="N1244" s="15" t="s">
        <v>61</v>
      </c>
      <c r="O1244" s="15" t="s">
        <v>62</v>
      </c>
      <c r="P1244" s="15" t="s">
        <v>32</v>
      </c>
      <c r="Q1244" s="15" t="s">
        <v>72</v>
      </c>
    </row>
    <row r="1245" customFormat="false" ht="15" hidden="false" customHeight="false" outlineLevel="0" collapsed="false">
      <c r="A1245" s="15" t="s">
        <v>4137</v>
      </c>
      <c r="B1245" s="15" t="s">
        <v>377</v>
      </c>
      <c r="C1245" s="15" t="s">
        <v>66</v>
      </c>
      <c r="D1245" s="15" t="s">
        <v>67</v>
      </c>
      <c r="E1245" s="15" t="s">
        <v>68</v>
      </c>
      <c r="F1245" s="15" t="n">
        <v>22.511144</v>
      </c>
      <c r="G1245" s="15" t="n">
        <v>84.485622</v>
      </c>
      <c r="H1245" s="15" t="s">
        <v>4138</v>
      </c>
      <c r="I1245" s="15" t="s">
        <v>4139</v>
      </c>
      <c r="J1245" s="15" t="n">
        <v>3.7</v>
      </c>
      <c r="K1245" s="15" t="s">
        <v>87</v>
      </c>
      <c r="L1245" s="15" t="s">
        <v>59</v>
      </c>
      <c r="M1245" s="15" t="s">
        <v>60</v>
      </c>
      <c r="N1245" s="15" t="s">
        <v>61</v>
      </c>
      <c r="O1245" s="15" t="s">
        <v>62</v>
      </c>
      <c r="P1245" s="15" t="s">
        <v>32</v>
      </c>
      <c r="Q1245" s="15" t="s">
        <v>72</v>
      </c>
    </row>
    <row r="1246" customFormat="false" ht="15" hidden="false" customHeight="false" outlineLevel="0" collapsed="false">
      <c r="A1246" s="15" t="s">
        <v>4140</v>
      </c>
      <c r="B1246" s="15" t="s">
        <v>52</v>
      </c>
      <c r="C1246" s="15" t="s">
        <v>138</v>
      </c>
      <c r="D1246" s="15" t="s">
        <v>67</v>
      </c>
      <c r="E1246" s="15" t="s">
        <v>139</v>
      </c>
      <c r="F1246" s="15" t="n">
        <v>23.22957</v>
      </c>
      <c r="G1246" s="15" t="n">
        <v>86.497874</v>
      </c>
      <c r="H1246" s="15" t="s">
        <v>4141</v>
      </c>
      <c r="I1246" s="15" t="s">
        <v>4142</v>
      </c>
      <c r="J1246" s="15" t="n">
        <v>3.9</v>
      </c>
      <c r="K1246" s="15" t="s">
        <v>87</v>
      </c>
      <c r="L1246" s="15" t="s">
        <v>60</v>
      </c>
      <c r="M1246" s="15" t="s">
        <v>62</v>
      </c>
      <c r="N1246" s="15" t="s">
        <v>61</v>
      </c>
      <c r="O1246" s="15" t="s">
        <v>62</v>
      </c>
      <c r="P1246" s="15" t="s">
        <v>32</v>
      </c>
      <c r="Q1246" s="15" t="s">
        <v>72</v>
      </c>
    </row>
    <row r="1247" customFormat="false" ht="15" hidden="false" customHeight="false" outlineLevel="0" collapsed="false">
      <c r="A1247" s="15" t="s">
        <v>4143</v>
      </c>
      <c r="B1247" s="15" t="s">
        <v>186</v>
      </c>
      <c r="C1247" s="15" t="s">
        <v>66</v>
      </c>
      <c r="D1247" s="15" t="s">
        <v>207</v>
      </c>
      <c r="E1247" s="15" t="s">
        <v>1605</v>
      </c>
      <c r="F1247" s="15" t="n">
        <v>22.98267</v>
      </c>
      <c r="G1247" s="15" t="n">
        <v>86.131657</v>
      </c>
      <c r="H1247" s="15" t="s">
        <v>4144</v>
      </c>
      <c r="I1247" s="15" t="s">
        <v>4145</v>
      </c>
      <c r="J1247" s="15" t="n">
        <v>4.6</v>
      </c>
      <c r="K1247" s="15" t="s">
        <v>71</v>
      </c>
      <c r="L1247" s="15" t="s">
        <v>62</v>
      </c>
      <c r="M1247" s="15" t="s">
        <v>62</v>
      </c>
      <c r="N1247" s="15" t="s">
        <v>61</v>
      </c>
      <c r="O1247" s="15" t="s">
        <v>62</v>
      </c>
      <c r="P1247" s="15" t="s">
        <v>32</v>
      </c>
      <c r="Q1247" s="15" t="s">
        <v>63</v>
      </c>
    </row>
    <row r="1248" customFormat="false" ht="15" hidden="false" customHeight="false" outlineLevel="0" collapsed="false">
      <c r="A1248" s="15" t="s">
        <v>4146</v>
      </c>
      <c r="B1248" s="15" t="s">
        <v>309</v>
      </c>
      <c r="C1248" s="15" t="s">
        <v>82</v>
      </c>
      <c r="D1248" s="15" t="s">
        <v>164</v>
      </c>
      <c r="E1248" s="15" t="s">
        <v>953</v>
      </c>
      <c r="F1248" s="15" t="n">
        <v>23.993242</v>
      </c>
      <c r="G1248" s="15" t="n">
        <v>85.912782</v>
      </c>
      <c r="H1248" s="15" t="s">
        <v>4147</v>
      </c>
      <c r="I1248" s="15" t="s">
        <v>4148</v>
      </c>
      <c r="J1248" s="15" t="n">
        <v>4.4</v>
      </c>
      <c r="K1248" s="15" t="s">
        <v>71</v>
      </c>
      <c r="L1248" s="15" t="s">
        <v>60</v>
      </c>
      <c r="M1248" s="15" t="s">
        <v>60</v>
      </c>
      <c r="N1248" s="15" t="s">
        <v>61</v>
      </c>
      <c r="O1248" s="15" t="s">
        <v>62</v>
      </c>
      <c r="P1248" s="15" t="s">
        <v>32</v>
      </c>
      <c r="Q1248" s="15" t="s">
        <v>88</v>
      </c>
    </row>
    <row r="1249" customFormat="false" ht="15" hidden="false" customHeight="false" outlineLevel="0" collapsed="false">
      <c r="A1249" s="15" t="s">
        <v>4149</v>
      </c>
      <c r="B1249" s="15" t="s">
        <v>115</v>
      </c>
      <c r="C1249" s="15" t="s">
        <v>138</v>
      </c>
      <c r="D1249" s="15" t="s">
        <v>76</v>
      </c>
      <c r="E1249" s="15" t="s">
        <v>463</v>
      </c>
      <c r="F1249" s="15" t="n">
        <v>23.417262</v>
      </c>
      <c r="G1249" s="15" t="n">
        <v>85.383668</v>
      </c>
      <c r="H1249" s="15" t="s">
        <v>4150</v>
      </c>
      <c r="I1249" s="15" t="s">
        <v>4151</v>
      </c>
      <c r="J1249" s="15" t="n">
        <v>3.8</v>
      </c>
      <c r="K1249" s="15" t="s">
        <v>58</v>
      </c>
      <c r="L1249" s="15" t="s">
        <v>59</v>
      </c>
      <c r="M1249" s="15" t="s">
        <v>60</v>
      </c>
      <c r="N1249" s="15" t="s">
        <v>61</v>
      </c>
      <c r="O1249" s="15" t="s">
        <v>62</v>
      </c>
      <c r="P1249" s="15" t="s">
        <v>32</v>
      </c>
      <c r="Q1249" s="15" t="s">
        <v>72</v>
      </c>
    </row>
    <row r="1250" customFormat="false" ht="15" hidden="false" customHeight="false" outlineLevel="0" collapsed="false">
      <c r="A1250" s="15" t="s">
        <v>4152</v>
      </c>
      <c r="B1250" s="15" t="s">
        <v>100</v>
      </c>
      <c r="C1250" s="15" t="s">
        <v>350</v>
      </c>
      <c r="D1250" s="15" t="s">
        <v>152</v>
      </c>
      <c r="E1250" s="15" t="s">
        <v>921</v>
      </c>
      <c r="F1250" s="15" t="n">
        <v>24.720338</v>
      </c>
      <c r="G1250" s="15" t="n">
        <v>86.585926</v>
      </c>
      <c r="H1250" s="15" t="s">
        <v>4153</v>
      </c>
      <c r="I1250" s="15" t="s">
        <v>4154</v>
      </c>
      <c r="J1250" s="15" t="n">
        <v>4.2</v>
      </c>
      <c r="K1250" s="15" t="s">
        <v>98</v>
      </c>
      <c r="L1250" s="15" t="s">
        <v>62</v>
      </c>
      <c r="M1250" s="15" t="s">
        <v>60</v>
      </c>
      <c r="N1250" s="15" t="s">
        <v>61</v>
      </c>
      <c r="O1250" s="15" t="s">
        <v>62</v>
      </c>
      <c r="P1250" s="15" t="s">
        <v>32</v>
      </c>
      <c r="Q1250" s="15" t="s">
        <v>88</v>
      </c>
    </row>
    <row r="1251" customFormat="false" ht="15" hidden="false" customHeight="false" outlineLevel="0" collapsed="false">
      <c r="A1251" s="15" t="s">
        <v>4155</v>
      </c>
      <c r="B1251" s="15" t="s">
        <v>65</v>
      </c>
      <c r="C1251" s="15" t="s">
        <v>110</v>
      </c>
      <c r="D1251" s="15" t="s">
        <v>76</v>
      </c>
      <c r="E1251" s="15" t="s">
        <v>504</v>
      </c>
      <c r="F1251" s="15" t="n">
        <v>22.90017</v>
      </c>
      <c r="G1251" s="15" t="n">
        <v>87.159049</v>
      </c>
      <c r="H1251" s="15" t="s">
        <v>4156</v>
      </c>
      <c r="I1251" s="15" t="s">
        <v>4157</v>
      </c>
      <c r="J1251" s="15" t="n">
        <v>3.7</v>
      </c>
      <c r="K1251" s="15" t="s">
        <v>71</v>
      </c>
      <c r="L1251" s="15" t="s">
        <v>59</v>
      </c>
      <c r="M1251" s="15" t="s">
        <v>62</v>
      </c>
      <c r="N1251" s="15" t="s">
        <v>61</v>
      </c>
      <c r="O1251" s="15" t="s">
        <v>62</v>
      </c>
      <c r="P1251" s="15" t="s">
        <v>32</v>
      </c>
      <c r="Q1251" s="15" t="s">
        <v>72</v>
      </c>
    </row>
    <row r="1252" customFormat="false" ht="15" hidden="false" customHeight="false" outlineLevel="0" collapsed="false">
      <c r="A1252" s="15" t="s">
        <v>4158</v>
      </c>
      <c r="B1252" s="15" t="s">
        <v>309</v>
      </c>
      <c r="C1252" s="15" t="s">
        <v>187</v>
      </c>
      <c r="D1252" s="15" t="s">
        <v>67</v>
      </c>
      <c r="E1252" s="15" t="s">
        <v>470</v>
      </c>
      <c r="F1252" s="15" t="n">
        <v>22.234539</v>
      </c>
      <c r="G1252" s="15" t="n">
        <v>84.765167</v>
      </c>
      <c r="H1252" s="15" t="s">
        <v>4159</v>
      </c>
      <c r="I1252" s="15" t="s">
        <v>4160</v>
      </c>
      <c r="J1252" s="15" t="n">
        <v>3.9</v>
      </c>
      <c r="K1252" s="15" t="s">
        <v>71</v>
      </c>
      <c r="L1252" s="15" t="s">
        <v>60</v>
      </c>
      <c r="M1252" s="15" t="s">
        <v>62</v>
      </c>
      <c r="N1252" s="15" t="s">
        <v>61</v>
      </c>
      <c r="O1252" s="15" t="s">
        <v>62</v>
      </c>
      <c r="P1252" s="15" t="s">
        <v>32</v>
      </c>
      <c r="Q1252" s="15" t="s">
        <v>72</v>
      </c>
    </row>
    <row r="1253" customFormat="false" ht="15" hidden="false" customHeight="false" outlineLevel="0" collapsed="false">
      <c r="A1253" s="15" t="s">
        <v>4161</v>
      </c>
      <c r="B1253" s="15" t="s">
        <v>163</v>
      </c>
      <c r="C1253" s="15" t="s">
        <v>144</v>
      </c>
      <c r="D1253" s="15" t="s">
        <v>67</v>
      </c>
      <c r="E1253" s="15" t="s">
        <v>1280</v>
      </c>
      <c r="F1253" s="15" t="n">
        <v>22.519838</v>
      </c>
      <c r="G1253" s="15" t="n">
        <v>85.6273</v>
      </c>
      <c r="H1253" s="15" t="s">
        <v>4162</v>
      </c>
      <c r="I1253" s="15" t="s">
        <v>4163</v>
      </c>
      <c r="J1253" s="15" t="n">
        <v>4.1</v>
      </c>
      <c r="K1253" s="15" t="s">
        <v>58</v>
      </c>
      <c r="L1253" s="15" t="s">
        <v>60</v>
      </c>
      <c r="M1253" s="15" t="s">
        <v>62</v>
      </c>
      <c r="N1253" s="15" t="s">
        <v>61</v>
      </c>
      <c r="O1253" s="15" t="s">
        <v>62</v>
      </c>
      <c r="P1253" s="15" t="s">
        <v>32</v>
      </c>
      <c r="Q1253" s="15" t="s">
        <v>88</v>
      </c>
    </row>
    <row r="1254" customFormat="false" ht="15" hidden="false" customHeight="false" outlineLevel="0" collapsed="false">
      <c r="A1254" s="15" t="s">
        <v>4164</v>
      </c>
      <c r="B1254" s="15" t="s">
        <v>248</v>
      </c>
      <c r="C1254" s="15" t="s">
        <v>243</v>
      </c>
      <c r="D1254" s="15" t="s">
        <v>83</v>
      </c>
      <c r="E1254" s="15" t="s">
        <v>3564</v>
      </c>
      <c r="F1254" s="15" t="n">
        <v>22.817966</v>
      </c>
      <c r="G1254" s="15" t="n">
        <v>84.14061</v>
      </c>
      <c r="H1254" s="15" t="s">
        <v>4165</v>
      </c>
      <c r="I1254" s="15" t="s">
        <v>4166</v>
      </c>
      <c r="J1254" s="15" t="n">
        <v>4.7</v>
      </c>
      <c r="K1254" s="15" t="s">
        <v>58</v>
      </c>
      <c r="L1254" s="15" t="s">
        <v>60</v>
      </c>
      <c r="M1254" s="15" t="s">
        <v>62</v>
      </c>
      <c r="N1254" s="15" t="s">
        <v>61</v>
      </c>
      <c r="O1254" s="15" t="s">
        <v>62</v>
      </c>
      <c r="P1254" s="15" t="s">
        <v>32</v>
      </c>
      <c r="Q1254" s="15" t="s">
        <v>63</v>
      </c>
    </row>
    <row r="1255" customFormat="false" ht="15" hidden="false" customHeight="false" outlineLevel="0" collapsed="false">
      <c r="A1255" s="15" t="s">
        <v>4167</v>
      </c>
      <c r="B1255" s="15" t="s">
        <v>52</v>
      </c>
      <c r="C1255" s="15" t="s">
        <v>138</v>
      </c>
      <c r="D1255" s="15" t="s">
        <v>216</v>
      </c>
      <c r="E1255" s="15" t="s">
        <v>217</v>
      </c>
      <c r="F1255" s="15" t="n">
        <v>23.805441</v>
      </c>
      <c r="G1255" s="15" t="n">
        <v>85.646507</v>
      </c>
      <c r="H1255" s="15" t="s">
        <v>4168</v>
      </c>
      <c r="I1255" s="15" t="s">
        <v>4169</v>
      </c>
      <c r="J1255" s="15" t="n">
        <v>3.7</v>
      </c>
      <c r="K1255" s="15" t="s">
        <v>87</v>
      </c>
      <c r="L1255" s="15" t="s">
        <v>59</v>
      </c>
      <c r="M1255" s="15" t="s">
        <v>62</v>
      </c>
      <c r="N1255" s="15" t="s">
        <v>61</v>
      </c>
      <c r="O1255" s="15" t="s">
        <v>62</v>
      </c>
      <c r="P1255" s="15" t="s">
        <v>32</v>
      </c>
      <c r="Q1255" s="15" t="s">
        <v>72</v>
      </c>
    </row>
    <row r="1256" customFormat="false" ht="15" hidden="false" customHeight="false" outlineLevel="0" collapsed="false">
      <c r="A1256" s="15" t="s">
        <v>4170</v>
      </c>
      <c r="B1256" s="15" t="s">
        <v>309</v>
      </c>
      <c r="C1256" s="15" t="s">
        <v>243</v>
      </c>
      <c r="D1256" s="15" t="s">
        <v>158</v>
      </c>
      <c r="E1256" s="15" t="s">
        <v>334</v>
      </c>
      <c r="F1256" s="15" t="n">
        <v>22.003129</v>
      </c>
      <c r="G1256" s="15" t="n">
        <v>84.680034</v>
      </c>
      <c r="H1256" s="15" t="s">
        <v>4171</v>
      </c>
      <c r="I1256" s="15" t="s">
        <v>4172</v>
      </c>
      <c r="J1256" s="15" t="n">
        <v>3.8</v>
      </c>
      <c r="K1256" s="15" t="s">
        <v>98</v>
      </c>
      <c r="L1256" s="15" t="s">
        <v>60</v>
      </c>
      <c r="M1256" s="15" t="s">
        <v>60</v>
      </c>
      <c r="N1256" s="15" t="s">
        <v>61</v>
      </c>
      <c r="O1256" s="15" t="s">
        <v>62</v>
      </c>
      <c r="P1256" s="15" t="s">
        <v>32</v>
      </c>
      <c r="Q1256" s="15" t="s">
        <v>72</v>
      </c>
    </row>
    <row r="1257" customFormat="false" ht="15" hidden="false" customHeight="false" outlineLevel="0" collapsed="false">
      <c r="A1257" s="15" t="s">
        <v>4173</v>
      </c>
      <c r="B1257" s="15" t="s">
        <v>163</v>
      </c>
      <c r="C1257" s="15" t="s">
        <v>221</v>
      </c>
      <c r="D1257" s="15" t="s">
        <v>83</v>
      </c>
      <c r="E1257" s="15" t="s">
        <v>261</v>
      </c>
      <c r="F1257" s="15" t="n">
        <v>24.331454</v>
      </c>
      <c r="G1257" s="15" t="n">
        <v>85.993318</v>
      </c>
      <c r="H1257" s="15" t="s">
        <v>4174</v>
      </c>
      <c r="I1257" s="15" t="s">
        <v>4175</v>
      </c>
      <c r="J1257" s="15" t="n">
        <v>4.9</v>
      </c>
      <c r="K1257" s="15" t="s">
        <v>98</v>
      </c>
      <c r="L1257" s="15" t="s">
        <v>59</v>
      </c>
      <c r="M1257" s="15" t="s">
        <v>62</v>
      </c>
      <c r="N1257" s="15" t="s">
        <v>61</v>
      </c>
      <c r="O1257" s="15" t="s">
        <v>62</v>
      </c>
      <c r="P1257" s="15" t="s">
        <v>32</v>
      </c>
      <c r="Q1257" s="15" t="s">
        <v>63</v>
      </c>
    </row>
    <row r="1258" customFormat="false" ht="15" hidden="false" customHeight="false" outlineLevel="0" collapsed="false">
      <c r="A1258" s="15" t="s">
        <v>4176</v>
      </c>
      <c r="B1258" s="15" t="s">
        <v>115</v>
      </c>
      <c r="C1258" s="15" t="s">
        <v>202</v>
      </c>
      <c r="D1258" s="15" t="s">
        <v>207</v>
      </c>
      <c r="E1258" s="15" t="s">
        <v>1902</v>
      </c>
      <c r="F1258" s="15" t="n">
        <v>24.621671</v>
      </c>
      <c r="G1258" s="15" t="n">
        <v>84.45384</v>
      </c>
      <c r="H1258" s="15" t="s">
        <v>4177</v>
      </c>
      <c r="I1258" s="15" t="s">
        <v>4178</v>
      </c>
      <c r="J1258" s="15" t="n">
        <v>4.1</v>
      </c>
      <c r="K1258" s="15" t="s">
        <v>87</v>
      </c>
      <c r="L1258" s="15" t="s">
        <v>62</v>
      </c>
      <c r="M1258" s="15" t="s">
        <v>60</v>
      </c>
      <c r="N1258" s="15" t="s">
        <v>61</v>
      </c>
      <c r="O1258" s="15" t="s">
        <v>62</v>
      </c>
      <c r="P1258" s="15" t="s">
        <v>32</v>
      </c>
      <c r="Q1258" s="15" t="s">
        <v>88</v>
      </c>
    </row>
    <row r="1259" customFormat="false" ht="15" hidden="false" customHeight="false" outlineLevel="0" collapsed="false">
      <c r="A1259" s="15" t="s">
        <v>4179</v>
      </c>
      <c r="B1259" s="15" t="s">
        <v>373</v>
      </c>
      <c r="C1259" s="15" t="s">
        <v>144</v>
      </c>
      <c r="D1259" s="15" t="s">
        <v>158</v>
      </c>
      <c r="E1259" s="15" t="s">
        <v>3126</v>
      </c>
      <c r="F1259" s="15" t="n">
        <v>23.298455</v>
      </c>
      <c r="G1259" s="15" t="n">
        <v>86.309733</v>
      </c>
      <c r="H1259" s="15" t="s">
        <v>4180</v>
      </c>
      <c r="I1259" s="15" t="s">
        <v>4181</v>
      </c>
      <c r="J1259" s="15" t="n">
        <v>4.7</v>
      </c>
      <c r="K1259" s="15" t="s">
        <v>87</v>
      </c>
      <c r="L1259" s="15" t="s">
        <v>62</v>
      </c>
      <c r="M1259" s="15" t="s">
        <v>60</v>
      </c>
      <c r="N1259" s="15" t="s">
        <v>61</v>
      </c>
      <c r="O1259" s="15" t="s">
        <v>62</v>
      </c>
      <c r="P1259" s="15" t="s">
        <v>32</v>
      </c>
      <c r="Q1259" s="15" t="s">
        <v>63</v>
      </c>
    </row>
    <row r="1260" customFormat="false" ht="15" hidden="false" customHeight="false" outlineLevel="0" collapsed="false">
      <c r="A1260" s="15" t="s">
        <v>4182</v>
      </c>
      <c r="B1260" s="15" t="s">
        <v>157</v>
      </c>
      <c r="C1260" s="15" t="s">
        <v>151</v>
      </c>
      <c r="D1260" s="15" t="s">
        <v>54</v>
      </c>
      <c r="E1260" s="15" t="s">
        <v>1528</v>
      </c>
      <c r="F1260" s="15" t="n">
        <v>22.931643</v>
      </c>
      <c r="G1260" s="15" t="n">
        <v>86.499347</v>
      </c>
      <c r="H1260" s="15" t="s">
        <v>4183</v>
      </c>
      <c r="I1260" s="15" t="s">
        <v>4184</v>
      </c>
      <c r="J1260" s="15" t="n">
        <v>4.3</v>
      </c>
      <c r="K1260" s="15" t="s">
        <v>87</v>
      </c>
      <c r="L1260" s="15" t="s">
        <v>60</v>
      </c>
      <c r="M1260" s="15" t="s">
        <v>60</v>
      </c>
      <c r="N1260" s="15" t="s">
        <v>61</v>
      </c>
      <c r="O1260" s="15" t="s">
        <v>62</v>
      </c>
      <c r="P1260" s="15" t="s">
        <v>32</v>
      </c>
      <c r="Q1260" s="15" t="s">
        <v>88</v>
      </c>
    </row>
    <row r="1261" customFormat="false" ht="15" hidden="false" customHeight="false" outlineLevel="0" collapsed="false">
      <c r="A1261" s="15" t="s">
        <v>4185</v>
      </c>
      <c r="B1261" s="15" t="s">
        <v>163</v>
      </c>
      <c r="C1261" s="15" t="s">
        <v>175</v>
      </c>
      <c r="D1261" s="15" t="s">
        <v>181</v>
      </c>
      <c r="E1261" s="15" t="s">
        <v>2165</v>
      </c>
      <c r="F1261" s="15" t="n">
        <v>24.382186</v>
      </c>
      <c r="G1261" s="15" t="n">
        <v>83.95278</v>
      </c>
      <c r="H1261" s="15" t="s">
        <v>4186</v>
      </c>
      <c r="I1261" s="15" t="s">
        <v>4187</v>
      </c>
      <c r="J1261" s="15" t="n">
        <v>4.4</v>
      </c>
      <c r="K1261" s="15" t="s">
        <v>98</v>
      </c>
      <c r="L1261" s="15" t="s">
        <v>59</v>
      </c>
      <c r="M1261" s="15" t="s">
        <v>60</v>
      </c>
      <c r="N1261" s="15" t="s">
        <v>61</v>
      </c>
      <c r="O1261" s="15" t="s">
        <v>62</v>
      </c>
      <c r="P1261" s="15" t="s">
        <v>32</v>
      </c>
      <c r="Q1261" s="15" t="s">
        <v>88</v>
      </c>
    </row>
    <row r="1262" customFormat="false" ht="15" hidden="false" customHeight="false" outlineLevel="0" collapsed="false">
      <c r="A1262" s="15" t="s">
        <v>4188</v>
      </c>
      <c r="B1262" s="15" t="s">
        <v>281</v>
      </c>
      <c r="C1262" s="15" t="s">
        <v>126</v>
      </c>
      <c r="D1262" s="15" t="s">
        <v>164</v>
      </c>
      <c r="E1262" s="15" t="s">
        <v>1183</v>
      </c>
      <c r="F1262" s="15" t="n">
        <v>24.40576</v>
      </c>
      <c r="G1262" s="15" t="n">
        <v>83.243656</v>
      </c>
      <c r="H1262" s="15" t="s">
        <v>4189</v>
      </c>
      <c r="I1262" s="15" t="s">
        <v>4190</v>
      </c>
      <c r="J1262" s="15" t="n">
        <v>3.8</v>
      </c>
      <c r="K1262" s="15" t="s">
        <v>58</v>
      </c>
      <c r="L1262" s="15" t="s">
        <v>59</v>
      </c>
      <c r="M1262" s="15" t="s">
        <v>60</v>
      </c>
      <c r="N1262" s="15" t="s">
        <v>61</v>
      </c>
      <c r="O1262" s="15" t="s">
        <v>62</v>
      </c>
      <c r="P1262" s="15" t="s">
        <v>32</v>
      </c>
      <c r="Q1262" s="15" t="s">
        <v>72</v>
      </c>
    </row>
    <row r="1263" customFormat="false" ht="15" hidden="false" customHeight="false" outlineLevel="0" collapsed="false">
      <c r="A1263" s="15" t="s">
        <v>4191</v>
      </c>
      <c r="B1263" s="15" t="s">
        <v>81</v>
      </c>
      <c r="C1263" s="15" t="s">
        <v>350</v>
      </c>
      <c r="D1263" s="15" t="s">
        <v>76</v>
      </c>
      <c r="E1263" s="15" t="s">
        <v>351</v>
      </c>
      <c r="F1263" s="15" t="n">
        <v>24.67942</v>
      </c>
      <c r="G1263" s="15" t="n">
        <v>83.790459</v>
      </c>
      <c r="H1263" s="15" t="s">
        <v>4192</v>
      </c>
      <c r="I1263" s="15" t="s">
        <v>4193</v>
      </c>
      <c r="J1263" s="15" t="n">
        <v>4.1</v>
      </c>
      <c r="K1263" s="15" t="s">
        <v>71</v>
      </c>
      <c r="L1263" s="15" t="s">
        <v>60</v>
      </c>
      <c r="M1263" s="15" t="s">
        <v>62</v>
      </c>
      <c r="N1263" s="15" t="s">
        <v>61</v>
      </c>
      <c r="O1263" s="15" t="s">
        <v>62</v>
      </c>
      <c r="P1263" s="15" t="s">
        <v>32</v>
      </c>
      <c r="Q1263" s="15" t="s">
        <v>88</v>
      </c>
    </row>
    <row r="1264" customFormat="false" ht="15" hidden="false" customHeight="false" outlineLevel="0" collapsed="false">
      <c r="A1264" s="15" t="s">
        <v>4194</v>
      </c>
      <c r="B1264" s="15" t="s">
        <v>100</v>
      </c>
      <c r="C1264" s="15" t="s">
        <v>144</v>
      </c>
      <c r="D1264" s="15" t="s">
        <v>67</v>
      </c>
      <c r="E1264" s="15" t="s">
        <v>1280</v>
      </c>
      <c r="F1264" s="15" t="n">
        <v>24.06889</v>
      </c>
      <c r="G1264" s="15" t="n">
        <v>85.013334</v>
      </c>
      <c r="H1264" s="15" t="s">
        <v>4195</v>
      </c>
      <c r="I1264" s="15" t="s">
        <v>4196</v>
      </c>
      <c r="J1264" s="15" t="n">
        <v>4.4</v>
      </c>
      <c r="K1264" s="15" t="s">
        <v>58</v>
      </c>
      <c r="L1264" s="15" t="s">
        <v>62</v>
      </c>
      <c r="M1264" s="15" t="s">
        <v>60</v>
      </c>
      <c r="N1264" s="15" t="s">
        <v>61</v>
      </c>
      <c r="O1264" s="15" t="s">
        <v>62</v>
      </c>
      <c r="P1264" s="15" t="s">
        <v>32</v>
      </c>
      <c r="Q1264" s="15" t="s">
        <v>88</v>
      </c>
    </row>
    <row r="1265" customFormat="false" ht="15" hidden="false" customHeight="false" outlineLevel="0" collapsed="false">
      <c r="A1265" s="15" t="s">
        <v>4197</v>
      </c>
      <c r="B1265" s="15" t="s">
        <v>115</v>
      </c>
      <c r="C1265" s="15" t="s">
        <v>82</v>
      </c>
      <c r="D1265" s="15" t="s">
        <v>127</v>
      </c>
      <c r="E1265" s="15" t="s">
        <v>1719</v>
      </c>
      <c r="F1265" s="15" t="n">
        <v>22.895806</v>
      </c>
      <c r="G1265" s="15" t="n">
        <v>86.082005</v>
      </c>
      <c r="H1265" s="15" t="s">
        <v>4198</v>
      </c>
      <c r="I1265" s="15" t="s">
        <v>4199</v>
      </c>
      <c r="J1265" s="15" t="n">
        <v>3.5</v>
      </c>
      <c r="K1265" s="15" t="s">
        <v>87</v>
      </c>
      <c r="L1265" s="15" t="s">
        <v>60</v>
      </c>
      <c r="M1265" s="15" t="s">
        <v>62</v>
      </c>
      <c r="N1265" s="15" t="s">
        <v>61</v>
      </c>
      <c r="O1265" s="15" t="s">
        <v>62</v>
      </c>
      <c r="P1265" s="15" t="s">
        <v>32</v>
      </c>
      <c r="Q1265" s="15" t="s">
        <v>72</v>
      </c>
    </row>
    <row r="1266" customFormat="false" ht="15" hidden="false" customHeight="false" outlineLevel="0" collapsed="false">
      <c r="A1266" s="15" t="s">
        <v>4200</v>
      </c>
      <c r="B1266" s="15" t="s">
        <v>373</v>
      </c>
      <c r="C1266" s="15" t="s">
        <v>192</v>
      </c>
      <c r="D1266" s="15" t="s">
        <v>216</v>
      </c>
      <c r="E1266" s="15" t="s">
        <v>1840</v>
      </c>
      <c r="F1266" s="15" t="n">
        <v>22.798727</v>
      </c>
      <c r="G1266" s="15" t="n">
        <v>85.462468</v>
      </c>
      <c r="H1266" s="15" t="s">
        <v>4201</v>
      </c>
      <c r="I1266" s="15" t="s">
        <v>4202</v>
      </c>
      <c r="J1266" s="15" t="n">
        <v>3.6</v>
      </c>
      <c r="K1266" s="15" t="s">
        <v>98</v>
      </c>
      <c r="L1266" s="15" t="s">
        <v>60</v>
      </c>
      <c r="M1266" s="15" t="s">
        <v>62</v>
      </c>
      <c r="N1266" s="15" t="s">
        <v>61</v>
      </c>
      <c r="O1266" s="15" t="s">
        <v>62</v>
      </c>
      <c r="P1266" s="15" t="s">
        <v>32</v>
      </c>
      <c r="Q1266" s="15" t="s">
        <v>72</v>
      </c>
    </row>
    <row r="1267" customFormat="false" ht="15" hidden="false" customHeight="false" outlineLevel="0" collapsed="false">
      <c r="A1267" s="15" t="s">
        <v>4203</v>
      </c>
      <c r="B1267" s="15" t="s">
        <v>297</v>
      </c>
      <c r="C1267" s="15" t="s">
        <v>110</v>
      </c>
      <c r="D1267" s="15" t="s">
        <v>158</v>
      </c>
      <c r="E1267" s="15" t="s">
        <v>519</v>
      </c>
      <c r="F1267" s="15" t="n">
        <v>23.518342</v>
      </c>
      <c r="G1267" s="15" t="n">
        <v>86.960491</v>
      </c>
      <c r="H1267" s="15" t="s">
        <v>4204</v>
      </c>
      <c r="I1267" s="15" t="s">
        <v>4205</v>
      </c>
      <c r="J1267" s="15" t="n">
        <v>3.6</v>
      </c>
      <c r="K1267" s="15" t="s">
        <v>87</v>
      </c>
      <c r="L1267" s="15" t="s">
        <v>62</v>
      </c>
      <c r="M1267" s="15" t="s">
        <v>60</v>
      </c>
      <c r="N1267" s="15" t="s">
        <v>61</v>
      </c>
      <c r="O1267" s="15" t="s">
        <v>62</v>
      </c>
      <c r="P1267" s="15" t="s">
        <v>32</v>
      </c>
      <c r="Q1267" s="15" t="s">
        <v>72</v>
      </c>
    </row>
    <row r="1268" customFormat="false" ht="15" hidden="false" customHeight="false" outlineLevel="0" collapsed="false">
      <c r="A1268" s="15" t="s">
        <v>4206</v>
      </c>
      <c r="B1268" s="15" t="s">
        <v>197</v>
      </c>
      <c r="C1268" s="15" t="s">
        <v>243</v>
      </c>
      <c r="D1268" s="15" t="s">
        <v>170</v>
      </c>
      <c r="E1268" s="15" t="s">
        <v>994</v>
      </c>
      <c r="F1268" s="15" t="n">
        <v>23.585334</v>
      </c>
      <c r="G1268" s="15" t="n">
        <v>85.298717</v>
      </c>
      <c r="H1268" s="15" t="s">
        <v>4207</v>
      </c>
      <c r="I1268" s="15" t="s">
        <v>4208</v>
      </c>
      <c r="J1268" s="15" t="n">
        <v>4.7</v>
      </c>
      <c r="K1268" s="15" t="s">
        <v>58</v>
      </c>
      <c r="L1268" s="15" t="s">
        <v>62</v>
      </c>
      <c r="M1268" s="15" t="s">
        <v>60</v>
      </c>
      <c r="N1268" s="15" t="s">
        <v>61</v>
      </c>
      <c r="O1268" s="15" t="s">
        <v>62</v>
      </c>
      <c r="P1268" s="15" t="s">
        <v>32</v>
      </c>
      <c r="Q1268" s="15" t="s">
        <v>63</v>
      </c>
    </row>
    <row r="1269" customFormat="false" ht="15" hidden="false" customHeight="false" outlineLevel="0" collapsed="false">
      <c r="A1269" s="15" t="s">
        <v>4209</v>
      </c>
      <c r="B1269" s="15" t="s">
        <v>377</v>
      </c>
      <c r="C1269" s="15" t="s">
        <v>144</v>
      </c>
      <c r="D1269" s="15" t="s">
        <v>67</v>
      </c>
      <c r="E1269" s="15" t="s">
        <v>1280</v>
      </c>
      <c r="F1269" s="15" t="n">
        <v>22.667796</v>
      </c>
      <c r="G1269" s="15" t="n">
        <v>85.779034</v>
      </c>
      <c r="H1269" s="15" t="s">
        <v>4210</v>
      </c>
      <c r="I1269" s="15" t="s">
        <v>4211</v>
      </c>
      <c r="J1269" s="15" t="n">
        <v>3.5</v>
      </c>
      <c r="K1269" s="15" t="s">
        <v>98</v>
      </c>
      <c r="L1269" s="15" t="s">
        <v>60</v>
      </c>
      <c r="M1269" s="15" t="s">
        <v>62</v>
      </c>
      <c r="N1269" s="15" t="s">
        <v>61</v>
      </c>
      <c r="O1269" s="15" t="s">
        <v>62</v>
      </c>
      <c r="P1269" s="15" t="s">
        <v>32</v>
      </c>
      <c r="Q1269" s="15" t="s">
        <v>72</v>
      </c>
    </row>
    <row r="1270" customFormat="false" ht="15" hidden="false" customHeight="false" outlineLevel="0" collapsed="false">
      <c r="A1270" s="15" t="s">
        <v>4212</v>
      </c>
      <c r="B1270" s="15" t="s">
        <v>157</v>
      </c>
      <c r="C1270" s="15" t="s">
        <v>234</v>
      </c>
      <c r="D1270" s="15" t="s">
        <v>127</v>
      </c>
      <c r="E1270" s="15" t="s">
        <v>282</v>
      </c>
      <c r="F1270" s="15" t="n">
        <v>24.813263</v>
      </c>
      <c r="G1270" s="15" t="n">
        <v>83.750692</v>
      </c>
      <c r="H1270" s="15" t="s">
        <v>4213</v>
      </c>
      <c r="I1270" s="15" t="s">
        <v>4214</v>
      </c>
      <c r="J1270" s="15" t="n">
        <v>4</v>
      </c>
      <c r="K1270" s="15" t="s">
        <v>71</v>
      </c>
      <c r="L1270" s="15" t="s">
        <v>62</v>
      </c>
      <c r="M1270" s="15" t="s">
        <v>60</v>
      </c>
      <c r="N1270" s="15" t="s">
        <v>61</v>
      </c>
      <c r="O1270" s="15" t="s">
        <v>62</v>
      </c>
      <c r="P1270" s="15" t="s">
        <v>32</v>
      </c>
      <c r="Q1270" s="15" t="s">
        <v>88</v>
      </c>
    </row>
    <row r="1271" customFormat="false" ht="15" hidden="false" customHeight="false" outlineLevel="0" collapsed="false">
      <c r="A1271" s="15" t="s">
        <v>4215</v>
      </c>
      <c r="B1271" s="15" t="s">
        <v>65</v>
      </c>
      <c r="C1271" s="15" t="s">
        <v>126</v>
      </c>
      <c r="D1271" s="15" t="s">
        <v>145</v>
      </c>
      <c r="E1271" s="15" t="s">
        <v>834</v>
      </c>
      <c r="F1271" s="15" t="n">
        <v>22.153885</v>
      </c>
      <c r="G1271" s="15" t="n">
        <v>84.000498</v>
      </c>
      <c r="H1271" s="15" t="s">
        <v>4216</v>
      </c>
      <c r="I1271" s="15" t="s">
        <v>4217</v>
      </c>
      <c r="J1271" s="15" t="n">
        <v>3.8</v>
      </c>
      <c r="K1271" s="15" t="s">
        <v>58</v>
      </c>
      <c r="L1271" s="15" t="s">
        <v>60</v>
      </c>
      <c r="M1271" s="15" t="s">
        <v>62</v>
      </c>
      <c r="N1271" s="15" t="s">
        <v>61</v>
      </c>
      <c r="O1271" s="15" t="s">
        <v>62</v>
      </c>
      <c r="P1271" s="15" t="s">
        <v>32</v>
      </c>
      <c r="Q1271" s="15" t="s">
        <v>72</v>
      </c>
    </row>
    <row r="1272" customFormat="false" ht="15" hidden="false" customHeight="false" outlineLevel="0" collapsed="false">
      <c r="A1272" s="15" t="s">
        <v>4218</v>
      </c>
      <c r="B1272" s="15" t="s">
        <v>81</v>
      </c>
      <c r="C1272" s="15" t="s">
        <v>120</v>
      </c>
      <c r="D1272" s="15" t="s">
        <v>181</v>
      </c>
      <c r="E1272" s="15" t="s">
        <v>2074</v>
      </c>
      <c r="F1272" s="15" t="n">
        <v>22.442538</v>
      </c>
      <c r="G1272" s="15" t="n">
        <v>84.051113</v>
      </c>
      <c r="H1272" s="15" t="s">
        <v>4219</v>
      </c>
      <c r="I1272" s="15" t="s">
        <v>4220</v>
      </c>
      <c r="J1272" s="15" t="n">
        <v>3.5</v>
      </c>
      <c r="K1272" s="15" t="s">
        <v>87</v>
      </c>
      <c r="L1272" s="15" t="s">
        <v>60</v>
      </c>
      <c r="M1272" s="15" t="s">
        <v>60</v>
      </c>
      <c r="N1272" s="15" t="s">
        <v>61</v>
      </c>
      <c r="O1272" s="15" t="s">
        <v>62</v>
      </c>
      <c r="P1272" s="15" t="s">
        <v>32</v>
      </c>
      <c r="Q1272" s="15" t="s">
        <v>72</v>
      </c>
    </row>
    <row r="1273" customFormat="false" ht="15" hidden="false" customHeight="false" outlineLevel="0" collapsed="false">
      <c r="A1273" s="15" t="s">
        <v>4221</v>
      </c>
      <c r="B1273" s="15" t="s">
        <v>281</v>
      </c>
      <c r="C1273" s="15" t="s">
        <v>187</v>
      </c>
      <c r="D1273" s="15" t="s">
        <v>181</v>
      </c>
      <c r="E1273" s="15" t="s">
        <v>615</v>
      </c>
      <c r="F1273" s="15" t="n">
        <v>22.554758</v>
      </c>
      <c r="G1273" s="15" t="n">
        <v>85.630474</v>
      </c>
      <c r="H1273" s="15" t="s">
        <v>4222</v>
      </c>
      <c r="I1273" s="15" t="s">
        <v>4223</v>
      </c>
      <c r="J1273" s="15" t="n">
        <v>3.8</v>
      </c>
      <c r="K1273" s="15" t="s">
        <v>58</v>
      </c>
      <c r="L1273" s="15" t="s">
        <v>59</v>
      </c>
      <c r="M1273" s="15" t="s">
        <v>60</v>
      </c>
      <c r="N1273" s="15" t="s">
        <v>61</v>
      </c>
      <c r="O1273" s="15" t="s">
        <v>62</v>
      </c>
      <c r="P1273" s="15" t="s">
        <v>32</v>
      </c>
      <c r="Q1273" s="15" t="s">
        <v>72</v>
      </c>
    </row>
    <row r="1274" customFormat="false" ht="15" hidden="false" customHeight="false" outlineLevel="0" collapsed="false">
      <c r="A1274" s="15" t="s">
        <v>4224</v>
      </c>
      <c r="B1274" s="15" t="s">
        <v>65</v>
      </c>
      <c r="C1274" s="15" t="s">
        <v>350</v>
      </c>
      <c r="D1274" s="15" t="s">
        <v>83</v>
      </c>
      <c r="E1274" s="15" t="s">
        <v>819</v>
      </c>
      <c r="F1274" s="15" t="n">
        <v>24.853204</v>
      </c>
      <c r="G1274" s="15" t="n">
        <v>85.887385</v>
      </c>
      <c r="H1274" s="15" t="s">
        <v>4225</v>
      </c>
      <c r="I1274" s="15" t="s">
        <v>4226</v>
      </c>
      <c r="J1274" s="15" t="n">
        <v>4.1</v>
      </c>
      <c r="K1274" s="15" t="s">
        <v>58</v>
      </c>
      <c r="L1274" s="15" t="s">
        <v>60</v>
      </c>
      <c r="M1274" s="15" t="s">
        <v>62</v>
      </c>
      <c r="N1274" s="15" t="s">
        <v>61</v>
      </c>
      <c r="O1274" s="15" t="s">
        <v>62</v>
      </c>
      <c r="P1274" s="15" t="s">
        <v>32</v>
      </c>
      <c r="Q1274" s="15" t="s">
        <v>88</v>
      </c>
    </row>
    <row r="1275" customFormat="false" ht="15" hidden="false" customHeight="false" outlineLevel="0" collapsed="false">
      <c r="A1275" s="15" t="s">
        <v>4227</v>
      </c>
      <c r="B1275" s="15" t="s">
        <v>90</v>
      </c>
      <c r="C1275" s="15" t="s">
        <v>175</v>
      </c>
      <c r="D1275" s="15" t="s">
        <v>76</v>
      </c>
      <c r="E1275" s="15" t="s">
        <v>551</v>
      </c>
      <c r="F1275" s="15" t="n">
        <v>23.660621</v>
      </c>
      <c r="G1275" s="15" t="n">
        <v>86.189092</v>
      </c>
      <c r="H1275" s="15" t="s">
        <v>4228</v>
      </c>
      <c r="I1275" s="15" t="s">
        <v>4229</v>
      </c>
      <c r="J1275" s="15" t="n">
        <v>4.5</v>
      </c>
      <c r="K1275" s="15" t="s">
        <v>87</v>
      </c>
      <c r="L1275" s="15" t="s">
        <v>60</v>
      </c>
      <c r="M1275" s="15" t="s">
        <v>60</v>
      </c>
      <c r="N1275" s="15" t="s">
        <v>61</v>
      </c>
      <c r="O1275" s="15" t="s">
        <v>62</v>
      </c>
      <c r="P1275" s="15" t="s">
        <v>32</v>
      </c>
      <c r="Q1275" s="15" t="s">
        <v>63</v>
      </c>
    </row>
    <row r="1276" customFormat="false" ht="15" hidden="false" customHeight="false" outlineLevel="0" collapsed="false">
      <c r="A1276" s="15" t="s">
        <v>4230</v>
      </c>
      <c r="B1276" s="15" t="s">
        <v>52</v>
      </c>
      <c r="C1276" s="15" t="s">
        <v>151</v>
      </c>
      <c r="D1276" s="15" t="s">
        <v>67</v>
      </c>
      <c r="E1276" s="15" t="s">
        <v>660</v>
      </c>
      <c r="F1276" s="15" t="n">
        <v>23.65054</v>
      </c>
      <c r="G1276" s="15" t="n">
        <v>86.737522</v>
      </c>
      <c r="H1276" s="15" t="s">
        <v>4231</v>
      </c>
      <c r="I1276" s="15" t="s">
        <v>4232</v>
      </c>
      <c r="J1276" s="15" t="n">
        <v>3.8</v>
      </c>
      <c r="K1276" s="15" t="s">
        <v>58</v>
      </c>
      <c r="L1276" s="15" t="s">
        <v>62</v>
      </c>
      <c r="M1276" s="15" t="s">
        <v>62</v>
      </c>
      <c r="N1276" s="15" t="s">
        <v>61</v>
      </c>
      <c r="O1276" s="15" t="s">
        <v>62</v>
      </c>
      <c r="P1276" s="15" t="s">
        <v>32</v>
      </c>
      <c r="Q1276" s="15" t="s">
        <v>72</v>
      </c>
    </row>
    <row r="1277" customFormat="false" ht="15" hidden="false" customHeight="false" outlineLevel="0" collapsed="false">
      <c r="A1277" s="15" t="s">
        <v>4233</v>
      </c>
      <c r="B1277" s="15" t="s">
        <v>90</v>
      </c>
      <c r="C1277" s="15" t="s">
        <v>243</v>
      </c>
      <c r="D1277" s="15" t="s">
        <v>164</v>
      </c>
      <c r="E1277" s="15" t="s">
        <v>430</v>
      </c>
      <c r="F1277" s="15" t="n">
        <v>23.115715</v>
      </c>
      <c r="G1277" s="15" t="n">
        <v>84.509435</v>
      </c>
      <c r="H1277" s="15" t="s">
        <v>4234</v>
      </c>
      <c r="I1277" s="15" t="s">
        <v>4235</v>
      </c>
      <c r="J1277" s="15" t="n">
        <v>4.4</v>
      </c>
      <c r="K1277" s="15" t="s">
        <v>71</v>
      </c>
      <c r="L1277" s="15" t="s">
        <v>59</v>
      </c>
      <c r="M1277" s="15" t="s">
        <v>60</v>
      </c>
      <c r="N1277" s="15" t="s">
        <v>61</v>
      </c>
      <c r="O1277" s="15" t="s">
        <v>62</v>
      </c>
      <c r="P1277" s="15" t="s">
        <v>32</v>
      </c>
      <c r="Q1277" s="15" t="s">
        <v>88</v>
      </c>
    </row>
    <row r="1278" customFormat="false" ht="15" hidden="false" customHeight="false" outlineLevel="0" collapsed="false">
      <c r="A1278" s="15" t="s">
        <v>4236</v>
      </c>
      <c r="B1278" s="15" t="s">
        <v>157</v>
      </c>
      <c r="C1278" s="15" t="s">
        <v>66</v>
      </c>
      <c r="D1278" s="15" t="s">
        <v>83</v>
      </c>
      <c r="E1278" s="15" t="s">
        <v>4237</v>
      </c>
      <c r="F1278" s="15" t="n">
        <v>22.271785</v>
      </c>
      <c r="G1278" s="15" t="n">
        <v>83.201083</v>
      </c>
      <c r="H1278" s="15" t="s">
        <v>4238</v>
      </c>
      <c r="I1278" s="15" t="s">
        <v>4239</v>
      </c>
      <c r="J1278" s="15" t="n">
        <v>4.4</v>
      </c>
      <c r="K1278" s="15" t="s">
        <v>58</v>
      </c>
      <c r="L1278" s="15" t="s">
        <v>60</v>
      </c>
      <c r="M1278" s="15" t="s">
        <v>60</v>
      </c>
      <c r="N1278" s="15" t="s">
        <v>61</v>
      </c>
      <c r="O1278" s="15" t="s">
        <v>62</v>
      </c>
      <c r="P1278" s="15" t="s">
        <v>32</v>
      </c>
      <c r="Q1278" s="15" t="s">
        <v>88</v>
      </c>
    </row>
    <row r="1279" customFormat="false" ht="15" hidden="false" customHeight="false" outlineLevel="0" collapsed="false">
      <c r="A1279" s="15" t="s">
        <v>4240</v>
      </c>
      <c r="B1279" s="15" t="s">
        <v>309</v>
      </c>
      <c r="C1279" s="15" t="s">
        <v>187</v>
      </c>
      <c r="D1279" s="15" t="s">
        <v>158</v>
      </c>
      <c r="E1279" s="15" t="s">
        <v>1850</v>
      </c>
      <c r="F1279" s="15" t="n">
        <v>22.110614</v>
      </c>
      <c r="G1279" s="15" t="n">
        <v>84.061235</v>
      </c>
      <c r="H1279" s="15" t="s">
        <v>4241</v>
      </c>
      <c r="I1279" s="15" t="s">
        <v>4242</v>
      </c>
      <c r="J1279" s="15" t="n">
        <v>5</v>
      </c>
      <c r="K1279" s="15" t="s">
        <v>58</v>
      </c>
      <c r="L1279" s="15" t="s">
        <v>60</v>
      </c>
      <c r="M1279" s="15" t="s">
        <v>60</v>
      </c>
      <c r="N1279" s="15" t="s">
        <v>61</v>
      </c>
      <c r="O1279" s="15" t="s">
        <v>62</v>
      </c>
      <c r="P1279" s="15" t="s">
        <v>32</v>
      </c>
      <c r="Q1279" s="15" t="s">
        <v>63</v>
      </c>
    </row>
    <row r="1280" customFormat="false" ht="15" hidden="false" customHeight="false" outlineLevel="0" collapsed="false">
      <c r="A1280" s="15" t="s">
        <v>4243</v>
      </c>
      <c r="B1280" s="15" t="s">
        <v>65</v>
      </c>
      <c r="C1280" s="15" t="s">
        <v>138</v>
      </c>
      <c r="D1280" s="15" t="s">
        <v>76</v>
      </c>
      <c r="E1280" s="15" t="s">
        <v>463</v>
      </c>
      <c r="F1280" s="15" t="n">
        <v>22.054978</v>
      </c>
      <c r="G1280" s="15" t="n">
        <v>83.680306</v>
      </c>
      <c r="H1280" s="15" t="s">
        <v>4244</v>
      </c>
      <c r="I1280" s="15" t="s">
        <v>4245</v>
      </c>
      <c r="J1280" s="15" t="n">
        <v>3.9</v>
      </c>
      <c r="K1280" s="15" t="s">
        <v>58</v>
      </c>
      <c r="L1280" s="15" t="s">
        <v>59</v>
      </c>
      <c r="M1280" s="15" t="s">
        <v>62</v>
      </c>
      <c r="N1280" s="15" t="s">
        <v>61</v>
      </c>
      <c r="O1280" s="15" t="s">
        <v>62</v>
      </c>
      <c r="P1280" s="15" t="s">
        <v>32</v>
      </c>
      <c r="Q1280" s="15" t="s">
        <v>72</v>
      </c>
    </row>
    <row r="1281" customFormat="false" ht="15" hidden="false" customHeight="false" outlineLevel="0" collapsed="false">
      <c r="A1281" s="15" t="s">
        <v>4246</v>
      </c>
      <c r="B1281" s="15" t="s">
        <v>143</v>
      </c>
      <c r="C1281" s="15" t="s">
        <v>75</v>
      </c>
      <c r="D1281" s="15" t="s">
        <v>158</v>
      </c>
      <c r="E1281" s="15" t="s">
        <v>159</v>
      </c>
      <c r="F1281" s="15" t="n">
        <v>22.208286</v>
      </c>
      <c r="G1281" s="15" t="n">
        <v>84.139211</v>
      </c>
      <c r="H1281" s="15" t="s">
        <v>4247</v>
      </c>
      <c r="I1281" s="15" t="s">
        <v>4248</v>
      </c>
      <c r="J1281" s="15" t="n">
        <v>4.5</v>
      </c>
      <c r="K1281" s="15" t="s">
        <v>58</v>
      </c>
      <c r="L1281" s="15" t="s">
        <v>59</v>
      </c>
      <c r="M1281" s="15" t="s">
        <v>60</v>
      </c>
      <c r="N1281" s="15" t="s">
        <v>61</v>
      </c>
      <c r="O1281" s="15" t="s">
        <v>62</v>
      </c>
      <c r="P1281" s="15" t="s">
        <v>32</v>
      </c>
      <c r="Q1281" s="15" t="s">
        <v>63</v>
      </c>
    </row>
    <row r="1282" customFormat="false" ht="15" hidden="false" customHeight="false" outlineLevel="0" collapsed="false">
      <c r="A1282" s="15" t="s">
        <v>4249</v>
      </c>
      <c r="B1282" s="15" t="s">
        <v>297</v>
      </c>
      <c r="C1282" s="15" t="s">
        <v>175</v>
      </c>
      <c r="D1282" s="15" t="s">
        <v>158</v>
      </c>
      <c r="E1282" s="15" t="s">
        <v>298</v>
      </c>
      <c r="F1282" s="15" t="n">
        <v>23.142617</v>
      </c>
      <c r="G1282" s="15" t="n">
        <v>84.7097</v>
      </c>
      <c r="H1282" s="15" t="s">
        <v>4250</v>
      </c>
      <c r="I1282" s="15" t="s">
        <v>4251</v>
      </c>
      <c r="J1282" s="15" t="n">
        <v>4.2</v>
      </c>
      <c r="K1282" s="15" t="s">
        <v>71</v>
      </c>
      <c r="L1282" s="15" t="s">
        <v>62</v>
      </c>
      <c r="M1282" s="15" t="s">
        <v>62</v>
      </c>
      <c r="N1282" s="15" t="s">
        <v>61</v>
      </c>
      <c r="O1282" s="15" t="s">
        <v>62</v>
      </c>
      <c r="P1282" s="15" t="s">
        <v>32</v>
      </c>
      <c r="Q1282" s="15" t="s">
        <v>88</v>
      </c>
    </row>
    <row r="1283" customFormat="false" ht="15" hidden="false" customHeight="false" outlineLevel="0" collapsed="false">
      <c r="A1283" s="15" t="s">
        <v>4252</v>
      </c>
      <c r="B1283" s="15" t="s">
        <v>186</v>
      </c>
      <c r="C1283" s="15" t="s">
        <v>66</v>
      </c>
      <c r="D1283" s="15" t="s">
        <v>76</v>
      </c>
      <c r="E1283" s="15" t="s">
        <v>116</v>
      </c>
      <c r="F1283" s="15" t="n">
        <v>24.579127</v>
      </c>
      <c r="G1283" s="15" t="n">
        <v>86.039607</v>
      </c>
      <c r="H1283" s="15" t="s">
        <v>4253</v>
      </c>
      <c r="I1283" s="15" t="s">
        <v>4254</v>
      </c>
      <c r="J1283" s="15" t="n">
        <v>4.2</v>
      </c>
      <c r="K1283" s="15" t="s">
        <v>58</v>
      </c>
      <c r="L1283" s="15" t="s">
        <v>59</v>
      </c>
      <c r="M1283" s="15" t="s">
        <v>60</v>
      </c>
      <c r="N1283" s="15" t="s">
        <v>61</v>
      </c>
      <c r="O1283" s="15" t="s">
        <v>62</v>
      </c>
      <c r="P1283" s="15" t="s">
        <v>32</v>
      </c>
      <c r="Q1283" s="15" t="s">
        <v>88</v>
      </c>
    </row>
    <row r="1284" customFormat="false" ht="15" hidden="false" customHeight="false" outlineLevel="0" collapsed="false">
      <c r="A1284" s="15" t="s">
        <v>4255</v>
      </c>
      <c r="B1284" s="15" t="s">
        <v>157</v>
      </c>
      <c r="C1284" s="15" t="s">
        <v>350</v>
      </c>
      <c r="D1284" s="15" t="s">
        <v>76</v>
      </c>
      <c r="E1284" s="15" t="s">
        <v>351</v>
      </c>
      <c r="F1284" s="15" t="n">
        <v>21.955846</v>
      </c>
      <c r="G1284" s="15" t="n">
        <v>85.800729</v>
      </c>
      <c r="H1284" s="15" t="s">
        <v>4256</v>
      </c>
      <c r="I1284" s="15" t="s">
        <v>4257</v>
      </c>
      <c r="J1284" s="15" t="n">
        <v>4.8</v>
      </c>
      <c r="K1284" s="15" t="s">
        <v>71</v>
      </c>
      <c r="L1284" s="15" t="s">
        <v>62</v>
      </c>
      <c r="M1284" s="15" t="s">
        <v>62</v>
      </c>
      <c r="N1284" s="15" t="s">
        <v>61</v>
      </c>
      <c r="O1284" s="15" t="s">
        <v>62</v>
      </c>
      <c r="P1284" s="15" t="s">
        <v>32</v>
      </c>
      <c r="Q1284" s="15" t="s">
        <v>63</v>
      </c>
    </row>
    <row r="1285" customFormat="false" ht="15" hidden="false" customHeight="false" outlineLevel="0" collapsed="false">
      <c r="A1285" s="15" t="s">
        <v>4258</v>
      </c>
      <c r="B1285" s="15" t="s">
        <v>81</v>
      </c>
      <c r="C1285" s="15" t="s">
        <v>66</v>
      </c>
      <c r="D1285" s="15" t="s">
        <v>83</v>
      </c>
      <c r="E1285" s="15" t="s">
        <v>4237</v>
      </c>
      <c r="F1285" s="15" t="n">
        <v>23.051891</v>
      </c>
      <c r="G1285" s="15" t="n">
        <v>86.482857</v>
      </c>
      <c r="H1285" s="15" t="s">
        <v>4259</v>
      </c>
      <c r="I1285" s="15" t="s">
        <v>4260</v>
      </c>
      <c r="J1285" s="15" t="n">
        <v>3.7</v>
      </c>
      <c r="K1285" s="15" t="s">
        <v>98</v>
      </c>
      <c r="L1285" s="15" t="s">
        <v>60</v>
      </c>
      <c r="M1285" s="15" t="s">
        <v>60</v>
      </c>
      <c r="N1285" s="15" t="s">
        <v>61</v>
      </c>
      <c r="O1285" s="15" t="s">
        <v>62</v>
      </c>
      <c r="P1285" s="15" t="s">
        <v>32</v>
      </c>
      <c r="Q1285" s="15" t="s">
        <v>72</v>
      </c>
    </row>
    <row r="1286" customFormat="false" ht="15" hidden="false" customHeight="false" outlineLevel="0" collapsed="false">
      <c r="A1286" s="15" t="s">
        <v>4261</v>
      </c>
      <c r="B1286" s="15" t="s">
        <v>143</v>
      </c>
      <c r="C1286" s="15" t="s">
        <v>202</v>
      </c>
      <c r="D1286" s="15" t="s">
        <v>170</v>
      </c>
      <c r="E1286" s="15" t="s">
        <v>1162</v>
      </c>
      <c r="F1286" s="15" t="n">
        <v>23.06633</v>
      </c>
      <c r="G1286" s="15" t="n">
        <v>87.134051</v>
      </c>
      <c r="H1286" s="15" t="s">
        <v>4262</v>
      </c>
      <c r="I1286" s="15" t="s">
        <v>4263</v>
      </c>
      <c r="J1286" s="15" t="n">
        <v>3.9</v>
      </c>
      <c r="K1286" s="15" t="s">
        <v>71</v>
      </c>
      <c r="L1286" s="15" t="s">
        <v>59</v>
      </c>
      <c r="M1286" s="15" t="s">
        <v>60</v>
      </c>
      <c r="N1286" s="15" t="s">
        <v>61</v>
      </c>
      <c r="O1286" s="15" t="s">
        <v>62</v>
      </c>
      <c r="P1286" s="15" t="s">
        <v>32</v>
      </c>
      <c r="Q1286" s="15" t="s">
        <v>72</v>
      </c>
    </row>
    <row r="1287" customFormat="false" ht="15" hidden="false" customHeight="false" outlineLevel="0" collapsed="false">
      <c r="A1287" s="15" t="s">
        <v>4264</v>
      </c>
      <c r="B1287" s="15" t="s">
        <v>169</v>
      </c>
      <c r="C1287" s="15" t="s">
        <v>66</v>
      </c>
      <c r="D1287" s="15" t="s">
        <v>83</v>
      </c>
      <c r="E1287" s="15" t="s">
        <v>4237</v>
      </c>
      <c r="F1287" s="15" t="n">
        <v>22.709601</v>
      </c>
      <c r="G1287" s="15" t="n">
        <v>83.750566</v>
      </c>
      <c r="H1287" s="15" t="s">
        <v>4265</v>
      </c>
      <c r="I1287" s="15" t="s">
        <v>4266</v>
      </c>
      <c r="J1287" s="15" t="n">
        <v>4.5</v>
      </c>
      <c r="K1287" s="15" t="s">
        <v>98</v>
      </c>
      <c r="L1287" s="15" t="s">
        <v>62</v>
      </c>
      <c r="M1287" s="15" t="s">
        <v>60</v>
      </c>
      <c r="N1287" s="15" t="s">
        <v>61</v>
      </c>
      <c r="O1287" s="15" t="s">
        <v>62</v>
      </c>
      <c r="P1287" s="15" t="s">
        <v>32</v>
      </c>
      <c r="Q1287" s="15" t="s">
        <v>63</v>
      </c>
    </row>
    <row r="1288" customFormat="false" ht="15" hidden="false" customHeight="false" outlineLevel="0" collapsed="false">
      <c r="A1288" s="15" t="s">
        <v>4267</v>
      </c>
      <c r="B1288" s="15" t="s">
        <v>52</v>
      </c>
      <c r="C1288" s="15" t="s">
        <v>110</v>
      </c>
      <c r="D1288" s="15" t="s">
        <v>83</v>
      </c>
      <c r="E1288" s="15" t="s">
        <v>3704</v>
      </c>
      <c r="F1288" s="15" t="n">
        <v>22.97495</v>
      </c>
      <c r="G1288" s="15" t="n">
        <v>85.73079</v>
      </c>
      <c r="H1288" s="15" t="s">
        <v>4268</v>
      </c>
      <c r="I1288" s="15" t="s">
        <v>4269</v>
      </c>
      <c r="J1288" s="15" t="n">
        <v>3.7</v>
      </c>
      <c r="K1288" s="15" t="s">
        <v>98</v>
      </c>
      <c r="L1288" s="15" t="s">
        <v>62</v>
      </c>
      <c r="M1288" s="15" t="s">
        <v>60</v>
      </c>
      <c r="N1288" s="15" t="s">
        <v>61</v>
      </c>
      <c r="O1288" s="15" t="s">
        <v>62</v>
      </c>
      <c r="P1288" s="15" t="s">
        <v>32</v>
      </c>
      <c r="Q1288" s="15" t="s">
        <v>72</v>
      </c>
    </row>
    <row r="1289" customFormat="false" ht="15" hidden="false" customHeight="false" outlineLevel="0" collapsed="false">
      <c r="A1289" s="15" t="s">
        <v>4270</v>
      </c>
      <c r="B1289" s="15" t="s">
        <v>169</v>
      </c>
      <c r="C1289" s="15" t="s">
        <v>53</v>
      </c>
      <c r="D1289" s="15" t="s">
        <v>145</v>
      </c>
      <c r="E1289" s="15" t="s">
        <v>2466</v>
      </c>
      <c r="F1289" s="15" t="n">
        <v>23.58199</v>
      </c>
      <c r="G1289" s="15" t="n">
        <v>85.278275</v>
      </c>
      <c r="H1289" s="15" t="s">
        <v>4271</v>
      </c>
      <c r="I1289" s="15" t="s">
        <v>4272</v>
      </c>
      <c r="J1289" s="15" t="n">
        <v>3.5</v>
      </c>
      <c r="K1289" s="15" t="s">
        <v>98</v>
      </c>
      <c r="L1289" s="15" t="s">
        <v>59</v>
      </c>
      <c r="M1289" s="15" t="s">
        <v>62</v>
      </c>
      <c r="N1289" s="15" t="s">
        <v>61</v>
      </c>
      <c r="O1289" s="15" t="s">
        <v>62</v>
      </c>
      <c r="P1289" s="15" t="s">
        <v>32</v>
      </c>
      <c r="Q1289" s="15" t="s">
        <v>72</v>
      </c>
    </row>
    <row r="1290" customFormat="false" ht="15" hidden="false" customHeight="false" outlineLevel="0" collapsed="false">
      <c r="A1290" s="15" t="s">
        <v>4273</v>
      </c>
      <c r="B1290" s="15" t="s">
        <v>248</v>
      </c>
      <c r="C1290" s="15" t="s">
        <v>243</v>
      </c>
      <c r="D1290" s="15" t="s">
        <v>158</v>
      </c>
      <c r="E1290" s="15" t="s">
        <v>334</v>
      </c>
      <c r="F1290" s="15" t="n">
        <v>22.926462</v>
      </c>
      <c r="G1290" s="15" t="n">
        <v>86.545875</v>
      </c>
      <c r="H1290" s="15" t="s">
        <v>4274</v>
      </c>
      <c r="I1290" s="15" t="s">
        <v>4275</v>
      </c>
      <c r="J1290" s="15" t="n">
        <v>4.3</v>
      </c>
      <c r="K1290" s="15" t="s">
        <v>71</v>
      </c>
      <c r="L1290" s="15" t="s">
        <v>62</v>
      </c>
      <c r="M1290" s="15" t="s">
        <v>60</v>
      </c>
      <c r="N1290" s="15" t="s">
        <v>61</v>
      </c>
      <c r="O1290" s="15" t="s">
        <v>62</v>
      </c>
      <c r="P1290" s="15" t="s">
        <v>32</v>
      </c>
      <c r="Q1290" s="15" t="s">
        <v>88</v>
      </c>
    </row>
    <row r="1291" customFormat="false" ht="15" hidden="false" customHeight="false" outlineLevel="0" collapsed="false">
      <c r="A1291" s="15" t="s">
        <v>4276</v>
      </c>
      <c r="B1291" s="15" t="s">
        <v>169</v>
      </c>
      <c r="C1291" s="15" t="s">
        <v>53</v>
      </c>
      <c r="D1291" s="15" t="s">
        <v>67</v>
      </c>
      <c r="E1291" s="15" t="s">
        <v>759</v>
      </c>
      <c r="F1291" s="15" t="n">
        <v>23.871408</v>
      </c>
      <c r="G1291" s="15" t="n">
        <v>85.014616</v>
      </c>
      <c r="H1291" s="15" t="s">
        <v>4277</v>
      </c>
      <c r="I1291" s="15" t="s">
        <v>4278</v>
      </c>
      <c r="J1291" s="15" t="n">
        <v>4.5</v>
      </c>
      <c r="K1291" s="15" t="s">
        <v>58</v>
      </c>
      <c r="L1291" s="15" t="s">
        <v>59</v>
      </c>
      <c r="M1291" s="15" t="s">
        <v>62</v>
      </c>
      <c r="N1291" s="15" t="s">
        <v>61</v>
      </c>
      <c r="O1291" s="15" t="s">
        <v>62</v>
      </c>
      <c r="P1291" s="15" t="s">
        <v>32</v>
      </c>
      <c r="Q1291" s="15" t="s">
        <v>63</v>
      </c>
    </row>
    <row r="1292" customFormat="false" ht="15" hidden="false" customHeight="false" outlineLevel="0" collapsed="false">
      <c r="A1292" s="15" t="s">
        <v>4279</v>
      </c>
      <c r="B1292" s="15" t="s">
        <v>297</v>
      </c>
      <c r="C1292" s="15" t="s">
        <v>66</v>
      </c>
      <c r="D1292" s="15" t="s">
        <v>164</v>
      </c>
      <c r="E1292" s="15" t="s">
        <v>293</v>
      </c>
      <c r="F1292" s="15" t="n">
        <v>24.800332</v>
      </c>
      <c r="G1292" s="15" t="n">
        <v>84.167333</v>
      </c>
      <c r="H1292" s="15" t="s">
        <v>4280</v>
      </c>
      <c r="I1292" s="15" t="s">
        <v>4281</v>
      </c>
      <c r="J1292" s="15" t="n">
        <v>4</v>
      </c>
      <c r="K1292" s="15" t="s">
        <v>58</v>
      </c>
      <c r="L1292" s="15" t="s">
        <v>62</v>
      </c>
      <c r="M1292" s="15" t="s">
        <v>62</v>
      </c>
      <c r="N1292" s="15" t="s">
        <v>61</v>
      </c>
      <c r="O1292" s="15" t="s">
        <v>62</v>
      </c>
      <c r="P1292" s="15" t="s">
        <v>32</v>
      </c>
      <c r="Q1292" s="15" t="s">
        <v>88</v>
      </c>
    </row>
    <row r="1293" customFormat="false" ht="15" hidden="false" customHeight="false" outlineLevel="0" collapsed="false">
      <c r="A1293" s="15" t="s">
        <v>4282</v>
      </c>
      <c r="B1293" s="15" t="s">
        <v>65</v>
      </c>
      <c r="C1293" s="15" t="s">
        <v>138</v>
      </c>
      <c r="D1293" s="15" t="s">
        <v>158</v>
      </c>
      <c r="E1293" s="15" t="s">
        <v>1694</v>
      </c>
      <c r="F1293" s="15" t="n">
        <v>22.571262</v>
      </c>
      <c r="G1293" s="15" t="n">
        <v>86.510626</v>
      </c>
      <c r="H1293" s="15" t="s">
        <v>4283</v>
      </c>
      <c r="I1293" s="15" t="s">
        <v>4284</v>
      </c>
      <c r="J1293" s="15" t="n">
        <v>3.6</v>
      </c>
      <c r="K1293" s="15" t="s">
        <v>58</v>
      </c>
      <c r="L1293" s="15" t="s">
        <v>60</v>
      </c>
      <c r="M1293" s="15" t="s">
        <v>60</v>
      </c>
      <c r="N1293" s="15" t="s">
        <v>61</v>
      </c>
      <c r="O1293" s="15" t="s">
        <v>62</v>
      </c>
      <c r="P1293" s="15" t="s">
        <v>32</v>
      </c>
      <c r="Q1293" s="15" t="s">
        <v>72</v>
      </c>
    </row>
    <row r="1294" customFormat="false" ht="15" hidden="false" customHeight="false" outlineLevel="0" collapsed="false">
      <c r="A1294" s="15" t="s">
        <v>4285</v>
      </c>
      <c r="B1294" s="15" t="s">
        <v>281</v>
      </c>
      <c r="C1294" s="15" t="s">
        <v>75</v>
      </c>
      <c r="D1294" s="15" t="s">
        <v>164</v>
      </c>
      <c r="E1294" s="15" t="s">
        <v>362</v>
      </c>
      <c r="F1294" s="15" t="n">
        <v>23.742683</v>
      </c>
      <c r="G1294" s="15" t="n">
        <v>84.572678</v>
      </c>
      <c r="H1294" s="15" t="s">
        <v>4286</v>
      </c>
      <c r="I1294" s="15" t="s">
        <v>4287</v>
      </c>
      <c r="J1294" s="15" t="n">
        <v>3.8</v>
      </c>
      <c r="K1294" s="15" t="s">
        <v>71</v>
      </c>
      <c r="L1294" s="15" t="s">
        <v>59</v>
      </c>
      <c r="M1294" s="15" t="s">
        <v>62</v>
      </c>
      <c r="N1294" s="15" t="s">
        <v>61</v>
      </c>
      <c r="O1294" s="15" t="s">
        <v>62</v>
      </c>
      <c r="P1294" s="15" t="s">
        <v>32</v>
      </c>
      <c r="Q1294" s="15" t="s">
        <v>72</v>
      </c>
    </row>
    <row r="1295" customFormat="false" ht="15" hidden="false" customHeight="false" outlineLevel="0" collapsed="false">
      <c r="A1295" s="15" t="s">
        <v>4288</v>
      </c>
      <c r="B1295" s="15" t="s">
        <v>115</v>
      </c>
      <c r="C1295" s="15" t="s">
        <v>192</v>
      </c>
      <c r="D1295" s="15" t="s">
        <v>207</v>
      </c>
      <c r="E1295" s="15" t="s">
        <v>590</v>
      </c>
      <c r="F1295" s="15" t="n">
        <v>22.908896</v>
      </c>
      <c r="G1295" s="15" t="n">
        <v>83.324161</v>
      </c>
      <c r="H1295" s="15" t="s">
        <v>4289</v>
      </c>
      <c r="I1295" s="15" t="s">
        <v>4290</v>
      </c>
      <c r="J1295" s="15" t="n">
        <v>4.2</v>
      </c>
      <c r="K1295" s="15" t="s">
        <v>58</v>
      </c>
      <c r="L1295" s="15" t="s">
        <v>60</v>
      </c>
      <c r="M1295" s="15" t="s">
        <v>60</v>
      </c>
      <c r="N1295" s="15" t="s">
        <v>61</v>
      </c>
      <c r="O1295" s="15" t="s">
        <v>62</v>
      </c>
      <c r="P1295" s="15" t="s">
        <v>32</v>
      </c>
      <c r="Q1295" s="15" t="s">
        <v>88</v>
      </c>
    </row>
    <row r="1296" customFormat="false" ht="15" hidden="false" customHeight="false" outlineLevel="0" collapsed="false">
      <c r="A1296" s="15" t="s">
        <v>4291</v>
      </c>
      <c r="B1296" s="15" t="s">
        <v>115</v>
      </c>
      <c r="C1296" s="15" t="s">
        <v>75</v>
      </c>
      <c r="D1296" s="15" t="s">
        <v>170</v>
      </c>
      <c r="E1296" s="15" t="s">
        <v>936</v>
      </c>
      <c r="F1296" s="15" t="n">
        <v>22.066015</v>
      </c>
      <c r="G1296" s="15" t="n">
        <v>85.149794</v>
      </c>
      <c r="H1296" s="15" t="s">
        <v>4292</v>
      </c>
      <c r="I1296" s="15" t="s">
        <v>4293</v>
      </c>
      <c r="J1296" s="15" t="n">
        <v>4.2</v>
      </c>
      <c r="K1296" s="15" t="s">
        <v>58</v>
      </c>
      <c r="L1296" s="15" t="s">
        <v>62</v>
      </c>
      <c r="M1296" s="15" t="s">
        <v>62</v>
      </c>
      <c r="N1296" s="15" t="s">
        <v>61</v>
      </c>
      <c r="O1296" s="15" t="s">
        <v>62</v>
      </c>
      <c r="P1296" s="15" t="s">
        <v>32</v>
      </c>
      <c r="Q1296" s="15" t="s">
        <v>88</v>
      </c>
    </row>
    <row r="1297" customFormat="false" ht="15" hidden="false" customHeight="false" outlineLevel="0" collapsed="false">
      <c r="A1297" s="15" t="s">
        <v>4294</v>
      </c>
      <c r="B1297" s="15" t="s">
        <v>281</v>
      </c>
      <c r="C1297" s="15" t="s">
        <v>221</v>
      </c>
      <c r="D1297" s="15" t="s">
        <v>67</v>
      </c>
      <c r="E1297" s="15" t="s">
        <v>222</v>
      </c>
      <c r="F1297" s="15" t="n">
        <v>23.760826</v>
      </c>
      <c r="G1297" s="15" t="n">
        <v>85.077118</v>
      </c>
      <c r="H1297" s="15" t="s">
        <v>4295</v>
      </c>
      <c r="I1297" s="15" t="s">
        <v>4296</v>
      </c>
      <c r="J1297" s="15" t="n">
        <v>4</v>
      </c>
      <c r="K1297" s="15" t="s">
        <v>71</v>
      </c>
      <c r="L1297" s="15" t="s">
        <v>62</v>
      </c>
      <c r="M1297" s="15" t="s">
        <v>60</v>
      </c>
      <c r="N1297" s="15" t="s">
        <v>61</v>
      </c>
      <c r="O1297" s="15" t="s">
        <v>62</v>
      </c>
      <c r="P1297" s="15" t="s">
        <v>32</v>
      </c>
      <c r="Q1297" s="15" t="s">
        <v>88</v>
      </c>
    </row>
    <row r="1298" customFormat="false" ht="15" hidden="false" customHeight="false" outlineLevel="0" collapsed="false">
      <c r="A1298" s="15" t="s">
        <v>4297</v>
      </c>
      <c r="B1298" s="15" t="s">
        <v>65</v>
      </c>
      <c r="C1298" s="15" t="s">
        <v>110</v>
      </c>
      <c r="D1298" s="15" t="s">
        <v>83</v>
      </c>
      <c r="E1298" s="15" t="s">
        <v>3704</v>
      </c>
      <c r="F1298" s="15" t="n">
        <v>24.53815</v>
      </c>
      <c r="G1298" s="15" t="n">
        <v>86.32334</v>
      </c>
      <c r="H1298" s="15" t="s">
        <v>4298</v>
      </c>
      <c r="I1298" s="15" t="s">
        <v>4299</v>
      </c>
      <c r="J1298" s="15" t="n">
        <v>4.2</v>
      </c>
      <c r="K1298" s="15" t="s">
        <v>71</v>
      </c>
      <c r="L1298" s="15" t="s">
        <v>60</v>
      </c>
      <c r="M1298" s="15" t="s">
        <v>60</v>
      </c>
      <c r="N1298" s="15" t="s">
        <v>61</v>
      </c>
      <c r="O1298" s="15" t="s">
        <v>62</v>
      </c>
      <c r="P1298" s="15" t="s">
        <v>32</v>
      </c>
      <c r="Q1298" s="15" t="s">
        <v>88</v>
      </c>
    </row>
    <row r="1299" customFormat="false" ht="15" hidden="false" customHeight="false" outlineLevel="0" collapsed="false">
      <c r="A1299" s="15" t="s">
        <v>4300</v>
      </c>
      <c r="B1299" s="15" t="s">
        <v>52</v>
      </c>
      <c r="C1299" s="15" t="s">
        <v>192</v>
      </c>
      <c r="D1299" s="15" t="s">
        <v>102</v>
      </c>
      <c r="E1299" s="15" t="s">
        <v>656</v>
      </c>
      <c r="F1299" s="15" t="n">
        <v>23.706983</v>
      </c>
      <c r="G1299" s="15" t="n">
        <v>85.992866</v>
      </c>
      <c r="H1299" s="15" t="s">
        <v>4301</v>
      </c>
      <c r="I1299" s="15" t="s">
        <v>4302</v>
      </c>
      <c r="J1299" s="15" t="n">
        <v>3.8</v>
      </c>
      <c r="K1299" s="15" t="s">
        <v>98</v>
      </c>
      <c r="L1299" s="15" t="s">
        <v>62</v>
      </c>
      <c r="M1299" s="15" t="s">
        <v>60</v>
      </c>
      <c r="N1299" s="15" t="s">
        <v>61</v>
      </c>
      <c r="O1299" s="15" t="s">
        <v>62</v>
      </c>
      <c r="P1299" s="15" t="s">
        <v>32</v>
      </c>
      <c r="Q1299" s="15" t="s">
        <v>72</v>
      </c>
    </row>
    <row r="1300" customFormat="false" ht="15" hidden="false" customHeight="false" outlineLevel="0" collapsed="false">
      <c r="A1300" s="15" t="s">
        <v>4303</v>
      </c>
      <c r="B1300" s="15" t="s">
        <v>248</v>
      </c>
      <c r="C1300" s="15" t="s">
        <v>126</v>
      </c>
      <c r="D1300" s="15" t="s">
        <v>158</v>
      </c>
      <c r="E1300" s="15" t="s">
        <v>1943</v>
      </c>
      <c r="F1300" s="15" t="n">
        <v>24.010422</v>
      </c>
      <c r="G1300" s="15" t="n">
        <v>87.074259</v>
      </c>
      <c r="H1300" s="15" t="s">
        <v>4304</v>
      </c>
      <c r="I1300" s="15" t="s">
        <v>4305</v>
      </c>
      <c r="J1300" s="15" t="n">
        <v>3.8</v>
      </c>
      <c r="K1300" s="15" t="s">
        <v>58</v>
      </c>
      <c r="L1300" s="15" t="s">
        <v>60</v>
      </c>
      <c r="M1300" s="15" t="s">
        <v>62</v>
      </c>
      <c r="N1300" s="15" t="s">
        <v>61</v>
      </c>
      <c r="O1300" s="15" t="s">
        <v>62</v>
      </c>
      <c r="P1300" s="15" t="s">
        <v>32</v>
      </c>
      <c r="Q1300" s="15" t="s">
        <v>72</v>
      </c>
    </row>
    <row r="1301" customFormat="false" ht="15" hidden="false" customHeight="false" outlineLevel="0" collapsed="false">
      <c r="A1301" s="15" t="s">
        <v>4306</v>
      </c>
      <c r="B1301" s="15" t="s">
        <v>186</v>
      </c>
      <c r="C1301" s="15" t="s">
        <v>138</v>
      </c>
      <c r="D1301" s="15" t="s">
        <v>127</v>
      </c>
      <c r="E1301" s="15" t="s">
        <v>608</v>
      </c>
      <c r="F1301" s="15" t="n">
        <v>22.620268</v>
      </c>
      <c r="G1301" s="15" t="n">
        <v>86.662262</v>
      </c>
      <c r="H1301" s="15" t="s">
        <v>4307</v>
      </c>
      <c r="I1301" s="15" t="s">
        <v>4308</v>
      </c>
      <c r="J1301" s="15" t="n">
        <v>4.8</v>
      </c>
      <c r="K1301" s="15" t="s">
        <v>71</v>
      </c>
      <c r="L1301" s="15" t="s">
        <v>59</v>
      </c>
      <c r="M1301" s="15" t="s">
        <v>62</v>
      </c>
      <c r="N1301" s="15" t="s">
        <v>61</v>
      </c>
      <c r="O1301" s="15" t="s">
        <v>62</v>
      </c>
      <c r="P1301" s="15" t="s">
        <v>32</v>
      </c>
      <c r="Q1301" s="15" t="s">
        <v>63</v>
      </c>
    </row>
    <row r="1302" customFormat="false" ht="15" hidden="false" customHeight="false" outlineLevel="0" collapsed="false">
      <c r="A1302" s="15" t="s">
        <v>4309</v>
      </c>
      <c r="B1302" s="15" t="s">
        <v>143</v>
      </c>
      <c r="C1302" s="15" t="s">
        <v>110</v>
      </c>
      <c r="D1302" s="15" t="s">
        <v>127</v>
      </c>
      <c r="E1302" s="15" t="s">
        <v>2081</v>
      </c>
      <c r="F1302" s="15" t="n">
        <v>24.171069</v>
      </c>
      <c r="G1302" s="15" t="n">
        <v>86.98669</v>
      </c>
      <c r="H1302" s="15" t="s">
        <v>4310</v>
      </c>
      <c r="I1302" s="15" t="s">
        <v>4311</v>
      </c>
      <c r="J1302" s="15" t="n">
        <v>3.5</v>
      </c>
      <c r="K1302" s="15" t="s">
        <v>71</v>
      </c>
      <c r="L1302" s="15" t="s">
        <v>62</v>
      </c>
      <c r="M1302" s="15" t="s">
        <v>60</v>
      </c>
      <c r="N1302" s="15" t="s">
        <v>61</v>
      </c>
      <c r="O1302" s="15" t="s">
        <v>62</v>
      </c>
      <c r="P1302" s="15" t="s">
        <v>32</v>
      </c>
      <c r="Q1302" s="15" t="s">
        <v>72</v>
      </c>
    </row>
    <row r="1303" customFormat="false" ht="15" hidden="false" customHeight="false" outlineLevel="0" collapsed="false">
      <c r="A1303" s="15" t="s">
        <v>4312</v>
      </c>
      <c r="B1303" s="15" t="s">
        <v>163</v>
      </c>
      <c r="C1303" s="15" t="s">
        <v>53</v>
      </c>
      <c r="D1303" s="15" t="s">
        <v>170</v>
      </c>
      <c r="E1303" s="15" t="s">
        <v>1331</v>
      </c>
      <c r="F1303" s="15" t="n">
        <v>23.370974</v>
      </c>
      <c r="G1303" s="15" t="n">
        <v>84.315609</v>
      </c>
      <c r="H1303" s="15" t="s">
        <v>4313</v>
      </c>
      <c r="I1303" s="15" t="s">
        <v>4314</v>
      </c>
      <c r="J1303" s="15" t="n">
        <v>4.6</v>
      </c>
      <c r="K1303" s="15" t="s">
        <v>58</v>
      </c>
      <c r="L1303" s="15" t="s">
        <v>60</v>
      </c>
      <c r="M1303" s="15" t="s">
        <v>60</v>
      </c>
      <c r="N1303" s="15" t="s">
        <v>61</v>
      </c>
      <c r="O1303" s="15" t="s">
        <v>62</v>
      </c>
      <c r="P1303" s="15" t="s">
        <v>32</v>
      </c>
      <c r="Q1303" s="15" t="s">
        <v>63</v>
      </c>
    </row>
    <row r="1304" customFormat="false" ht="15" hidden="false" customHeight="false" outlineLevel="0" collapsed="false">
      <c r="A1304" s="15" t="s">
        <v>4315</v>
      </c>
      <c r="B1304" s="15" t="s">
        <v>281</v>
      </c>
      <c r="C1304" s="15" t="s">
        <v>120</v>
      </c>
      <c r="D1304" s="15" t="s">
        <v>67</v>
      </c>
      <c r="E1304" s="15" t="s">
        <v>763</v>
      </c>
      <c r="F1304" s="15" t="n">
        <v>24.669849</v>
      </c>
      <c r="G1304" s="15" t="n">
        <v>86.702132</v>
      </c>
      <c r="H1304" s="15" t="s">
        <v>4316</v>
      </c>
      <c r="I1304" s="15" t="s">
        <v>4317</v>
      </c>
      <c r="J1304" s="15" t="n">
        <v>3.5</v>
      </c>
      <c r="K1304" s="15" t="s">
        <v>98</v>
      </c>
      <c r="L1304" s="15" t="s">
        <v>59</v>
      </c>
      <c r="M1304" s="15" t="s">
        <v>62</v>
      </c>
      <c r="N1304" s="15" t="s">
        <v>61</v>
      </c>
      <c r="O1304" s="15" t="s">
        <v>62</v>
      </c>
      <c r="P1304" s="15" t="s">
        <v>32</v>
      </c>
      <c r="Q1304" s="15" t="s">
        <v>72</v>
      </c>
    </row>
    <row r="1305" customFormat="false" ht="15" hidden="false" customHeight="false" outlineLevel="0" collapsed="false">
      <c r="A1305" s="15" t="s">
        <v>4318</v>
      </c>
      <c r="B1305" s="15" t="s">
        <v>150</v>
      </c>
      <c r="C1305" s="15" t="s">
        <v>180</v>
      </c>
      <c r="D1305" s="15" t="s">
        <v>152</v>
      </c>
      <c r="E1305" s="15" t="s">
        <v>866</v>
      </c>
      <c r="F1305" s="15" t="n">
        <v>23.622105</v>
      </c>
      <c r="G1305" s="15" t="n">
        <v>85.111519</v>
      </c>
      <c r="H1305" s="15" t="s">
        <v>4319</v>
      </c>
      <c r="I1305" s="15" t="s">
        <v>4320</v>
      </c>
      <c r="J1305" s="15" t="n">
        <v>4.5</v>
      </c>
      <c r="K1305" s="15" t="s">
        <v>58</v>
      </c>
      <c r="L1305" s="15" t="s">
        <v>59</v>
      </c>
      <c r="M1305" s="15" t="s">
        <v>62</v>
      </c>
      <c r="N1305" s="15" t="s">
        <v>61</v>
      </c>
      <c r="O1305" s="15" t="s">
        <v>62</v>
      </c>
      <c r="P1305" s="15" t="s">
        <v>32</v>
      </c>
      <c r="Q1305" s="15" t="s">
        <v>63</v>
      </c>
    </row>
    <row r="1306" customFormat="false" ht="15" hidden="false" customHeight="false" outlineLevel="0" collapsed="false">
      <c r="A1306" s="15" t="s">
        <v>4321</v>
      </c>
      <c r="B1306" s="15" t="s">
        <v>90</v>
      </c>
      <c r="C1306" s="15" t="s">
        <v>110</v>
      </c>
      <c r="D1306" s="15" t="s">
        <v>102</v>
      </c>
      <c r="E1306" s="15" t="s">
        <v>707</v>
      </c>
      <c r="F1306" s="15" t="n">
        <v>22.349644</v>
      </c>
      <c r="G1306" s="15" t="n">
        <v>86.005896</v>
      </c>
      <c r="H1306" s="15" t="s">
        <v>4322</v>
      </c>
      <c r="I1306" s="15" t="s">
        <v>4323</v>
      </c>
      <c r="J1306" s="15" t="n">
        <v>4.1</v>
      </c>
      <c r="K1306" s="15" t="s">
        <v>58</v>
      </c>
      <c r="L1306" s="15" t="s">
        <v>59</v>
      </c>
      <c r="M1306" s="15" t="s">
        <v>60</v>
      </c>
      <c r="N1306" s="15" t="s">
        <v>61</v>
      </c>
      <c r="O1306" s="15" t="s">
        <v>62</v>
      </c>
      <c r="P1306" s="15" t="s">
        <v>32</v>
      </c>
      <c r="Q1306" s="15" t="s">
        <v>88</v>
      </c>
    </row>
    <row r="1307" customFormat="false" ht="15" hidden="false" customHeight="false" outlineLevel="0" collapsed="false">
      <c r="A1307" s="15" t="s">
        <v>4324</v>
      </c>
      <c r="B1307" s="15" t="s">
        <v>132</v>
      </c>
      <c r="C1307" s="15" t="s">
        <v>75</v>
      </c>
      <c r="D1307" s="15" t="s">
        <v>102</v>
      </c>
      <c r="E1307" s="15" t="s">
        <v>422</v>
      </c>
      <c r="F1307" s="15" t="n">
        <v>24.591154</v>
      </c>
      <c r="G1307" s="15" t="n">
        <v>83.748247</v>
      </c>
      <c r="H1307" s="15" t="s">
        <v>4325</v>
      </c>
      <c r="I1307" s="15" t="s">
        <v>4326</v>
      </c>
      <c r="J1307" s="15" t="n">
        <v>4.8</v>
      </c>
      <c r="K1307" s="15" t="s">
        <v>98</v>
      </c>
      <c r="L1307" s="15" t="s">
        <v>59</v>
      </c>
      <c r="M1307" s="15" t="s">
        <v>60</v>
      </c>
      <c r="N1307" s="15" t="s">
        <v>61</v>
      </c>
      <c r="O1307" s="15" t="s">
        <v>62</v>
      </c>
      <c r="P1307" s="15" t="s">
        <v>32</v>
      </c>
      <c r="Q1307" s="15" t="s">
        <v>63</v>
      </c>
    </row>
    <row r="1308" customFormat="false" ht="15" hidden="false" customHeight="false" outlineLevel="0" collapsed="false">
      <c r="A1308" s="15" t="s">
        <v>4327</v>
      </c>
      <c r="B1308" s="15" t="s">
        <v>115</v>
      </c>
      <c r="C1308" s="15" t="s">
        <v>175</v>
      </c>
      <c r="D1308" s="15" t="s">
        <v>158</v>
      </c>
      <c r="E1308" s="15" t="s">
        <v>298</v>
      </c>
      <c r="F1308" s="15" t="n">
        <v>22.467254</v>
      </c>
      <c r="G1308" s="15" t="n">
        <v>85.41213</v>
      </c>
      <c r="H1308" s="15" t="s">
        <v>4328</v>
      </c>
      <c r="I1308" s="15" t="s">
        <v>4329</v>
      </c>
      <c r="J1308" s="15" t="n">
        <v>4.3</v>
      </c>
      <c r="K1308" s="15" t="s">
        <v>98</v>
      </c>
      <c r="L1308" s="15" t="s">
        <v>59</v>
      </c>
      <c r="M1308" s="15" t="s">
        <v>62</v>
      </c>
      <c r="N1308" s="15" t="s">
        <v>61</v>
      </c>
      <c r="O1308" s="15" t="s">
        <v>62</v>
      </c>
      <c r="P1308" s="15" t="s">
        <v>32</v>
      </c>
      <c r="Q1308" s="15" t="s">
        <v>88</v>
      </c>
    </row>
    <row r="1309" customFormat="false" ht="15" hidden="false" customHeight="false" outlineLevel="0" collapsed="false">
      <c r="A1309" s="15" t="s">
        <v>4330</v>
      </c>
      <c r="B1309" s="15" t="s">
        <v>297</v>
      </c>
      <c r="C1309" s="15" t="s">
        <v>66</v>
      </c>
      <c r="D1309" s="15" t="s">
        <v>207</v>
      </c>
      <c r="E1309" s="15" t="s">
        <v>1605</v>
      </c>
      <c r="F1309" s="15" t="n">
        <v>23.490154</v>
      </c>
      <c r="G1309" s="15" t="n">
        <v>87.149447</v>
      </c>
      <c r="H1309" s="15" t="s">
        <v>4331</v>
      </c>
      <c r="I1309" s="15" t="s">
        <v>4332</v>
      </c>
      <c r="J1309" s="15" t="n">
        <v>3.7</v>
      </c>
      <c r="K1309" s="15" t="s">
        <v>87</v>
      </c>
      <c r="L1309" s="15" t="s">
        <v>62</v>
      </c>
      <c r="M1309" s="15" t="s">
        <v>60</v>
      </c>
      <c r="N1309" s="15" t="s">
        <v>61</v>
      </c>
      <c r="O1309" s="15" t="s">
        <v>62</v>
      </c>
      <c r="P1309" s="15" t="s">
        <v>32</v>
      </c>
      <c r="Q1309" s="15" t="s">
        <v>72</v>
      </c>
    </row>
    <row r="1310" customFormat="false" ht="15" hidden="false" customHeight="false" outlineLevel="0" collapsed="false">
      <c r="A1310" s="15" t="s">
        <v>4333</v>
      </c>
      <c r="B1310" s="15" t="s">
        <v>186</v>
      </c>
      <c r="C1310" s="15" t="s">
        <v>126</v>
      </c>
      <c r="D1310" s="15" t="s">
        <v>54</v>
      </c>
      <c r="E1310" s="15" t="s">
        <v>257</v>
      </c>
      <c r="F1310" s="15" t="n">
        <v>24.562006</v>
      </c>
      <c r="G1310" s="15" t="n">
        <v>86.322528</v>
      </c>
      <c r="H1310" s="15" t="s">
        <v>4334</v>
      </c>
      <c r="I1310" s="15" t="s">
        <v>4335</v>
      </c>
      <c r="J1310" s="15" t="n">
        <v>3.8</v>
      </c>
      <c r="K1310" s="15" t="s">
        <v>71</v>
      </c>
      <c r="L1310" s="15" t="s">
        <v>60</v>
      </c>
      <c r="M1310" s="15" t="s">
        <v>62</v>
      </c>
      <c r="N1310" s="15" t="s">
        <v>61</v>
      </c>
      <c r="O1310" s="15" t="s">
        <v>62</v>
      </c>
      <c r="P1310" s="15" t="s">
        <v>32</v>
      </c>
      <c r="Q1310" s="15" t="s">
        <v>72</v>
      </c>
    </row>
    <row r="1311" customFormat="false" ht="15" hidden="false" customHeight="false" outlineLevel="0" collapsed="false">
      <c r="A1311" s="15" t="s">
        <v>4336</v>
      </c>
      <c r="B1311" s="15" t="s">
        <v>297</v>
      </c>
      <c r="C1311" s="15" t="s">
        <v>243</v>
      </c>
      <c r="D1311" s="15" t="s">
        <v>83</v>
      </c>
      <c r="E1311" s="15" t="s">
        <v>3564</v>
      </c>
      <c r="F1311" s="15" t="n">
        <v>24.798164</v>
      </c>
      <c r="G1311" s="15" t="n">
        <v>85.238189</v>
      </c>
      <c r="H1311" s="15" t="s">
        <v>4337</v>
      </c>
      <c r="I1311" s="15" t="s">
        <v>4338</v>
      </c>
      <c r="J1311" s="15" t="n">
        <v>4.5</v>
      </c>
      <c r="K1311" s="15" t="s">
        <v>98</v>
      </c>
      <c r="L1311" s="15" t="s">
        <v>62</v>
      </c>
      <c r="M1311" s="15" t="s">
        <v>60</v>
      </c>
      <c r="N1311" s="15" t="s">
        <v>61</v>
      </c>
      <c r="O1311" s="15" t="s">
        <v>62</v>
      </c>
      <c r="P1311" s="15" t="s">
        <v>32</v>
      </c>
      <c r="Q1311" s="15" t="s">
        <v>63</v>
      </c>
    </row>
    <row r="1312" customFormat="false" ht="15" hidden="false" customHeight="false" outlineLevel="0" collapsed="false">
      <c r="A1312" s="15" t="s">
        <v>4339</v>
      </c>
      <c r="B1312" s="15" t="s">
        <v>197</v>
      </c>
      <c r="C1312" s="15" t="s">
        <v>126</v>
      </c>
      <c r="D1312" s="15" t="s">
        <v>83</v>
      </c>
      <c r="E1312" s="15" t="s">
        <v>1327</v>
      </c>
      <c r="F1312" s="15" t="n">
        <v>22.042742</v>
      </c>
      <c r="G1312" s="15" t="n">
        <v>83.465336</v>
      </c>
      <c r="H1312" s="15" t="s">
        <v>4340</v>
      </c>
      <c r="I1312" s="15" t="s">
        <v>4341</v>
      </c>
      <c r="J1312" s="15" t="n">
        <v>4.6</v>
      </c>
      <c r="K1312" s="15" t="s">
        <v>58</v>
      </c>
      <c r="L1312" s="15" t="s">
        <v>60</v>
      </c>
      <c r="M1312" s="15" t="s">
        <v>60</v>
      </c>
      <c r="N1312" s="15" t="s">
        <v>61</v>
      </c>
      <c r="O1312" s="15" t="s">
        <v>62</v>
      </c>
      <c r="P1312" s="15" t="s">
        <v>32</v>
      </c>
      <c r="Q1312" s="15" t="s">
        <v>63</v>
      </c>
    </row>
    <row r="1313" customFormat="false" ht="15" hidden="false" customHeight="false" outlineLevel="0" collapsed="false">
      <c r="A1313" s="15" t="s">
        <v>4342</v>
      </c>
      <c r="B1313" s="15" t="s">
        <v>74</v>
      </c>
      <c r="C1313" s="15" t="s">
        <v>350</v>
      </c>
      <c r="D1313" s="15" t="s">
        <v>216</v>
      </c>
      <c r="E1313" s="15" t="s">
        <v>1601</v>
      </c>
      <c r="F1313" s="15" t="n">
        <v>24.370434</v>
      </c>
      <c r="G1313" s="15" t="n">
        <v>86.868443</v>
      </c>
      <c r="H1313" s="15" t="s">
        <v>4343</v>
      </c>
      <c r="I1313" s="15" t="s">
        <v>4344</v>
      </c>
      <c r="J1313" s="15" t="n">
        <v>4.8</v>
      </c>
      <c r="K1313" s="15" t="s">
        <v>87</v>
      </c>
      <c r="L1313" s="15" t="s">
        <v>60</v>
      </c>
      <c r="M1313" s="15" t="s">
        <v>60</v>
      </c>
      <c r="N1313" s="15" t="s">
        <v>61</v>
      </c>
      <c r="O1313" s="15" t="s">
        <v>62</v>
      </c>
      <c r="P1313" s="15" t="s">
        <v>32</v>
      </c>
      <c r="Q1313" s="15" t="s">
        <v>63</v>
      </c>
    </row>
    <row r="1314" customFormat="false" ht="15" hidden="false" customHeight="false" outlineLevel="0" collapsed="false">
      <c r="A1314" s="15" t="s">
        <v>4345</v>
      </c>
      <c r="B1314" s="15" t="s">
        <v>309</v>
      </c>
      <c r="C1314" s="15" t="s">
        <v>180</v>
      </c>
      <c r="D1314" s="15" t="s">
        <v>216</v>
      </c>
      <c r="E1314" s="15" t="s">
        <v>4346</v>
      </c>
      <c r="F1314" s="15" t="n">
        <v>23.765614</v>
      </c>
      <c r="G1314" s="15" t="n">
        <v>85.844035</v>
      </c>
      <c r="H1314" s="15" t="s">
        <v>4347</v>
      </c>
      <c r="I1314" s="15" t="s">
        <v>4348</v>
      </c>
      <c r="J1314" s="15" t="n">
        <v>3.7</v>
      </c>
      <c r="K1314" s="15" t="s">
        <v>71</v>
      </c>
      <c r="L1314" s="15" t="s">
        <v>60</v>
      </c>
      <c r="M1314" s="15" t="s">
        <v>62</v>
      </c>
      <c r="N1314" s="15" t="s">
        <v>61</v>
      </c>
      <c r="O1314" s="15" t="s">
        <v>62</v>
      </c>
      <c r="P1314" s="15" t="s">
        <v>32</v>
      </c>
      <c r="Q1314" s="15" t="s">
        <v>72</v>
      </c>
    </row>
    <row r="1315" customFormat="false" ht="15" hidden="false" customHeight="false" outlineLevel="0" collapsed="false">
      <c r="A1315" s="15" t="s">
        <v>4349</v>
      </c>
      <c r="B1315" s="15" t="s">
        <v>52</v>
      </c>
      <c r="C1315" s="15" t="s">
        <v>144</v>
      </c>
      <c r="D1315" s="15" t="s">
        <v>102</v>
      </c>
      <c r="E1315" s="15" t="s">
        <v>3095</v>
      </c>
      <c r="F1315" s="15" t="n">
        <v>24.574255</v>
      </c>
      <c r="G1315" s="15" t="n">
        <v>85.577735</v>
      </c>
      <c r="H1315" s="15" t="s">
        <v>4350</v>
      </c>
      <c r="I1315" s="15" t="s">
        <v>4351</v>
      </c>
      <c r="J1315" s="15" t="n">
        <v>4</v>
      </c>
      <c r="K1315" s="15" t="s">
        <v>98</v>
      </c>
      <c r="L1315" s="15" t="s">
        <v>60</v>
      </c>
      <c r="M1315" s="15" t="s">
        <v>60</v>
      </c>
      <c r="N1315" s="15" t="s">
        <v>61</v>
      </c>
      <c r="O1315" s="15" t="s">
        <v>62</v>
      </c>
      <c r="P1315" s="15" t="s">
        <v>32</v>
      </c>
      <c r="Q1315" s="15" t="s">
        <v>88</v>
      </c>
    </row>
    <row r="1316" customFormat="false" ht="15" hidden="false" customHeight="false" outlineLevel="0" collapsed="false">
      <c r="A1316" s="15" t="s">
        <v>4352</v>
      </c>
      <c r="B1316" s="15" t="s">
        <v>248</v>
      </c>
      <c r="C1316" s="15" t="s">
        <v>120</v>
      </c>
      <c r="D1316" s="15" t="s">
        <v>216</v>
      </c>
      <c r="E1316" s="15" t="s">
        <v>2051</v>
      </c>
      <c r="F1316" s="15" t="n">
        <v>23.184618</v>
      </c>
      <c r="G1316" s="15" t="n">
        <v>84.255641</v>
      </c>
      <c r="H1316" s="15" t="s">
        <v>4353</v>
      </c>
      <c r="I1316" s="15" t="s">
        <v>4354</v>
      </c>
      <c r="J1316" s="15" t="n">
        <v>4.5</v>
      </c>
      <c r="K1316" s="15" t="s">
        <v>98</v>
      </c>
      <c r="L1316" s="15" t="s">
        <v>59</v>
      </c>
      <c r="M1316" s="15" t="s">
        <v>60</v>
      </c>
      <c r="N1316" s="15" t="s">
        <v>61</v>
      </c>
      <c r="O1316" s="15" t="s">
        <v>62</v>
      </c>
      <c r="P1316" s="15" t="s">
        <v>32</v>
      </c>
      <c r="Q1316" s="15" t="s">
        <v>63</v>
      </c>
    </row>
    <row r="1317" customFormat="false" ht="15" hidden="false" customHeight="false" outlineLevel="0" collapsed="false">
      <c r="A1317" s="15" t="s">
        <v>4355</v>
      </c>
      <c r="B1317" s="15" t="s">
        <v>150</v>
      </c>
      <c r="C1317" s="15" t="s">
        <v>82</v>
      </c>
      <c r="D1317" s="15" t="s">
        <v>164</v>
      </c>
      <c r="E1317" s="15" t="s">
        <v>953</v>
      </c>
      <c r="F1317" s="15" t="n">
        <v>23.578328</v>
      </c>
      <c r="G1317" s="15" t="n">
        <v>84.48457</v>
      </c>
      <c r="H1317" s="15" t="s">
        <v>4356</v>
      </c>
      <c r="I1317" s="15" t="s">
        <v>4357</v>
      </c>
      <c r="J1317" s="15" t="n">
        <v>4.2</v>
      </c>
      <c r="K1317" s="15" t="s">
        <v>58</v>
      </c>
      <c r="L1317" s="15" t="s">
        <v>59</v>
      </c>
      <c r="M1317" s="15" t="s">
        <v>60</v>
      </c>
      <c r="N1317" s="15" t="s">
        <v>61</v>
      </c>
      <c r="O1317" s="15" t="s">
        <v>62</v>
      </c>
      <c r="P1317" s="15" t="s">
        <v>32</v>
      </c>
      <c r="Q1317" s="15" t="s">
        <v>88</v>
      </c>
    </row>
    <row r="1318" customFormat="false" ht="15" hidden="false" customHeight="false" outlineLevel="0" collapsed="false">
      <c r="A1318" s="15" t="s">
        <v>4358</v>
      </c>
      <c r="B1318" s="15" t="s">
        <v>157</v>
      </c>
      <c r="C1318" s="15" t="s">
        <v>175</v>
      </c>
      <c r="D1318" s="15" t="s">
        <v>83</v>
      </c>
      <c r="E1318" s="15" t="s">
        <v>688</v>
      </c>
      <c r="F1318" s="15" t="n">
        <v>24.319835</v>
      </c>
      <c r="G1318" s="15" t="n">
        <v>86.521557</v>
      </c>
      <c r="H1318" s="15" t="s">
        <v>4359</v>
      </c>
      <c r="I1318" s="15" t="s">
        <v>4360</v>
      </c>
      <c r="J1318" s="15" t="n">
        <v>4.8</v>
      </c>
      <c r="K1318" s="15" t="s">
        <v>87</v>
      </c>
      <c r="L1318" s="15" t="s">
        <v>62</v>
      </c>
      <c r="M1318" s="15" t="s">
        <v>60</v>
      </c>
      <c r="N1318" s="15" t="s">
        <v>61</v>
      </c>
      <c r="O1318" s="15" t="s">
        <v>62</v>
      </c>
      <c r="P1318" s="15" t="s">
        <v>32</v>
      </c>
      <c r="Q1318" s="15" t="s">
        <v>63</v>
      </c>
    </row>
    <row r="1319" customFormat="false" ht="15" hidden="false" customHeight="false" outlineLevel="0" collapsed="false">
      <c r="A1319" s="15" t="s">
        <v>4361</v>
      </c>
      <c r="B1319" s="15" t="s">
        <v>74</v>
      </c>
      <c r="C1319" s="15" t="s">
        <v>202</v>
      </c>
      <c r="D1319" s="15" t="s">
        <v>207</v>
      </c>
      <c r="E1319" s="15" t="s">
        <v>1902</v>
      </c>
      <c r="F1319" s="15" t="n">
        <v>23.562226</v>
      </c>
      <c r="G1319" s="15" t="n">
        <v>83.78536</v>
      </c>
      <c r="H1319" s="15" t="s">
        <v>4362</v>
      </c>
      <c r="I1319" s="15" t="s">
        <v>4363</v>
      </c>
      <c r="J1319" s="15" t="n">
        <v>3.6</v>
      </c>
      <c r="K1319" s="15" t="s">
        <v>71</v>
      </c>
      <c r="L1319" s="15" t="s">
        <v>62</v>
      </c>
      <c r="M1319" s="15" t="s">
        <v>62</v>
      </c>
      <c r="N1319" s="15" t="s">
        <v>61</v>
      </c>
      <c r="O1319" s="15" t="s">
        <v>62</v>
      </c>
      <c r="P1319" s="15" t="s">
        <v>32</v>
      </c>
      <c r="Q1319" s="15" t="s">
        <v>72</v>
      </c>
    </row>
    <row r="1320" customFormat="false" ht="15" hidden="false" customHeight="false" outlineLevel="0" collapsed="false">
      <c r="A1320" s="15" t="s">
        <v>4364</v>
      </c>
      <c r="B1320" s="15" t="s">
        <v>74</v>
      </c>
      <c r="C1320" s="15" t="s">
        <v>243</v>
      </c>
      <c r="D1320" s="15" t="s">
        <v>207</v>
      </c>
      <c r="E1320" s="15" t="s">
        <v>338</v>
      </c>
      <c r="F1320" s="15" t="n">
        <v>24.754253</v>
      </c>
      <c r="G1320" s="15" t="n">
        <v>85.402577</v>
      </c>
      <c r="H1320" s="15" t="s">
        <v>4365</v>
      </c>
      <c r="I1320" s="15" t="s">
        <v>4366</v>
      </c>
      <c r="J1320" s="15" t="n">
        <v>3.9</v>
      </c>
      <c r="K1320" s="15" t="s">
        <v>98</v>
      </c>
      <c r="L1320" s="15" t="s">
        <v>60</v>
      </c>
      <c r="M1320" s="15" t="s">
        <v>62</v>
      </c>
      <c r="N1320" s="15" t="s">
        <v>61</v>
      </c>
      <c r="O1320" s="15" t="s">
        <v>62</v>
      </c>
      <c r="P1320" s="15" t="s">
        <v>32</v>
      </c>
      <c r="Q1320" s="15" t="s">
        <v>72</v>
      </c>
    </row>
    <row r="1321" customFormat="false" ht="15" hidden="false" customHeight="false" outlineLevel="0" collapsed="false">
      <c r="A1321" s="15" t="s">
        <v>4367</v>
      </c>
      <c r="B1321" s="15" t="s">
        <v>52</v>
      </c>
      <c r="C1321" s="15" t="s">
        <v>243</v>
      </c>
      <c r="D1321" s="15" t="s">
        <v>83</v>
      </c>
      <c r="E1321" s="15" t="s">
        <v>3564</v>
      </c>
      <c r="F1321" s="15" t="n">
        <v>22.274238</v>
      </c>
      <c r="G1321" s="15" t="n">
        <v>84.948689</v>
      </c>
      <c r="H1321" s="15" t="s">
        <v>4368</v>
      </c>
      <c r="I1321" s="15" t="s">
        <v>4369</v>
      </c>
      <c r="J1321" s="15" t="n">
        <v>3.7</v>
      </c>
      <c r="K1321" s="15" t="s">
        <v>87</v>
      </c>
      <c r="L1321" s="15" t="s">
        <v>62</v>
      </c>
      <c r="M1321" s="15" t="s">
        <v>62</v>
      </c>
      <c r="N1321" s="15" t="s">
        <v>61</v>
      </c>
      <c r="O1321" s="15" t="s">
        <v>62</v>
      </c>
      <c r="P1321" s="15" t="s">
        <v>32</v>
      </c>
      <c r="Q1321" s="15" t="s">
        <v>72</v>
      </c>
    </row>
    <row r="1322" customFormat="false" ht="15" hidden="false" customHeight="false" outlineLevel="0" collapsed="false">
      <c r="A1322" s="15" t="s">
        <v>4370</v>
      </c>
      <c r="B1322" s="15" t="s">
        <v>74</v>
      </c>
      <c r="C1322" s="15" t="s">
        <v>53</v>
      </c>
      <c r="D1322" s="15" t="s">
        <v>145</v>
      </c>
      <c r="E1322" s="15" t="s">
        <v>2466</v>
      </c>
      <c r="F1322" s="15" t="n">
        <v>23.555668</v>
      </c>
      <c r="G1322" s="15" t="n">
        <v>83.709688</v>
      </c>
      <c r="H1322" s="15" t="s">
        <v>4371</v>
      </c>
      <c r="I1322" s="15" t="s">
        <v>4372</v>
      </c>
      <c r="J1322" s="15" t="n">
        <v>4.9</v>
      </c>
      <c r="K1322" s="15" t="s">
        <v>98</v>
      </c>
      <c r="L1322" s="15" t="s">
        <v>62</v>
      </c>
      <c r="M1322" s="15" t="s">
        <v>62</v>
      </c>
      <c r="N1322" s="15" t="s">
        <v>61</v>
      </c>
      <c r="O1322" s="15" t="s">
        <v>62</v>
      </c>
      <c r="P1322" s="15" t="s">
        <v>32</v>
      </c>
      <c r="Q1322" s="15" t="s">
        <v>63</v>
      </c>
    </row>
    <row r="1323" customFormat="false" ht="15" hidden="false" customHeight="false" outlineLevel="0" collapsed="false">
      <c r="A1323" s="15" t="s">
        <v>4373</v>
      </c>
      <c r="B1323" s="15" t="s">
        <v>377</v>
      </c>
      <c r="C1323" s="15" t="s">
        <v>221</v>
      </c>
      <c r="D1323" s="15" t="s">
        <v>83</v>
      </c>
      <c r="E1323" s="15" t="s">
        <v>261</v>
      </c>
      <c r="F1323" s="15" t="n">
        <v>24.108716</v>
      </c>
      <c r="G1323" s="15" t="n">
        <v>84.336752</v>
      </c>
      <c r="H1323" s="15" t="s">
        <v>4374</v>
      </c>
      <c r="I1323" s="15" t="s">
        <v>4375</v>
      </c>
      <c r="J1323" s="15" t="n">
        <v>3.8</v>
      </c>
      <c r="K1323" s="15" t="s">
        <v>87</v>
      </c>
      <c r="L1323" s="15" t="s">
        <v>59</v>
      </c>
      <c r="M1323" s="15" t="s">
        <v>60</v>
      </c>
      <c r="N1323" s="15" t="s">
        <v>61</v>
      </c>
      <c r="O1323" s="15" t="s">
        <v>62</v>
      </c>
      <c r="P1323" s="15" t="s">
        <v>32</v>
      </c>
      <c r="Q1323" s="15" t="s">
        <v>72</v>
      </c>
    </row>
    <row r="1324" customFormat="false" ht="15" hidden="false" customHeight="false" outlineLevel="0" collapsed="false">
      <c r="A1324" s="15" t="s">
        <v>4376</v>
      </c>
      <c r="B1324" s="15" t="s">
        <v>297</v>
      </c>
      <c r="C1324" s="15" t="s">
        <v>75</v>
      </c>
      <c r="D1324" s="15" t="s">
        <v>145</v>
      </c>
      <c r="E1324" s="15" t="s">
        <v>1409</v>
      </c>
      <c r="F1324" s="15" t="n">
        <v>23.70236</v>
      </c>
      <c r="G1324" s="15" t="n">
        <v>86.249405</v>
      </c>
      <c r="H1324" s="15" t="s">
        <v>4377</v>
      </c>
      <c r="I1324" s="15" t="s">
        <v>4378</v>
      </c>
      <c r="J1324" s="15" t="n">
        <v>4.7</v>
      </c>
      <c r="K1324" s="15" t="s">
        <v>98</v>
      </c>
      <c r="L1324" s="15" t="s">
        <v>59</v>
      </c>
      <c r="M1324" s="15" t="s">
        <v>62</v>
      </c>
      <c r="N1324" s="15" t="s">
        <v>61</v>
      </c>
      <c r="O1324" s="15" t="s">
        <v>62</v>
      </c>
      <c r="P1324" s="15" t="s">
        <v>32</v>
      </c>
      <c r="Q1324" s="15" t="s">
        <v>63</v>
      </c>
    </row>
    <row r="1325" customFormat="false" ht="15" hidden="false" customHeight="false" outlineLevel="0" collapsed="false">
      <c r="A1325" s="15" t="s">
        <v>4379</v>
      </c>
      <c r="B1325" s="15" t="s">
        <v>197</v>
      </c>
      <c r="C1325" s="15" t="s">
        <v>202</v>
      </c>
      <c r="D1325" s="15" t="s">
        <v>164</v>
      </c>
      <c r="E1325" s="15" t="s">
        <v>2423</v>
      </c>
      <c r="F1325" s="15" t="n">
        <v>23.792397</v>
      </c>
      <c r="G1325" s="15" t="n">
        <v>87.096344</v>
      </c>
      <c r="H1325" s="15" t="s">
        <v>4380</v>
      </c>
      <c r="I1325" s="15" t="s">
        <v>4381</v>
      </c>
      <c r="J1325" s="15" t="n">
        <v>4.2</v>
      </c>
      <c r="K1325" s="15" t="s">
        <v>71</v>
      </c>
      <c r="L1325" s="15" t="s">
        <v>62</v>
      </c>
      <c r="M1325" s="15" t="s">
        <v>62</v>
      </c>
      <c r="N1325" s="15" t="s">
        <v>61</v>
      </c>
      <c r="O1325" s="15" t="s">
        <v>62</v>
      </c>
      <c r="P1325" s="15" t="s">
        <v>32</v>
      </c>
      <c r="Q1325" s="15" t="s">
        <v>88</v>
      </c>
    </row>
    <row r="1326" customFormat="false" ht="15" hidden="false" customHeight="false" outlineLevel="0" collapsed="false">
      <c r="A1326" s="15" t="s">
        <v>4382</v>
      </c>
      <c r="B1326" s="15" t="s">
        <v>373</v>
      </c>
      <c r="C1326" s="15" t="s">
        <v>187</v>
      </c>
      <c r="D1326" s="15" t="s">
        <v>127</v>
      </c>
      <c r="E1326" s="15" t="s">
        <v>449</v>
      </c>
      <c r="F1326" s="15" t="n">
        <v>24.702877</v>
      </c>
      <c r="G1326" s="15" t="n">
        <v>84.317883</v>
      </c>
      <c r="H1326" s="15" t="s">
        <v>4383</v>
      </c>
      <c r="I1326" s="15" t="s">
        <v>4384</v>
      </c>
      <c r="J1326" s="15" t="n">
        <v>3.9</v>
      </c>
      <c r="K1326" s="15" t="s">
        <v>71</v>
      </c>
      <c r="L1326" s="15" t="s">
        <v>60</v>
      </c>
      <c r="M1326" s="15" t="s">
        <v>62</v>
      </c>
      <c r="N1326" s="15" t="s">
        <v>61</v>
      </c>
      <c r="O1326" s="15" t="s">
        <v>62</v>
      </c>
      <c r="P1326" s="15" t="s">
        <v>32</v>
      </c>
      <c r="Q1326" s="15" t="s">
        <v>72</v>
      </c>
    </row>
    <row r="1327" customFormat="false" ht="15" hidden="false" customHeight="false" outlineLevel="0" collapsed="false">
      <c r="A1327" s="15" t="s">
        <v>4385</v>
      </c>
      <c r="B1327" s="15" t="s">
        <v>377</v>
      </c>
      <c r="C1327" s="15" t="s">
        <v>66</v>
      </c>
      <c r="D1327" s="15" t="s">
        <v>170</v>
      </c>
      <c r="E1327" s="15" t="s">
        <v>1211</v>
      </c>
      <c r="F1327" s="15" t="n">
        <v>24.087275</v>
      </c>
      <c r="G1327" s="15" t="n">
        <v>84.97011</v>
      </c>
      <c r="H1327" s="15" t="s">
        <v>4386</v>
      </c>
      <c r="I1327" s="15" t="s">
        <v>4387</v>
      </c>
      <c r="J1327" s="15" t="n">
        <v>4.8</v>
      </c>
      <c r="K1327" s="15" t="s">
        <v>58</v>
      </c>
      <c r="L1327" s="15" t="s">
        <v>59</v>
      </c>
      <c r="M1327" s="15" t="s">
        <v>60</v>
      </c>
      <c r="N1327" s="15" t="s">
        <v>61</v>
      </c>
      <c r="O1327" s="15" t="s">
        <v>62</v>
      </c>
      <c r="P1327" s="15" t="s">
        <v>32</v>
      </c>
      <c r="Q1327" s="15" t="s">
        <v>63</v>
      </c>
    </row>
    <row r="1328" customFormat="false" ht="15" hidden="false" customHeight="false" outlineLevel="0" collapsed="false">
      <c r="A1328" s="15" t="s">
        <v>4388</v>
      </c>
      <c r="B1328" s="15" t="s">
        <v>150</v>
      </c>
      <c r="C1328" s="15" t="s">
        <v>243</v>
      </c>
      <c r="D1328" s="15" t="s">
        <v>170</v>
      </c>
      <c r="E1328" s="15" t="s">
        <v>994</v>
      </c>
      <c r="F1328" s="15" t="n">
        <v>24.318763</v>
      </c>
      <c r="G1328" s="15" t="n">
        <v>85.295742</v>
      </c>
      <c r="H1328" s="15" t="s">
        <v>4389</v>
      </c>
      <c r="I1328" s="15" t="s">
        <v>4390</v>
      </c>
      <c r="J1328" s="15" t="n">
        <v>3.5</v>
      </c>
      <c r="K1328" s="15" t="s">
        <v>71</v>
      </c>
      <c r="L1328" s="15" t="s">
        <v>60</v>
      </c>
      <c r="M1328" s="15" t="s">
        <v>62</v>
      </c>
      <c r="N1328" s="15" t="s">
        <v>61</v>
      </c>
      <c r="O1328" s="15" t="s">
        <v>62</v>
      </c>
      <c r="P1328" s="15" t="s">
        <v>32</v>
      </c>
      <c r="Q1328" s="15" t="s">
        <v>72</v>
      </c>
    </row>
    <row r="1329" customFormat="false" ht="15" hidden="false" customHeight="false" outlineLevel="0" collapsed="false">
      <c r="A1329" s="15" t="s">
        <v>4391</v>
      </c>
      <c r="B1329" s="15" t="s">
        <v>297</v>
      </c>
      <c r="C1329" s="15" t="s">
        <v>66</v>
      </c>
      <c r="D1329" s="15" t="s">
        <v>83</v>
      </c>
      <c r="E1329" s="15" t="s">
        <v>4237</v>
      </c>
      <c r="F1329" s="15" t="n">
        <v>24.460819</v>
      </c>
      <c r="G1329" s="15" t="n">
        <v>85.933114</v>
      </c>
      <c r="H1329" s="15" t="s">
        <v>4392</v>
      </c>
      <c r="I1329" s="15" t="s">
        <v>4393</v>
      </c>
      <c r="J1329" s="15" t="n">
        <v>4.7</v>
      </c>
      <c r="K1329" s="15" t="s">
        <v>87</v>
      </c>
      <c r="L1329" s="15" t="s">
        <v>60</v>
      </c>
      <c r="M1329" s="15" t="s">
        <v>60</v>
      </c>
      <c r="N1329" s="15" t="s">
        <v>61</v>
      </c>
      <c r="O1329" s="15" t="s">
        <v>62</v>
      </c>
      <c r="P1329" s="15" t="s">
        <v>32</v>
      </c>
      <c r="Q1329" s="15" t="s">
        <v>63</v>
      </c>
    </row>
    <row r="1330" customFormat="false" ht="15" hidden="false" customHeight="false" outlineLevel="0" collapsed="false">
      <c r="A1330" s="15" t="s">
        <v>4394</v>
      </c>
      <c r="B1330" s="15" t="s">
        <v>157</v>
      </c>
      <c r="C1330" s="15" t="s">
        <v>138</v>
      </c>
      <c r="D1330" s="15" t="s">
        <v>67</v>
      </c>
      <c r="E1330" s="15" t="s">
        <v>139</v>
      </c>
      <c r="F1330" s="15" t="n">
        <v>23.088332</v>
      </c>
      <c r="G1330" s="15" t="n">
        <v>86.710922</v>
      </c>
      <c r="H1330" s="15" t="s">
        <v>4395</v>
      </c>
      <c r="I1330" s="15" t="s">
        <v>4396</v>
      </c>
      <c r="J1330" s="15" t="n">
        <v>4.5</v>
      </c>
      <c r="K1330" s="15" t="s">
        <v>58</v>
      </c>
      <c r="L1330" s="15" t="s">
        <v>60</v>
      </c>
      <c r="M1330" s="15" t="s">
        <v>62</v>
      </c>
      <c r="N1330" s="15" t="s">
        <v>61</v>
      </c>
      <c r="O1330" s="15" t="s">
        <v>62</v>
      </c>
      <c r="P1330" s="15" t="s">
        <v>32</v>
      </c>
      <c r="Q1330" s="15" t="s">
        <v>63</v>
      </c>
    </row>
    <row r="1331" customFormat="false" ht="15" hidden="false" customHeight="false" outlineLevel="0" collapsed="false">
      <c r="A1331" s="15" t="s">
        <v>4397</v>
      </c>
      <c r="B1331" s="15" t="s">
        <v>309</v>
      </c>
      <c r="C1331" s="15" t="s">
        <v>82</v>
      </c>
      <c r="D1331" s="15" t="s">
        <v>152</v>
      </c>
      <c r="E1331" s="15" t="s">
        <v>752</v>
      </c>
      <c r="F1331" s="15" t="n">
        <v>23.092913</v>
      </c>
      <c r="G1331" s="15" t="n">
        <v>85.16383</v>
      </c>
      <c r="H1331" s="15" t="s">
        <v>4398</v>
      </c>
      <c r="I1331" s="15" t="s">
        <v>4399</v>
      </c>
      <c r="J1331" s="15" t="n">
        <v>4.2</v>
      </c>
      <c r="K1331" s="15" t="s">
        <v>71</v>
      </c>
      <c r="L1331" s="15" t="s">
        <v>60</v>
      </c>
      <c r="M1331" s="15" t="s">
        <v>60</v>
      </c>
      <c r="N1331" s="15" t="s">
        <v>61</v>
      </c>
      <c r="O1331" s="15" t="s">
        <v>62</v>
      </c>
      <c r="P1331" s="15" t="s">
        <v>32</v>
      </c>
      <c r="Q1331" s="15" t="s">
        <v>88</v>
      </c>
    </row>
    <row r="1332" customFormat="false" ht="15" hidden="false" customHeight="false" outlineLevel="0" collapsed="false">
      <c r="A1332" s="15" t="s">
        <v>4400</v>
      </c>
      <c r="B1332" s="15" t="s">
        <v>74</v>
      </c>
      <c r="C1332" s="15" t="s">
        <v>82</v>
      </c>
      <c r="D1332" s="15" t="s">
        <v>102</v>
      </c>
      <c r="E1332" s="15" t="s">
        <v>1041</v>
      </c>
      <c r="F1332" s="15" t="n">
        <v>23.385592</v>
      </c>
      <c r="G1332" s="15" t="n">
        <v>83.874167</v>
      </c>
      <c r="H1332" s="15" t="s">
        <v>4401</v>
      </c>
      <c r="I1332" s="15" t="s">
        <v>4402</v>
      </c>
      <c r="J1332" s="15" t="n">
        <v>4.5</v>
      </c>
      <c r="K1332" s="15" t="s">
        <v>98</v>
      </c>
      <c r="L1332" s="15" t="s">
        <v>62</v>
      </c>
      <c r="M1332" s="15" t="s">
        <v>60</v>
      </c>
      <c r="N1332" s="15" t="s">
        <v>61</v>
      </c>
      <c r="O1332" s="15" t="s">
        <v>62</v>
      </c>
      <c r="P1332" s="15" t="s">
        <v>32</v>
      </c>
      <c r="Q1332" s="15" t="s">
        <v>63</v>
      </c>
    </row>
    <row r="1333" customFormat="false" ht="15" hidden="false" customHeight="false" outlineLevel="0" collapsed="false">
      <c r="A1333" s="15" t="s">
        <v>4403</v>
      </c>
      <c r="B1333" s="15" t="s">
        <v>186</v>
      </c>
      <c r="C1333" s="15" t="s">
        <v>234</v>
      </c>
      <c r="D1333" s="15" t="s">
        <v>158</v>
      </c>
      <c r="E1333" s="15" t="s">
        <v>3146</v>
      </c>
      <c r="F1333" s="15" t="n">
        <v>24.071314</v>
      </c>
      <c r="G1333" s="15" t="n">
        <v>83.835015</v>
      </c>
      <c r="H1333" s="15" t="s">
        <v>4404</v>
      </c>
      <c r="I1333" s="15" t="s">
        <v>4405</v>
      </c>
      <c r="J1333" s="15" t="n">
        <v>4.5</v>
      </c>
      <c r="K1333" s="15" t="s">
        <v>58</v>
      </c>
      <c r="L1333" s="15" t="s">
        <v>59</v>
      </c>
      <c r="M1333" s="15" t="s">
        <v>60</v>
      </c>
      <c r="N1333" s="15" t="s">
        <v>61</v>
      </c>
      <c r="O1333" s="15" t="s">
        <v>62</v>
      </c>
      <c r="P1333" s="15" t="s">
        <v>32</v>
      </c>
      <c r="Q1333" s="15" t="s">
        <v>63</v>
      </c>
    </row>
    <row r="1334" customFormat="false" ht="15" hidden="false" customHeight="false" outlineLevel="0" collapsed="false">
      <c r="A1334" s="15" t="s">
        <v>4406</v>
      </c>
      <c r="B1334" s="15" t="s">
        <v>297</v>
      </c>
      <c r="C1334" s="15" t="s">
        <v>138</v>
      </c>
      <c r="D1334" s="15" t="s">
        <v>127</v>
      </c>
      <c r="E1334" s="15" t="s">
        <v>608</v>
      </c>
      <c r="F1334" s="15" t="n">
        <v>24.525501</v>
      </c>
      <c r="G1334" s="15" t="n">
        <v>84.314054</v>
      </c>
      <c r="H1334" s="15" t="s">
        <v>4407</v>
      </c>
      <c r="I1334" s="15" t="s">
        <v>4408</v>
      </c>
      <c r="J1334" s="15" t="n">
        <v>3.8</v>
      </c>
      <c r="K1334" s="15" t="s">
        <v>58</v>
      </c>
      <c r="L1334" s="15" t="s">
        <v>62</v>
      </c>
      <c r="M1334" s="15" t="s">
        <v>62</v>
      </c>
      <c r="N1334" s="15" t="s">
        <v>61</v>
      </c>
      <c r="O1334" s="15" t="s">
        <v>62</v>
      </c>
      <c r="P1334" s="15" t="s">
        <v>32</v>
      </c>
      <c r="Q1334" s="15" t="s">
        <v>72</v>
      </c>
    </row>
    <row r="1335" customFormat="false" ht="15" hidden="false" customHeight="false" outlineLevel="0" collapsed="false">
      <c r="A1335" s="15" t="s">
        <v>4409</v>
      </c>
      <c r="B1335" s="15" t="s">
        <v>186</v>
      </c>
      <c r="C1335" s="15" t="s">
        <v>202</v>
      </c>
      <c r="D1335" s="15" t="s">
        <v>216</v>
      </c>
      <c r="E1335" s="15" t="s">
        <v>310</v>
      </c>
      <c r="F1335" s="15" t="n">
        <v>24.299302</v>
      </c>
      <c r="G1335" s="15" t="n">
        <v>86.687312</v>
      </c>
      <c r="H1335" s="15" t="s">
        <v>4410</v>
      </c>
      <c r="I1335" s="15" t="s">
        <v>4411</v>
      </c>
      <c r="J1335" s="15" t="n">
        <v>3.8</v>
      </c>
      <c r="K1335" s="15" t="s">
        <v>71</v>
      </c>
      <c r="L1335" s="15" t="s">
        <v>62</v>
      </c>
      <c r="M1335" s="15" t="s">
        <v>62</v>
      </c>
      <c r="N1335" s="15" t="s">
        <v>61</v>
      </c>
      <c r="O1335" s="15" t="s">
        <v>62</v>
      </c>
      <c r="P1335" s="15" t="s">
        <v>32</v>
      </c>
      <c r="Q1335" s="15" t="s">
        <v>72</v>
      </c>
    </row>
    <row r="1336" customFormat="false" ht="15" hidden="false" customHeight="false" outlineLevel="0" collapsed="false">
      <c r="A1336" s="15" t="s">
        <v>4412</v>
      </c>
      <c r="B1336" s="15" t="s">
        <v>90</v>
      </c>
      <c r="C1336" s="15" t="s">
        <v>133</v>
      </c>
      <c r="D1336" s="15" t="s">
        <v>164</v>
      </c>
      <c r="E1336" s="15" t="s">
        <v>940</v>
      </c>
      <c r="F1336" s="15" t="n">
        <v>22.181142</v>
      </c>
      <c r="G1336" s="15" t="n">
        <v>86.291345</v>
      </c>
      <c r="H1336" s="15" t="s">
        <v>4413</v>
      </c>
      <c r="I1336" s="15" t="s">
        <v>4414</v>
      </c>
      <c r="J1336" s="15" t="n">
        <v>4.7</v>
      </c>
      <c r="K1336" s="15" t="s">
        <v>58</v>
      </c>
      <c r="L1336" s="15" t="s">
        <v>60</v>
      </c>
      <c r="M1336" s="15" t="s">
        <v>60</v>
      </c>
      <c r="N1336" s="15" t="s">
        <v>61</v>
      </c>
      <c r="O1336" s="15" t="s">
        <v>62</v>
      </c>
      <c r="P1336" s="15" t="s">
        <v>32</v>
      </c>
      <c r="Q1336" s="15" t="s">
        <v>63</v>
      </c>
    </row>
    <row r="1337" customFormat="false" ht="15" hidden="false" customHeight="false" outlineLevel="0" collapsed="false">
      <c r="A1337" s="15" t="s">
        <v>4415</v>
      </c>
      <c r="B1337" s="15" t="s">
        <v>143</v>
      </c>
      <c r="C1337" s="15" t="s">
        <v>110</v>
      </c>
      <c r="D1337" s="15" t="s">
        <v>145</v>
      </c>
      <c r="E1337" s="15" t="s">
        <v>230</v>
      </c>
      <c r="F1337" s="15" t="n">
        <v>24.74645</v>
      </c>
      <c r="G1337" s="15" t="n">
        <v>84.182586</v>
      </c>
      <c r="H1337" s="15" t="s">
        <v>4416</v>
      </c>
      <c r="I1337" s="15" t="s">
        <v>4417</v>
      </c>
      <c r="J1337" s="15" t="n">
        <v>4</v>
      </c>
      <c r="K1337" s="15" t="s">
        <v>58</v>
      </c>
      <c r="L1337" s="15" t="s">
        <v>59</v>
      </c>
      <c r="M1337" s="15" t="s">
        <v>62</v>
      </c>
      <c r="N1337" s="15" t="s">
        <v>61</v>
      </c>
      <c r="O1337" s="15" t="s">
        <v>62</v>
      </c>
      <c r="P1337" s="15" t="s">
        <v>32</v>
      </c>
      <c r="Q1337" s="15" t="s">
        <v>88</v>
      </c>
    </row>
    <row r="1338" customFormat="false" ht="15" hidden="false" customHeight="false" outlineLevel="0" collapsed="false">
      <c r="A1338" s="15" t="s">
        <v>4418</v>
      </c>
      <c r="B1338" s="15" t="s">
        <v>297</v>
      </c>
      <c r="C1338" s="15" t="s">
        <v>187</v>
      </c>
      <c r="D1338" s="15" t="s">
        <v>54</v>
      </c>
      <c r="E1338" s="15" t="s">
        <v>676</v>
      </c>
      <c r="F1338" s="15" t="n">
        <v>23.357201</v>
      </c>
      <c r="G1338" s="15" t="n">
        <v>86.586148</v>
      </c>
      <c r="H1338" s="15" t="s">
        <v>4419</v>
      </c>
      <c r="I1338" s="15" t="s">
        <v>4420</v>
      </c>
      <c r="J1338" s="15" t="n">
        <v>4.8</v>
      </c>
      <c r="K1338" s="15" t="s">
        <v>87</v>
      </c>
      <c r="L1338" s="15" t="s">
        <v>60</v>
      </c>
      <c r="M1338" s="15" t="s">
        <v>62</v>
      </c>
      <c r="N1338" s="15" t="s">
        <v>61</v>
      </c>
      <c r="O1338" s="15" t="s">
        <v>62</v>
      </c>
      <c r="P1338" s="15" t="s">
        <v>32</v>
      </c>
      <c r="Q1338" s="15" t="s">
        <v>63</v>
      </c>
    </row>
    <row r="1339" customFormat="false" ht="15" hidden="false" customHeight="false" outlineLevel="0" collapsed="false">
      <c r="A1339" s="15" t="s">
        <v>4421</v>
      </c>
      <c r="B1339" s="15" t="s">
        <v>143</v>
      </c>
      <c r="C1339" s="15" t="s">
        <v>53</v>
      </c>
      <c r="D1339" s="15" t="s">
        <v>164</v>
      </c>
      <c r="E1339" s="15" t="s">
        <v>625</v>
      </c>
      <c r="F1339" s="15" t="n">
        <v>22.694644</v>
      </c>
      <c r="G1339" s="15" t="n">
        <v>85.760544</v>
      </c>
      <c r="H1339" s="15" t="s">
        <v>4422</v>
      </c>
      <c r="I1339" s="15" t="s">
        <v>4423</v>
      </c>
      <c r="J1339" s="15" t="n">
        <v>3.6</v>
      </c>
      <c r="K1339" s="15" t="s">
        <v>58</v>
      </c>
      <c r="L1339" s="15" t="s">
        <v>60</v>
      </c>
      <c r="M1339" s="15" t="s">
        <v>60</v>
      </c>
      <c r="N1339" s="15" t="s">
        <v>61</v>
      </c>
      <c r="O1339" s="15" t="s">
        <v>62</v>
      </c>
      <c r="P1339" s="15" t="s">
        <v>32</v>
      </c>
      <c r="Q1339" s="15" t="s">
        <v>72</v>
      </c>
    </row>
    <row r="1340" customFormat="false" ht="15" hidden="false" customHeight="false" outlineLevel="0" collapsed="false">
      <c r="A1340" s="15" t="s">
        <v>4424</v>
      </c>
      <c r="B1340" s="15" t="s">
        <v>115</v>
      </c>
      <c r="C1340" s="15" t="s">
        <v>101</v>
      </c>
      <c r="D1340" s="15" t="s">
        <v>145</v>
      </c>
      <c r="E1340" s="15" t="s">
        <v>569</v>
      </c>
      <c r="F1340" s="15" t="n">
        <v>23.574407</v>
      </c>
      <c r="G1340" s="15" t="n">
        <v>84.815594</v>
      </c>
      <c r="H1340" s="15" t="s">
        <v>4425</v>
      </c>
      <c r="I1340" s="15" t="s">
        <v>4426</v>
      </c>
      <c r="J1340" s="15" t="n">
        <v>4.2</v>
      </c>
      <c r="K1340" s="15" t="s">
        <v>87</v>
      </c>
      <c r="L1340" s="15" t="s">
        <v>59</v>
      </c>
      <c r="M1340" s="15" t="s">
        <v>60</v>
      </c>
      <c r="N1340" s="15" t="s">
        <v>61</v>
      </c>
      <c r="O1340" s="15" t="s">
        <v>62</v>
      </c>
      <c r="P1340" s="15" t="s">
        <v>32</v>
      </c>
      <c r="Q1340" s="15" t="s">
        <v>88</v>
      </c>
    </row>
    <row r="1341" customFormat="false" ht="15" hidden="false" customHeight="false" outlineLevel="0" collapsed="false">
      <c r="A1341" s="15" t="s">
        <v>4427</v>
      </c>
      <c r="B1341" s="15" t="s">
        <v>132</v>
      </c>
      <c r="C1341" s="15" t="s">
        <v>126</v>
      </c>
      <c r="D1341" s="15" t="s">
        <v>127</v>
      </c>
      <c r="E1341" s="15" t="s">
        <v>128</v>
      </c>
      <c r="F1341" s="15" t="n">
        <v>23.459458</v>
      </c>
      <c r="G1341" s="15" t="n">
        <v>85.198907</v>
      </c>
      <c r="H1341" s="15" t="s">
        <v>4428</v>
      </c>
      <c r="I1341" s="15" t="s">
        <v>4429</v>
      </c>
      <c r="J1341" s="15" t="n">
        <v>3.6</v>
      </c>
      <c r="K1341" s="15" t="s">
        <v>87</v>
      </c>
      <c r="L1341" s="15" t="s">
        <v>60</v>
      </c>
      <c r="M1341" s="15" t="s">
        <v>62</v>
      </c>
      <c r="N1341" s="15" t="s">
        <v>61</v>
      </c>
      <c r="O1341" s="15" t="s">
        <v>62</v>
      </c>
      <c r="P1341" s="15" t="s">
        <v>32</v>
      </c>
      <c r="Q1341" s="15" t="s">
        <v>72</v>
      </c>
    </row>
    <row r="1342" customFormat="false" ht="15" hidden="false" customHeight="false" outlineLevel="0" collapsed="false">
      <c r="A1342" s="15" t="s">
        <v>4430</v>
      </c>
      <c r="B1342" s="15" t="s">
        <v>169</v>
      </c>
      <c r="C1342" s="15" t="s">
        <v>101</v>
      </c>
      <c r="D1342" s="15" t="s">
        <v>170</v>
      </c>
      <c r="E1342" s="15" t="s">
        <v>1284</v>
      </c>
      <c r="F1342" s="15" t="n">
        <v>22.848554</v>
      </c>
      <c r="G1342" s="15" t="n">
        <v>83.295503</v>
      </c>
      <c r="H1342" s="15" t="s">
        <v>4431</v>
      </c>
      <c r="I1342" s="15" t="s">
        <v>4432</v>
      </c>
      <c r="J1342" s="15" t="n">
        <v>3.8</v>
      </c>
      <c r="K1342" s="15" t="s">
        <v>71</v>
      </c>
      <c r="L1342" s="15" t="s">
        <v>59</v>
      </c>
      <c r="M1342" s="15" t="s">
        <v>62</v>
      </c>
      <c r="N1342" s="15" t="s">
        <v>61</v>
      </c>
      <c r="O1342" s="15" t="s">
        <v>62</v>
      </c>
      <c r="P1342" s="15" t="s">
        <v>32</v>
      </c>
      <c r="Q1342" s="15" t="s">
        <v>72</v>
      </c>
    </row>
    <row r="1343" customFormat="false" ht="15" hidden="false" customHeight="false" outlineLevel="0" collapsed="false">
      <c r="A1343" s="15" t="s">
        <v>4433</v>
      </c>
      <c r="B1343" s="15" t="s">
        <v>309</v>
      </c>
      <c r="C1343" s="15" t="s">
        <v>110</v>
      </c>
      <c r="D1343" s="15" t="s">
        <v>216</v>
      </c>
      <c r="E1343" s="15" t="s">
        <v>604</v>
      </c>
      <c r="F1343" s="15" t="n">
        <v>24.331282</v>
      </c>
      <c r="G1343" s="15" t="n">
        <v>84.785443</v>
      </c>
      <c r="H1343" s="15" t="s">
        <v>4434</v>
      </c>
      <c r="I1343" s="15" t="s">
        <v>4435</v>
      </c>
      <c r="J1343" s="15" t="n">
        <v>3.5</v>
      </c>
      <c r="K1343" s="15" t="s">
        <v>87</v>
      </c>
      <c r="L1343" s="15" t="s">
        <v>60</v>
      </c>
      <c r="M1343" s="15" t="s">
        <v>60</v>
      </c>
      <c r="N1343" s="15" t="s">
        <v>61</v>
      </c>
      <c r="O1343" s="15" t="s">
        <v>62</v>
      </c>
      <c r="P1343" s="15" t="s">
        <v>32</v>
      </c>
      <c r="Q1343" s="15" t="s">
        <v>72</v>
      </c>
    </row>
    <row r="1344" customFormat="false" ht="15" hidden="false" customHeight="false" outlineLevel="0" collapsed="false">
      <c r="A1344" s="15" t="s">
        <v>4436</v>
      </c>
      <c r="B1344" s="15" t="s">
        <v>100</v>
      </c>
      <c r="C1344" s="15" t="s">
        <v>82</v>
      </c>
      <c r="D1344" s="15" t="s">
        <v>67</v>
      </c>
      <c r="E1344" s="15" t="s">
        <v>95</v>
      </c>
      <c r="F1344" s="15" t="n">
        <v>23.339898</v>
      </c>
      <c r="G1344" s="15" t="n">
        <v>84.8632</v>
      </c>
      <c r="H1344" s="15" t="s">
        <v>4437</v>
      </c>
      <c r="I1344" s="15" t="s">
        <v>4438</v>
      </c>
      <c r="J1344" s="15" t="n">
        <v>3.9</v>
      </c>
      <c r="K1344" s="15" t="s">
        <v>58</v>
      </c>
      <c r="L1344" s="15" t="s">
        <v>60</v>
      </c>
      <c r="M1344" s="15" t="s">
        <v>60</v>
      </c>
      <c r="N1344" s="15" t="s">
        <v>61</v>
      </c>
      <c r="O1344" s="15" t="s">
        <v>62</v>
      </c>
      <c r="P1344" s="15" t="s">
        <v>32</v>
      </c>
      <c r="Q1344" s="15" t="s">
        <v>72</v>
      </c>
    </row>
    <row r="1345" customFormat="false" ht="15" hidden="false" customHeight="false" outlineLevel="0" collapsed="false">
      <c r="A1345" s="15" t="s">
        <v>4439</v>
      </c>
      <c r="B1345" s="15" t="s">
        <v>81</v>
      </c>
      <c r="C1345" s="15" t="s">
        <v>350</v>
      </c>
      <c r="D1345" s="15" t="s">
        <v>170</v>
      </c>
      <c r="E1345" s="15" t="s">
        <v>1870</v>
      </c>
      <c r="F1345" s="15" t="n">
        <v>24.61114</v>
      </c>
      <c r="G1345" s="15" t="n">
        <v>86.688452</v>
      </c>
      <c r="H1345" s="15" t="s">
        <v>4440</v>
      </c>
      <c r="I1345" s="15" t="s">
        <v>4441</v>
      </c>
      <c r="J1345" s="15" t="n">
        <v>4.4</v>
      </c>
      <c r="K1345" s="15" t="s">
        <v>71</v>
      </c>
      <c r="L1345" s="15" t="s">
        <v>62</v>
      </c>
      <c r="M1345" s="15" t="s">
        <v>60</v>
      </c>
      <c r="N1345" s="15" t="s">
        <v>61</v>
      </c>
      <c r="O1345" s="15" t="s">
        <v>62</v>
      </c>
      <c r="P1345" s="15" t="s">
        <v>32</v>
      </c>
      <c r="Q1345" s="15" t="s">
        <v>88</v>
      </c>
    </row>
    <row r="1346" customFormat="false" ht="15" hidden="false" customHeight="false" outlineLevel="0" collapsed="false">
      <c r="A1346" s="15" t="s">
        <v>4442</v>
      </c>
      <c r="B1346" s="15" t="s">
        <v>81</v>
      </c>
      <c r="C1346" s="15" t="s">
        <v>221</v>
      </c>
      <c r="D1346" s="15" t="s">
        <v>67</v>
      </c>
      <c r="E1346" s="15" t="s">
        <v>222</v>
      </c>
      <c r="F1346" s="15" t="n">
        <v>22.881025</v>
      </c>
      <c r="G1346" s="15" t="n">
        <v>85.22687</v>
      </c>
      <c r="H1346" s="15" t="s">
        <v>4443</v>
      </c>
      <c r="I1346" s="15" t="s">
        <v>4444</v>
      </c>
      <c r="J1346" s="15" t="n">
        <v>5</v>
      </c>
      <c r="K1346" s="15" t="s">
        <v>87</v>
      </c>
      <c r="L1346" s="15" t="s">
        <v>62</v>
      </c>
      <c r="M1346" s="15" t="s">
        <v>62</v>
      </c>
      <c r="N1346" s="15" t="s">
        <v>61</v>
      </c>
      <c r="O1346" s="15" t="s">
        <v>62</v>
      </c>
      <c r="P1346" s="15" t="s">
        <v>32</v>
      </c>
      <c r="Q1346" s="15" t="s">
        <v>63</v>
      </c>
    </row>
    <row r="1347" customFormat="false" ht="15" hidden="false" customHeight="false" outlineLevel="0" collapsed="false">
      <c r="A1347" s="15" t="s">
        <v>4445</v>
      </c>
      <c r="B1347" s="15" t="s">
        <v>90</v>
      </c>
      <c r="C1347" s="15" t="s">
        <v>151</v>
      </c>
      <c r="D1347" s="15" t="s">
        <v>145</v>
      </c>
      <c r="E1347" s="15" t="s">
        <v>1440</v>
      </c>
      <c r="F1347" s="15" t="n">
        <v>23.063799</v>
      </c>
      <c r="G1347" s="15" t="n">
        <v>84.993435</v>
      </c>
      <c r="H1347" s="15" t="s">
        <v>4446</v>
      </c>
      <c r="I1347" s="15" t="s">
        <v>4447</v>
      </c>
      <c r="J1347" s="15" t="n">
        <v>4.7</v>
      </c>
      <c r="K1347" s="15" t="s">
        <v>87</v>
      </c>
      <c r="L1347" s="15" t="s">
        <v>60</v>
      </c>
      <c r="M1347" s="15" t="s">
        <v>60</v>
      </c>
      <c r="N1347" s="15" t="s">
        <v>61</v>
      </c>
      <c r="O1347" s="15" t="s">
        <v>62</v>
      </c>
      <c r="P1347" s="15" t="s">
        <v>32</v>
      </c>
      <c r="Q1347" s="15" t="s">
        <v>63</v>
      </c>
    </row>
    <row r="1348" customFormat="false" ht="15" hidden="false" customHeight="false" outlineLevel="0" collapsed="false">
      <c r="A1348" s="15" t="s">
        <v>4448</v>
      </c>
      <c r="B1348" s="15" t="s">
        <v>132</v>
      </c>
      <c r="C1348" s="15" t="s">
        <v>202</v>
      </c>
      <c r="D1348" s="15" t="s">
        <v>158</v>
      </c>
      <c r="E1348" s="15" t="s">
        <v>981</v>
      </c>
      <c r="F1348" s="15" t="n">
        <v>24.600599</v>
      </c>
      <c r="G1348" s="15" t="n">
        <v>86.23397</v>
      </c>
      <c r="H1348" s="15" t="s">
        <v>4449</v>
      </c>
      <c r="I1348" s="15" t="s">
        <v>4450</v>
      </c>
      <c r="J1348" s="15" t="n">
        <v>4.6</v>
      </c>
      <c r="K1348" s="15" t="s">
        <v>58</v>
      </c>
      <c r="L1348" s="15" t="s">
        <v>62</v>
      </c>
      <c r="M1348" s="15" t="s">
        <v>60</v>
      </c>
      <c r="N1348" s="15" t="s">
        <v>61</v>
      </c>
      <c r="O1348" s="15" t="s">
        <v>62</v>
      </c>
      <c r="P1348" s="15" t="s">
        <v>32</v>
      </c>
      <c r="Q1348" s="15" t="s">
        <v>63</v>
      </c>
    </row>
    <row r="1349" customFormat="false" ht="15" hidden="false" customHeight="false" outlineLevel="0" collapsed="false">
      <c r="A1349" s="15" t="s">
        <v>4451</v>
      </c>
      <c r="B1349" s="15" t="s">
        <v>150</v>
      </c>
      <c r="C1349" s="15" t="s">
        <v>350</v>
      </c>
      <c r="D1349" s="15" t="s">
        <v>164</v>
      </c>
      <c r="E1349" s="15" t="s">
        <v>389</v>
      </c>
      <c r="F1349" s="15" t="n">
        <v>24.117631</v>
      </c>
      <c r="G1349" s="15" t="n">
        <v>84.268423</v>
      </c>
      <c r="H1349" s="15" t="s">
        <v>4452</v>
      </c>
      <c r="I1349" s="15" t="s">
        <v>4453</v>
      </c>
      <c r="J1349" s="15" t="n">
        <v>4.6</v>
      </c>
      <c r="K1349" s="15" t="s">
        <v>71</v>
      </c>
      <c r="L1349" s="15" t="s">
        <v>60</v>
      </c>
      <c r="M1349" s="15" t="s">
        <v>60</v>
      </c>
      <c r="N1349" s="15" t="s">
        <v>61</v>
      </c>
      <c r="O1349" s="15" t="s">
        <v>62</v>
      </c>
      <c r="P1349" s="15" t="s">
        <v>32</v>
      </c>
      <c r="Q1349" s="15" t="s">
        <v>63</v>
      </c>
    </row>
    <row r="1350" customFormat="false" ht="15" hidden="false" customHeight="false" outlineLevel="0" collapsed="false">
      <c r="A1350" s="15" t="s">
        <v>4454</v>
      </c>
      <c r="B1350" s="15" t="s">
        <v>186</v>
      </c>
      <c r="C1350" s="15" t="s">
        <v>192</v>
      </c>
      <c r="D1350" s="15" t="s">
        <v>102</v>
      </c>
      <c r="E1350" s="15" t="s">
        <v>656</v>
      </c>
      <c r="F1350" s="15" t="n">
        <v>21.986344</v>
      </c>
      <c r="G1350" s="15" t="n">
        <v>83.731768</v>
      </c>
      <c r="H1350" s="15" t="s">
        <v>4455</v>
      </c>
      <c r="I1350" s="15" t="s">
        <v>4456</v>
      </c>
      <c r="J1350" s="15" t="n">
        <v>4.4</v>
      </c>
      <c r="K1350" s="15" t="s">
        <v>71</v>
      </c>
      <c r="L1350" s="15" t="s">
        <v>59</v>
      </c>
      <c r="M1350" s="15" t="s">
        <v>60</v>
      </c>
      <c r="N1350" s="15" t="s">
        <v>61</v>
      </c>
      <c r="O1350" s="15" t="s">
        <v>62</v>
      </c>
      <c r="P1350" s="15" t="s">
        <v>32</v>
      </c>
      <c r="Q1350" s="15" t="s">
        <v>88</v>
      </c>
    </row>
    <row r="1351" customFormat="false" ht="15" hidden="false" customHeight="false" outlineLevel="0" collapsed="false">
      <c r="A1351" s="15" t="s">
        <v>4457</v>
      </c>
      <c r="B1351" s="15" t="s">
        <v>65</v>
      </c>
      <c r="C1351" s="15" t="s">
        <v>66</v>
      </c>
      <c r="D1351" s="15" t="s">
        <v>127</v>
      </c>
      <c r="E1351" s="15" t="s">
        <v>1619</v>
      </c>
      <c r="F1351" s="15" t="n">
        <v>24.526522</v>
      </c>
      <c r="G1351" s="15" t="n">
        <v>84.262031</v>
      </c>
      <c r="H1351" s="15" t="s">
        <v>4458</v>
      </c>
      <c r="I1351" s="15" t="s">
        <v>4459</v>
      </c>
      <c r="J1351" s="15" t="n">
        <v>4.7</v>
      </c>
      <c r="K1351" s="15" t="s">
        <v>98</v>
      </c>
      <c r="L1351" s="15" t="s">
        <v>59</v>
      </c>
      <c r="M1351" s="15" t="s">
        <v>60</v>
      </c>
      <c r="N1351" s="15" t="s">
        <v>61</v>
      </c>
      <c r="O1351" s="15" t="s">
        <v>62</v>
      </c>
      <c r="P1351" s="15" t="s">
        <v>32</v>
      </c>
      <c r="Q1351" s="15" t="s">
        <v>63</v>
      </c>
    </row>
    <row r="1352" customFormat="false" ht="15" hidden="false" customHeight="false" outlineLevel="0" collapsed="false">
      <c r="A1352" s="15" t="s">
        <v>4460</v>
      </c>
      <c r="B1352" s="15" t="s">
        <v>197</v>
      </c>
      <c r="C1352" s="15" t="s">
        <v>350</v>
      </c>
      <c r="D1352" s="15" t="s">
        <v>76</v>
      </c>
      <c r="E1352" s="15" t="s">
        <v>351</v>
      </c>
      <c r="F1352" s="15" t="n">
        <v>24.648216</v>
      </c>
      <c r="G1352" s="15" t="n">
        <v>85.667193</v>
      </c>
      <c r="H1352" s="15" t="s">
        <v>4461</v>
      </c>
      <c r="I1352" s="15" t="s">
        <v>4462</v>
      </c>
      <c r="J1352" s="15" t="n">
        <v>4.8</v>
      </c>
      <c r="K1352" s="15" t="s">
        <v>87</v>
      </c>
      <c r="L1352" s="15" t="s">
        <v>59</v>
      </c>
      <c r="M1352" s="15" t="s">
        <v>60</v>
      </c>
      <c r="N1352" s="15" t="s">
        <v>61</v>
      </c>
      <c r="O1352" s="15" t="s">
        <v>62</v>
      </c>
      <c r="P1352" s="15" t="s">
        <v>32</v>
      </c>
      <c r="Q1352" s="15" t="s">
        <v>63</v>
      </c>
    </row>
    <row r="1353" customFormat="false" ht="15" hidden="false" customHeight="false" outlineLevel="0" collapsed="false">
      <c r="A1353" s="15" t="s">
        <v>4463</v>
      </c>
      <c r="B1353" s="15" t="s">
        <v>297</v>
      </c>
      <c r="C1353" s="15" t="s">
        <v>202</v>
      </c>
      <c r="D1353" s="15" t="s">
        <v>145</v>
      </c>
      <c r="E1353" s="15" t="s">
        <v>1506</v>
      </c>
      <c r="F1353" s="15" t="n">
        <v>23.997804</v>
      </c>
      <c r="G1353" s="15" t="n">
        <v>86.424756</v>
      </c>
      <c r="H1353" s="15" t="s">
        <v>4464</v>
      </c>
      <c r="I1353" s="15" t="s">
        <v>4465</v>
      </c>
      <c r="J1353" s="15" t="n">
        <v>4.8</v>
      </c>
      <c r="K1353" s="15" t="s">
        <v>71</v>
      </c>
      <c r="L1353" s="15" t="s">
        <v>60</v>
      </c>
      <c r="M1353" s="15" t="s">
        <v>60</v>
      </c>
      <c r="N1353" s="15" t="s">
        <v>61</v>
      </c>
      <c r="O1353" s="15" t="s">
        <v>62</v>
      </c>
      <c r="P1353" s="15" t="s">
        <v>32</v>
      </c>
      <c r="Q1353" s="15" t="s">
        <v>63</v>
      </c>
    </row>
    <row r="1354" customFormat="false" ht="15" hidden="false" customHeight="false" outlineLevel="0" collapsed="false">
      <c r="A1354" s="15" t="s">
        <v>4466</v>
      </c>
      <c r="B1354" s="15" t="s">
        <v>132</v>
      </c>
      <c r="C1354" s="15" t="s">
        <v>138</v>
      </c>
      <c r="D1354" s="15" t="s">
        <v>207</v>
      </c>
      <c r="E1354" s="15" t="s">
        <v>208</v>
      </c>
      <c r="F1354" s="15" t="n">
        <v>24.868283</v>
      </c>
      <c r="G1354" s="15" t="n">
        <v>87.165252</v>
      </c>
      <c r="H1354" s="15" t="s">
        <v>4467</v>
      </c>
      <c r="I1354" s="15" t="s">
        <v>4468</v>
      </c>
      <c r="J1354" s="15" t="n">
        <v>4.9</v>
      </c>
      <c r="K1354" s="15" t="s">
        <v>58</v>
      </c>
      <c r="L1354" s="15" t="s">
        <v>62</v>
      </c>
      <c r="M1354" s="15" t="s">
        <v>62</v>
      </c>
      <c r="N1354" s="15" t="s">
        <v>61</v>
      </c>
      <c r="O1354" s="15" t="s">
        <v>62</v>
      </c>
      <c r="P1354" s="15" t="s">
        <v>32</v>
      </c>
      <c r="Q1354" s="15" t="s">
        <v>63</v>
      </c>
    </row>
    <row r="1355" customFormat="false" ht="15" hidden="false" customHeight="false" outlineLevel="0" collapsed="false">
      <c r="A1355" s="15" t="s">
        <v>4469</v>
      </c>
      <c r="B1355" s="15" t="s">
        <v>157</v>
      </c>
      <c r="C1355" s="15" t="s">
        <v>350</v>
      </c>
      <c r="D1355" s="15" t="s">
        <v>127</v>
      </c>
      <c r="E1355" s="15" t="s">
        <v>1239</v>
      </c>
      <c r="F1355" s="15" t="n">
        <v>24.728155</v>
      </c>
      <c r="G1355" s="15" t="n">
        <v>85.989527</v>
      </c>
      <c r="H1355" s="15" t="s">
        <v>4470</v>
      </c>
      <c r="I1355" s="15" t="s">
        <v>4471</v>
      </c>
      <c r="J1355" s="15" t="n">
        <v>4</v>
      </c>
      <c r="K1355" s="15" t="s">
        <v>71</v>
      </c>
      <c r="L1355" s="15" t="s">
        <v>59</v>
      </c>
      <c r="M1355" s="15" t="s">
        <v>60</v>
      </c>
      <c r="N1355" s="15" t="s">
        <v>61</v>
      </c>
      <c r="O1355" s="15" t="s">
        <v>62</v>
      </c>
      <c r="P1355" s="15" t="s">
        <v>32</v>
      </c>
      <c r="Q1355" s="15" t="s">
        <v>88</v>
      </c>
    </row>
    <row r="1356" customFormat="false" ht="15" hidden="false" customHeight="false" outlineLevel="0" collapsed="false">
      <c r="A1356" s="15" t="s">
        <v>4472</v>
      </c>
      <c r="B1356" s="15" t="s">
        <v>197</v>
      </c>
      <c r="C1356" s="15" t="s">
        <v>234</v>
      </c>
      <c r="D1356" s="15" t="s">
        <v>127</v>
      </c>
      <c r="E1356" s="15" t="s">
        <v>282</v>
      </c>
      <c r="F1356" s="15" t="n">
        <v>23.819174</v>
      </c>
      <c r="G1356" s="15" t="n">
        <v>86.993966</v>
      </c>
      <c r="H1356" s="15" t="s">
        <v>4473</v>
      </c>
      <c r="I1356" s="15" t="s">
        <v>4474</v>
      </c>
      <c r="J1356" s="15" t="n">
        <v>3.6</v>
      </c>
      <c r="K1356" s="15" t="s">
        <v>71</v>
      </c>
      <c r="L1356" s="15" t="s">
        <v>60</v>
      </c>
      <c r="M1356" s="15" t="s">
        <v>60</v>
      </c>
      <c r="N1356" s="15" t="s">
        <v>61</v>
      </c>
      <c r="O1356" s="15" t="s">
        <v>62</v>
      </c>
      <c r="P1356" s="15" t="s">
        <v>32</v>
      </c>
      <c r="Q1356" s="15" t="s">
        <v>72</v>
      </c>
    </row>
    <row r="1357" customFormat="false" ht="15" hidden="false" customHeight="false" outlineLevel="0" collapsed="false">
      <c r="A1357" s="15" t="s">
        <v>4475</v>
      </c>
      <c r="B1357" s="15" t="s">
        <v>169</v>
      </c>
      <c r="C1357" s="15" t="s">
        <v>243</v>
      </c>
      <c r="D1357" s="15" t="s">
        <v>54</v>
      </c>
      <c r="E1357" s="15" t="s">
        <v>302</v>
      </c>
      <c r="F1357" s="15" t="n">
        <v>22.951358</v>
      </c>
      <c r="G1357" s="15" t="n">
        <v>84.68152</v>
      </c>
      <c r="H1357" s="15" t="s">
        <v>4476</v>
      </c>
      <c r="I1357" s="15" t="s">
        <v>4477</v>
      </c>
      <c r="J1357" s="15" t="n">
        <v>3.9</v>
      </c>
      <c r="K1357" s="15" t="s">
        <v>98</v>
      </c>
      <c r="L1357" s="15" t="s">
        <v>60</v>
      </c>
      <c r="M1357" s="15" t="s">
        <v>60</v>
      </c>
      <c r="N1357" s="15" t="s">
        <v>61</v>
      </c>
      <c r="O1357" s="15" t="s">
        <v>62</v>
      </c>
      <c r="P1357" s="15" t="s">
        <v>32</v>
      </c>
      <c r="Q1357" s="15" t="s">
        <v>72</v>
      </c>
    </row>
    <row r="1358" customFormat="false" ht="15" hidden="false" customHeight="false" outlineLevel="0" collapsed="false">
      <c r="A1358" s="15" t="s">
        <v>4478</v>
      </c>
      <c r="B1358" s="15" t="s">
        <v>125</v>
      </c>
      <c r="C1358" s="15" t="s">
        <v>234</v>
      </c>
      <c r="D1358" s="15" t="s">
        <v>83</v>
      </c>
      <c r="E1358" s="15" t="s">
        <v>2239</v>
      </c>
      <c r="F1358" s="15" t="n">
        <v>24.363589</v>
      </c>
      <c r="G1358" s="15" t="n">
        <v>84.544445</v>
      </c>
      <c r="H1358" s="15" t="s">
        <v>4479</v>
      </c>
      <c r="I1358" s="15" t="s">
        <v>4480</v>
      </c>
      <c r="J1358" s="15" t="n">
        <v>4</v>
      </c>
      <c r="K1358" s="15" t="s">
        <v>58</v>
      </c>
      <c r="L1358" s="15" t="s">
        <v>62</v>
      </c>
      <c r="M1358" s="15" t="s">
        <v>62</v>
      </c>
      <c r="N1358" s="15" t="s">
        <v>61</v>
      </c>
      <c r="O1358" s="15" t="s">
        <v>62</v>
      </c>
      <c r="P1358" s="15" t="s">
        <v>32</v>
      </c>
      <c r="Q1358" s="15" t="s">
        <v>88</v>
      </c>
    </row>
    <row r="1359" customFormat="false" ht="15" hidden="false" customHeight="false" outlineLevel="0" collapsed="false">
      <c r="A1359" s="15" t="s">
        <v>4481</v>
      </c>
      <c r="B1359" s="15" t="s">
        <v>65</v>
      </c>
      <c r="C1359" s="15" t="s">
        <v>110</v>
      </c>
      <c r="D1359" s="15" t="s">
        <v>145</v>
      </c>
      <c r="E1359" s="15" t="s">
        <v>230</v>
      </c>
      <c r="F1359" s="15" t="n">
        <v>23.235628</v>
      </c>
      <c r="G1359" s="15" t="n">
        <v>86.786325</v>
      </c>
      <c r="H1359" s="15" t="s">
        <v>4482</v>
      </c>
      <c r="I1359" s="15" t="s">
        <v>4483</v>
      </c>
      <c r="J1359" s="15" t="n">
        <v>4.7</v>
      </c>
      <c r="K1359" s="15" t="s">
        <v>58</v>
      </c>
      <c r="L1359" s="15" t="s">
        <v>62</v>
      </c>
      <c r="M1359" s="15" t="s">
        <v>60</v>
      </c>
      <c r="N1359" s="15" t="s">
        <v>61</v>
      </c>
      <c r="O1359" s="15" t="s">
        <v>62</v>
      </c>
      <c r="P1359" s="15" t="s">
        <v>32</v>
      </c>
      <c r="Q1359" s="15" t="s">
        <v>63</v>
      </c>
    </row>
    <row r="1360" customFormat="false" ht="15" hidden="false" customHeight="false" outlineLevel="0" collapsed="false">
      <c r="A1360" s="15" t="s">
        <v>4484</v>
      </c>
      <c r="B1360" s="15" t="s">
        <v>186</v>
      </c>
      <c r="C1360" s="15" t="s">
        <v>110</v>
      </c>
      <c r="D1360" s="15" t="s">
        <v>102</v>
      </c>
      <c r="E1360" s="15" t="s">
        <v>707</v>
      </c>
      <c r="F1360" s="15" t="n">
        <v>24.901103</v>
      </c>
      <c r="G1360" s="15" t="n">
        <v>84.667068</v>
      </c>
      <c r="H1360" s="15" t="s">
        <v>4485</v>
      </c>
      <c r="I1360" s="15" t="s">
        <v>4486</v>
      </c>
      <c r="J1360" s="15" t="n">
        <v>4.9</v>
      </c>
      <c r="K1360" s="15" t="s">
        <v>58</v>
      </c>
      <c r="L1360" s="15" t="s">
        <v>62</v>
      </c>
      <c r="M1360" s="15" t="s">
        <v>62</v>
      </c>
      <c r="N1360" s="15" t="s">
        <v>61</v>
      </c>
      <c r="O1360" s="15" t="s">
        <v>62</v>
      </c>
      <c r="P1360" s="15" t="s">
        <v>32</v>
      </c>
      <c r="Q1360" s="15" t="s">
        <v>63</v>
      </c>
    </row>
    <row r="1361" customFormat="false" ht="15" hidden="false" customHeight="false" outlineLevel="0" collapsed="false">
      <c r="A1361" s="15" t="s">
        <v>4487</v>
      </c>
      <c r="B1361" s="15" t="s">
        <v>248</v>
      </c>
      <c r="C1361" s="15" t="s">
        <v>53</v>
      </c>
      <c r="D1361" s="15" t="s">
        <v>54</v>
      </c>
      <c r="E1361" s="15" t="s">
        <v>55</v>
      </c>
      <c r="F1361" s="15" t="n">
        <v>24.938947</v>
      </c>
      <c r="G1361" s="15" t="n">
        <v>83.529383</v>
      </c>
      <c r="H1361" s="15" t="s">
        <v>4488</v>
      </c>
      <c r="I1361" s="15" t="s">
        <v>4489</v>
      </c>
      <c r="J1361" s="15" t="n">
        <v>4.4</v>
      </c>
      <c r="K1361" s="15" t="s">
        <v>98</v>
      </c>
      <c r="L1361" s="15" t="s">
        <v>60</v>
      </c>
      <c r="M1361" s="15" t="s">
        <v>60</v>
      </c>
      <c r="N1361" s="15" t="s">
        <v>61</v>
      </c>
      <c r="O1361" s="15" t="s">
        <v>62</v>
      </c>
      <c r="P1361" s="15" t="s">
        <v>32</v>
      </c>
      <c r="Q1361" s="15" t="s">
        <v>88</v>
      </c>
    </row>
    <row r="1362" customFormat="false" ht="15" hidden="false" customHeight="false" outlineLevel="0" collapsed="false">
      <c r="A1362" s="15" t="s">
        <v>4490</v>
      </c>
      <c r="B1362" s="15" t="s">
        <v>74</v>
      </c>
      <c r="C1362" s="15" t="s">
        <v>202</v>
      </c>
      <c r="D1362" s="15" t="s">
        <v>102</v>
      </c>
      <c r="E1362" s="15" t="s">
        <v>253</v>
      </c>
      <c r="F1362" s="15" t="n">
        <v>23.796305</v>
      </c>
      <c r="G1362" s="15" t="n">
        <v>85.30435</v>
      </c>
      <c r="H1362" s="15" t="s">
        <v>4491</v>
      </c>
      <c r="I1362" s="15" t="s">
        <v>4492</v>
      </c>
      <c r="J1362" s="15" t="n">
        <v>4.4</v>
      </c>
      <c r="K1362" s="15" t="s">
        <v>71</v>
      </c>
      <c r="L1362" s="15" t="s">
        <v>59</v>
      </c>
      <c r="M1362" s="15" t="s">
        <v>60</v>
      </c>
      <c r="N1362" s="15" t="s">
        <v>61</v>
      </c>
      <c r="O1362" s="15" t="s">
        <v>62</v>
      </c>
      <c r="P1362" s="15" t="s">
        <v>32</v>
      </c>
      <c r="Q1362" s="15" t="s">
        <v>88</v>
      </c>
    </row>
    <row r="1363" customFormat="false" ht="15" hidden="false" customHeight="false" outlineLevel="0" collapsed="false">
      <c r="A1363" s="15" t="s">
        <v>4493</v>
      </c>
      <c r="B1363" s="15" t="s">
        <v>52</v>
      </c>
      <c r="C1363" s="15" t="s">
        <v>120</v>
      </c>
      <c r="D1363" s="15" t="s">
        <v>158</v>
      </c>
      <c r="E1363" s="15" t="s">
        <v>1273</v>
      </c>
      <c r="F1363" s="15" t="n">
        <v>23.439247</v>
      </c>
      <c r="G1363" s="15" t="n">
        <v>84.095168</v>
      </c>
      <c r="H1363" s="15" t="s">
        <v>4494</v>
      </c>
      <c r="I1363" s="15" t="s">
        <v>4495</v>
      </c>
      <c r="J1363" s="15" t="n">
        <v>3.5</v>
      </c>
      <c r="K1363" s="15" t="s">
        <v>98</v>
      </c>
      <c r="L1363" s="15" t="s">
        <v>59</v>
      </c>
      <c r="M1363" s="15" t="s">
        <v>60</v>
      </c>
      <c r="N1363" s="15" t="s">
        <v>61</v>
      </c>
      <c r="O1363" s="15" t="s">
        <v>62</v>
      </c>
      <c r="P1363" s="15" t="s">
        <v>32</v>
      </c>
      <c r="Q1363" s="15" t="s">
        <v>72</v>
      </c>
    </row>
    <row r="1364" customFormat="false" ht="15" hidden="false" customHeight="false" outlineLevel="0" collapsed="false">
      <c r="A1364" s="15" t="s">
        <v>4496</v>
      </c>
      <c r="B1364" s="15" t="s">
        <v>81</v>
      </c>
      <c r="C1364" s="15" t="s">
        <v>120</v>
      </c>
      <c r="D1364" s="15" t="s">
        <v>102</v>
      </c>
      <c r="E1364" s="15" t="s">
        <v>121</v>
      </c>
      <c r="F1364" s="15" t="n">
        <v>22.83096</v>
      </c>
      <c r="G1364" s="15" t="n">
        <v>86.02263</v>
      </c>
      <c r="H1364" s="15" t="s">
        <v>4497</v>
      </c>
      <c r="I1364" s="15" t="s">
        <v>4498</v>
      </c>
      <c r="J1364" s="15" t="n">
        <v>4.1</v>
      </c>
      <c r="K1364" s="15" t="s">
        <v>87</v>
      </c>
      <c r="L1364" s="15" t="s">
        <v>62</v>
      </c>
      <c r="M1364" s="15" t="s">
        <v>62</v>
      </c>
      <c r="N1364" s="15" t="s">
        <v>61</v>
      </c>
      <c r="O1364" s="15" t="s">
        <v>62</v>
      </c>
      <c r="P1364" s="15" t="s">
        <v>32</v>
      </c>
      <c r="Q1364" s="15" t="s">
        <v>88</v>
      </c>
    </row>
    <row r="1365" customFormat="false" ht="15" hidden="false" customHeight="false" outlineLevel="0" collapsed="false">
      <c r="A1365" s="15" t="s">
        <v>4499</v>
      </c>
      <c r="B1365" s="15" t="s">
        <v>297</v>
      </c>
      <c r="C1365" s="15" t="s">
        <v>110</v>
      </c>
      <c r="D1365" s="15" t="s">
        <v>54</v>
      </c>
      <c r="E1365" s="15" t="s">
        <v>2088</v>
      </c>
      <c r="F1365" s="15" t="n">
        <v>22.188359</v>
      </c>
      <c r="G1365" s="15" t="n">
        <v>85.550732</v>
      </c>
      <c r="H1365" s="15" t="s">
        <v>4500</v>
      </c>
      <c r="I1365" s="15" t="s">
        <v>4501</v>
      </c>
      <c r="J1365" s="15" t="n">
        <v>3.7</v>
      </c>
      <c r="K1365" s="15" t="s">
        <v>98</v>
      </c>
      <c r="L1365" s="15" t="s">
        <v>59</v>
      </c>
      <c r="M1365" s="15" t="s">
        <v>62</v>
      </c>
      <c r="N1365" s="15" t="s">
        <v>61</v>
      </c>
      <c r="O1365" s="15" t="s">
        <v>62</v>
      </c>
      <c r="P1365" s="15" t="s">
        <v>32</v>
      </c>
      <c r="Q1365" s="15" t="s">
        <v>72</v>
      </c>
    </row>
    <row r="1366" customFormat="false" ht="15" hidden="false" customHeight="false" outlineLevel="0" collapsed="false">
      <c r="A1366" s="15" t="s">
        <v>4502</v>
      </c>
      <c r="B1366" s="15" t="s">
        <v>248</v>
      </c>
      <c r="C1366" s="15" t="s">
        <v>221</v>
      </c>
      <c r="D1366" s="15" t="s">
        <v>83</v>
      </c>
      <c r="E1366" s="15" t="s">
        <v>261</v>
      </c>
      <c r="F1366" s="15" t="n">
        <v>22.667762</v>
      </c>
      <c r="G1366" s="15" t="n">
        <v>85.126387</v>
      </c>
      <c r="H1366" s="15" t="s">
        <v>4503</v>
      </c>
      <c r="I1366" s="15" t="s">
        <v>4504</v>
      </c>
      <c r="J1366" s="15" t="n">
        <v>3.7</v>
      </c>
      <c r="K1366" s="15" t="s">
        <v>87</v>
      </c>
      <c r="L1366" s="15" t="s">
        <v>59</v>
      </c>
      <c r="M1366" s="15" t="s">
        <v>62</v>
      </c>
      <c r="N1366" s="15" t="s">
        <v>61</v>
      </c>
      <c r="O1366" s="15" t="s">
        <v>62</v>
      </c>
      <c r="P1366" s="15" t="s">
        <v>32</v>
      </c>
      <c r="Q1366" s="15" t="s">
        <v>72</v>
      </c>
    </row>
    <row r="1367" customFormat="false" ht="15" hidden="false" customHeight="false" outlineLevel="0" collapsed="false">
      <c r="A1367" s="15" t="s">
        <v>4505</v>
      </c>
      <c r="B1367" s="15" t="s">
        <v>52</v>
      </c>
      <c r="C1367" s="15" t="s">
        <v>192</v>
      </c>
      <c r="D1367" s="15" t="s">
        <v>152</v>
      </c>
      <c r="E1367" s="15" t="s">
        <v>318</v>
      </c>
      <c r="F1367" s="15" t="n">
        <v>22.419593</v>
      </c>
      <c r="G1367" s="15" t="n">
        <v>83.965954</v>
      </c>
      <c r="H1367" s="15" t="s">
        <v>4506</v>
      </c>
      <c r="I1367" s="15" t="s">
        <v>4507</v>
      </c>
      <c r="J1367" s="15" t="n">
        <v>3.6</v>
      </c>
      <c r="K1367" s="15" t="s">
        <v>71</v>
      </c>
      <c r="L1367" s="15" t="s">
        <v>62</v>
      </c>
      <c r="M1367" s="15" t="s">
        <v>60</v>
      </c>
      <c r="N1367" s="15" t="s">
        <v>61</v>
      </c>
      <c r="O1367" s="15" t="s">
        <v>62</v>
      </c>
      <c r="P1367" s="15" t="s">
        <v>32</v>
      </c>
      <c r="Q1367" s="15" t="s">
        <v>72</v>
      </c>
    </row>
    <row r="1368" customFormat="false" ht="15" hidden="false" customHeight="false" outlineLevel="0" collapsed="false">
      <c r="A1368" s="15" t="s">
        <v>4508</v>
      </c>
      <c r="B1368" s="15" t="s">
        <v>150</v>
      </c>
      <c r="C1368" s="15" t="s">
        <v>101</v>
      </c>
      <c r="D1368" s="15" t="s">
        <v>76</v>
      </c>
      <c r="E1368" s="15" t="s">
        <v>787</v>
      </c>
      <c r="F1368" s="15" t="n">
        <v>24.077425</v>
      </c>
      <c r="G1368" s="15" t="n">
        <v>84.494318</v>
      </c>
      <c r="H1368" s="15" t="s">
        <v>4509</v>
      </c>
      <c r="I1368" s="15" t="s">
        <v>4510</v>
      </c>
      <c r="J1368" s="15" t="n">
        <v>4.7</v>
      </c>
      <c r="K1368" s="15" t="s">
        <v>71</v>
      </c>
      <c r="L1368" s="15" t="s">
        <v>59</v>
      </c>
      <c r="M1368" s="15" t="s">
        <v>60</v>
      </c>
      <c r="N1368" s="15" t="s">
        <v>61</v>
      </c>
      <c r="O1368" s="15" t="s">
        <v>62</v>
      </c>
      <c r="P1368" s="15" t="s">
        <v>32</v>
      </c>
      <c r="Q1368" s="15" t="s">
        <v>63</v>
      </c>
    </row>
    <row r="1369" customFormat="false" ht="15" hidden="false" customHeight="false" outlineLevel="0" collapsed="false">
      <c r="A1369" s="15" t="s">
        <v>4511</v>
      </c>
      <c r="B1369" s="15" t="s">
        <v>143</v>
      </c>
      <c r="C1369" s="15" t="s">
        <v>75</v>
      </c>
      <c r="D1369" s="15" t="s">
        <v>181</v>
      </c>
      <c r="E1369" s="15" t="s">
        <v>2361</v>
      </c>
      <c r="F1369" s="15" t="n">
        <v>24.29962</v>
      </c>
      <c r="G1369" s="15" t="n">
        <v>87.017158</v>
      </c>
      <c r="H1369" s="15" t="s">
        <v>4512</v>
      </c>
      <c r="I1369" s="15" t="s">
        <v>4513</v>
      </c>
      <c r="J1369" s="15" t="n">
        <v>3.6</v>
      </c>
      <c r="K1369" s="15" t="s">
        <v>58</v>
      </c>
      <c r="L1369" s="15" t="s">
        <v>62</v>
      </c>
      <c r="M1369" s="15" t="s">
        <v>62</v>
      </c>
      <c r="N1369" s="15" t="s">
        <v>61</v>
      </c>
      <c r="O1369" s="15" t="s">
        <v>62</v>
      </c>
      <c r="P1369" s="15" t="s">
        <v>32</v>
      </c>
      <c r="Q1369" s="15" t="s">
        <v>72</v>
      </c>
    </row>
    <row r="1370" customFormat="false" ht="15" hidden="false" customHeight="false" outlineLevel="0" collapsed="false">
      <c r="A1370" s="15" t="s">
        <v>4514</v>
      </c>
      <c r="B1370" s="15" t="s">
        <v>373</v>
      </c>
      <c r="C1370" s="15" t="s">
        <v>243</v>
      </c>
      <c r="D1370" s="15" t="s">
        <v>102</v>
      </c>
      <c r="E1370" s="15" t="s">
        <v>358</v>
      </c>
      <c r="F1370" s="15" t="n">
        <v>24.671921</v>
      </c>
      <c r="G1370" s="15" t="n">
        <v>86.083138</v>
      </c>
      <c r="H1370" s="15" t="s">
        <v>4515</v>
      </c>
      <c r="I1370" s="15" t="s">
        <v>4516</v>
      </c>
      <c r="J1370" s="15" t="n">
        <v>3.6</v>
      </c>
      <c r="K1370" s="15" t="s">
        <v>87</v>
      </c>
      <c r="L1370" s="15" t="s">
        <v>59</v>
      </c>
      <c r="M1370" s="15" t="s">
        <v>60</v>
      </c>
      <c r="N1370" s="15" t="s">
        <v>61</v>
      </c>
      <c r="O1370" s="15" t="s">
        <v>62</v>
      </c>
      <c r="P1370" s="15" t="s">
        <v>32</v>
      </c>
      <c r="Q1370" s="15" t="s">
        <v>72</v>
      </c>
    </row>
    <row r="1371" customFormat="false" ht="15" hidden="false" customHeight="false" outlineLevel="0" collapsed="false">
      <c r="A1371" s="15" t="s">
        <v>4517</v>
      </c>
      <c r="B1371" s="15" t="s">
        <v>81</v>
      </c>
      <c r="C1371" s="15" t="s">
        <v>221</v>
      </c>
      <c r="D1371" s="15" t="s">
        <v>54</v>
      </c>
      <c r="E1371" s="15" t="s">
        <v>1956</v>
      </c>
      <c r="F1371" s="15" t="n">
        <v>22.263792</v>
      </c>
      <c r="G1371" s="15" t="n">
        <v>86.286272</v>
      </c>
      <c r="H1371" s="15" t="s">
        <v>4518</v>
      </c>
      <c r="I1371" s="15" t="s">
        <v>4519</v>
      </c>
      <c r="J1371" s="15" t="n">
        <v>3.8</v>
      </c>
      <c r="K1371" s="15" t="s">
        <v>87</v>
      </c>
      <c r="L1371" s="15" t="s">
        <v>59</v>
      </c>
      <c r="M1371" s="15" t="s">
        <v>60</v>
      </c>
      <c r="N1371" s="15" t="s">
        <v>61</v>
      </c>
      <c r="O1371" s="15" t="s">
        <v>62</v>
      </c>
      <c r="P1371" s="15" t="s">
        <v>32</v>
      </c>
      <c r="Q1371" s="15" t="s">
        <v>72</v>
      </c>
    </row>
    <row r="1372" customFormat="false" ht="15" hidden="false" customHeight="false" outlineLevel="0" collapsed="false">
      <c r="A1372" s="15" t="s">
        <v>4520</v>
      </c>
      <c r="B1372" s="15" t="s">
        <v>309</v>
      </c>
      <c r="C1372" s="15" t="s">
        <v>133</v>
      </c>
      <c r="D1372" s="15" t="s">
        <v>83</v>
      </c>
      <c r="E1372" s="15" t="s">
        <v>1051</v>
      </c>
      <c r="F1372" s="15" t="n">
        <v>22.539983</v>
      </c>
      <c r="G1372" s="15" t="n">
        <v>86.278847</v>
      </c>
      <c r="H1372" s="15" t="s">
        <v>4521</v>
      </c>
      <c r="I1372" s="15" t="s">
        <v>4522</v>
      </c>
      <c r="J1372" s="15" t="n">
        <v>4.7</v>
      </c>
      <c r="K1372" s="15" t="s">
        <v>87</v>
      </c>
      <c r="L1372" s="15" t="s">
        <v>59</v>
      </c>
      <c r="M1372" s="15" t="s">
        <v>60</v>
      </c>
      <c r="N1372" s="15" t="s">
        <v>61</v>
      </c>
      <c r="O1372" s="15" t="s">
        <v>62</v>
      </c>
      <c r="P1372" s="15" t="s">
        <v>32</v>
      </c>
      <c r="Q1372" s="15" t="s">
        <v>63</v>
      </c>
    </row>
    <row r="1373" customFormat="false" ht="15" hidden="false" customHeight="false" outlineLevel="0" collapsed="false">
      <c r="A1373" s="15" t="s">
        <v>4523</v>
      </c>
      <c r="B1373" s="15" t="s">
        <v>125</v>
      </c>
      <c r="C1373" s="15" t="s">
        <v>221</v>
      </c>
      <c r="D1373" s="15" t="s">
        <v>54</v>
      </c>
      <c r="E1373" s="15" t="s">
        <v>1956</v>
      </c>
      <c r="F1373" s="15" t="n">
        <v>23.172009</v>
      </c>
      <c r="G1373" s="15" t="n">
        <v>85.708171</v>
      </c>
      <c r="H1373" s="15" t="s">
        <v>4524</v>
      </c>
      <c r="I1373" s="15" t="s">
        <v>4525</v>
      </c>
      <c r="J1373" s="15" t="n">
        <v>3.6</v>
      </c>
      <c r="K1373" s="15" t="s">
        <v>71</v>
      </c>
      <c r="L1373" s="15" t="s">
        <v>59</v>
      </c>
      <c r="M1373" s="15" t="s">
        <v>62</v>
      </c>
      <c r="N1373" s="15" t="s">
        <v>61</v>
      </c>
      <c r="O1373" s="15" t="s">
        <v>62</v>
      </c>
      <c r="P1373" s="15" t="s">
        <v>32</v>
      </c>
      <c r="Q1373" s="15" t="s">
        <v>72</v>
      </c>
    </row>
    <row r="1374" customFormat="false" ht="15" hidden="false" customHeight="false" outlineLevel="0" collapsed="false">
      <c r="A1374" s="15" t="s">
        <v>4526</v>
      </c>
      <c r="B1374" s="15" t="s">
        <v>309</v>
      </c>
      <c r="C1374" s="15" t="s">
        <v>234</v>
      </c>
      <c r="D1374" s="15" t="s">
        <v>207</v>
      </c>
      <c r="E1374" s="15" t="s">
        <v>480</v>
      </c>
      <c r="F1374" s="15" t="n">
        <v>22.744102</v>
      </c>
      <c r="G1374" s="15" t="n">
        <v>86.766053</v>
      </c>
      <c r="H1374" s="15" t="s">
        <v>4527</v>
      </c>
      <c r="I1374" s="15" t="s">
        <v>4528</v>
      </c>
      <c r="J1374" s="15" t="n">
        <v>4.7</v>
      </c>
      <c r="K1374" s="15" t="s">
        <v>87</v>
      </c>
      <c r="L1374" s="15" t="s">
        <v>60</v>
      </c>
      <c r="M1374" s="15" t="s">
        <v>60</v>
      </c>
      <c r="N1374" s="15" t="s">
        <v>61</v>
      </c>
      <c r="O1374" s="15" t="s">
        <v>62</v>
      </c>
      <c r="P1374" s="15" t="s">
        <v>32</v>
      </c>
      <c r="Q1374" s="15" t="s">
        <v>63</v>
      </c>
    </row>
    <row r="1375" customFormat="false" ht="15" hidden="false" customHeight="false" outlineLevel="0" collapsed="false">
      <c r="A1375" s="15" t="s">
        <v>4529</v>
      </c>
      <c r="B1375" s="15" t="s">
        <v>132</v>
      </c>
      <c r="C1375" s="15" t="s">
        <v>234</v>
      </c>
      <c r="D1375" s="15" t="s">
        <v>54</v>
      </c>
      <c r="E1375" s="15" t="s">
        <v>632</v>
      </c>
      <c r="F1375" s="15" t="n">
        <v>22.615403</v>
      </c>
      <c r="G1375" s="15" t="n">
        <v>86.486029</v>
      </c>
      <c r="H1375" s="15" t="s">
        <v>4530</v>
      </c>
      <c r="I1375" s="15" t="s">
        <v>4531</v>
      </c>
      <c r="J1375" s="15" t="n">
        <v>4.1</v>
      </c>
      <c r="K1375" s="15" t="s">
        <v>58</v>
      </c>
      <c r="L1375" s="15" t="s">
        <v>60</v>
      </c>
      <c r="M1375" s="15" t="s">
        <v>60</v>
      </c>
      <c r="N1375" s="15" t="s">
        <v>61</v>
      </c>
      <c r="O1375" s="15" t="s">
        <v>62</v>
      </c>
      <c r="P1375" s="15" t="s">
        <v>32</v>
      </c>
      <c r="Q1375" s="15" t="s">
        <v>88</v>
      </c>
    </row>
    <row r="1376" customFormat="false" ht="15" hidden="false" customHeight="false" outlineLevel="0" collapsed="false">
      <c r="A1376" s="15" t="s">
        <v>4532</v>
      </c>
      <c r="B1376" s="15" t="s">
        <v>132</v>
      </c>
      <c r="C1376" s="15" t="s">
        <v>151</v>
      </c>
      <c r="D1376" s="15" t="s">
        <v>76</v>
      </c>
      <c r="E1376" s="15" t="s">
        <v>767</v>
      </c>
      <c r="F1376" s="15" t="n">
        <v>22.868612</v>
      </c>
      <c r="G1376" s="15" t="n">
        <v>85.60098</v>
      </c>
      <c r="H1376" s="15" t="s">
        <v>4533</v>
      </c>
      <c r="I1376" s="15" t="s">
        <v>4534</v>
      </c>
      <c r="J1376" s="15" t="n">
        <v>4.2</v>
      </c>
      <c r="K1376" s="15" t="s">
        <v>87</v>
      </c>
      <c r="L1376" s="15" t="s">
        <v>62</v>
      </c>
      <c r="M1376" s="15" t="s">
        <v>62</v>
      </c>
      <c r="N1376" s="15" t="s">
        <v>61</v>
      </c>
      <c r="O1376" s="15" t="s">
        <v>62</v>
      </c>
      <c r="P1376" s="15" t="s">
        <v>32</v>
      </c>
      <c r="Q1376" s="15" t="s">
        <v>88</v>
      </c>
    </row>
    <row r="1377" customFormat="false" ht="15" hidden="false" customHeight="false" outlineLevel="0" collapsed="false">
      <c r="A1377" s="15" t="s">
        <v>4535</v>
      </c>
      <c r="B1377" s="15" t="s">
        <v>163</v>
      </c>
      <c r="C1377" s="15" t="s">
        <v>221</v>
      </c>
      <c r="D1377" s="15" t="s">
        <v>127</v>
      </c>
      <c r="E1377" s="15" t="s">
        <v>565</v>
      </c>
      <c r="F1377" s="15" t="n">
        <v>23.58519</v>
      </c>
      <c r="G1377" s="15" t="n">
        <v>84.001028</v>
      </c>
      <c r="H1377" s="15" t="s">
        <v>4536</v>
      </c>
      <c r="I1377" s="15" t="s">
        <v>4537</v>
      </c>
      <c r="J1377" s="15" t="n">
        <v>4.1</v>
      </c>
      <c r="K1377" s="15" t="s">
        <v>98</v>
      </c>
      <c r="L1377" s="15" t="s">
        <v>60</v>
      </c>
      <c r="M1377" s="15" t="s">
        <v>62</v>
      </c>
      <c r="N1377" s="15" t="s">
        <v>61</v>
      </c>
      <c r="O1377" s="15" t="s">
        <v>62</v>
      </c>
      <c r="P1377" s="15" t="s">
        <v>32</v>
      </c>
      <c r="Q1377" s="15" t="s">
        <v>88</v>
      </c>
    </row>
    <row r="1378" customFormat="false" ht="15" hidden="false" customHeight="false" outlineLevel="0" collapsed="false">
      <c r="A1378" s="15" t="s">
        <v>4538</v>
      </c>
      <c r="B1378" s="15" t="s">
        <v>297</v>
      </c>
      <c r="C1378" s="15" t="s">
        <v>144</v>
      </c>
      <c r="D1378" s="15" t="s">
        <v>127</v>
      </c>
      <c r="E1378" s="15" t="s">
        <v>711</v>
      </c>
      <c r="F1378" s="15" t="n">
        <v>23.922372</v>
      </c>
      <c r="G1378" s="15" t="n">
        <v>85.887243</v>
      </c>
      <c r="H1378" s="15" t="s">
        <v>4539</v>
      </c>
      <c r="I1378" s="15" t="s">
        <v>4540</v>
      </c>
      <c r="J1378" s="15" t="n">
        <v>3.7</v>
      </c>
      <c r="K1378" s="15" t="s">
        <v>98</v>
      </c>
      <c r="L1378" s="15" t="s">
        <v>60</v>
      </c>
      <c r="M1378" s="15" t="s">
        <v>62</v>
      </c>
      <c r="N1378" s="15" t="s">
        <v>61</v>
      </c>
      <c r="O1378" s="15" t="s">
        <v>62</v>
      </c>
      <c r="P1378" s="15" t="s">
        <v>32</v>
      </c>
      <c r="Q1378" s="15" t="s">
        <v>72</v>
      </c>
    </row>
    <row r="1379" customFormat="false" ht="15" hidden="false" customHeight="false" outlineLevel="0" collapsed="false">
      <c r="A1379" s="15" t="s">
        <v>4541</v>
      </c>
      <c r="B1379" s="15" t="s">
        <v>125</v>
      </c>
      <c r="C1379" s="15" t="s">
        <v>180</v>
      </c>
      <c r="D1379" s="15" t="s">
        <v>164</v>
      </c>
      <c r="E1379" s="15" t="s">
        <v>1735</v>
      </c>
      <c r="F1379" s="15" t="n">
        <v>23.596042</v>
      </c>
      <c r="G1379" s="15" t="n">
        <v>83.474359</v>
      </c>
      <c r="H1379" s="15" t="s">
        <v>4542</v>
      </c>
      <c r="I1379" s="15" t="s">
        <v>4543</v>
      </c>
      <c r="J1379" s="15" t="n">
        <v>4.8</v>
      </c>
      <c r="K1379" s="15" t="s">
        <v>58</v>
      </c>
      <c r="L1379" s="15" t="s">
        <v>60</v>
      </c>
      <c r="M1379" s="15" t="s">
        <v>62</v>
      </c>
      <c r="N1379" s="15" t="s">
        <v>61</v>
      </c>
      <c r="O1379" s="15" t="s">
        <v>62</v>
      </c>
      <c r="P1379" s="15" t="s">
        <v>32</v>
      </c>
      <c r="Q1379" s="15" t="s">
        <v>63</v>
      </c>
    </row>
    <row r="1380" customFormat="false" ht="15" hidden="false" customHeight="false" outlineLevel="0" collapsed="false">
      <c r="A1380" s="15" t="s">
        <v>4544</v>
      </c>
      <c r="B1380" s="15" t="s">
        <v>100</v>
      </c>
      <c r="C1380" s="15" t="s">
        <v>221</v>
      </c>
      <c r="D1380" s="15" t="s">
        <v>158</v>
      </c>
      <c r="E1380" s="15" t="s">
        <v>597</v>
      </c>
      <c r="F1380" s="15" t="n">
        <v>23.451389</v>
      </c>
      <c r="G1380" s="15" t="n">
        <v>86.540765</v>
      </c>
      <c r="H1380" s="15" t="s">
        <v>4545</v>
      </c>
      <c r="I1380" s="15" t="s">
        <v>4546</v>
      </c>
      <c r="J1380" s="15" t="n">
        <v>4.2</v>
      </c>
      <c r="K1380" s="15" t="s">
        <v>87</v>
      </c>
      <c r="L1380" s="15" t="s">
        <v>62</v>
      </c>
      <c r="M1380" s="15" t="s">
        <v>60</v>
      </c>
      <c r="N1380" s="15" t="s">
        <v>61</v>
      </c>
      <c r="O1380" s="15" t="s">
        <v>62</v>
      </c>
      <c r="P1380" s="15" t="s">
        <v>32</v>
      </c>
      <c r="Q1380" s="15" t="s">
        <v>88</v>
      </c>
    </row>
    <row r="1381" customFormat="false" ht="15" hidden="false" customHeight="false" outlineLevel="0" collapsed="false">
      <c r="A1381" s="15" t="s">
        <v>4547</v>
      </c>
      <c r="B1381" s="15" t="s">
        <v>81</v>
      </c>
      <c r="C1381" s="15" t="s">
        <v>187</v>
      </c>
      <c r="D1381" s="15" t="s">
        <v>170</v>
      </c>
      <c r="E1381" s="15" t="s">
        <v>188</v>
      </c>
      <c r="F1381" s="15" t="n">
        <v>24.369806</v>
      </c>
      <c r="G1381" s="15" t="n">
        <v>85.381218</v>
      </c>
      <c r="H1381" s="15" t="s">
        <v>4548</v>
      </c>
      <c r="I1381" s="15" t="s">
        <v>4549</v>
      </c>
      <c r="J1381" s="15" t="n">
        <v>4.6</v>
      </c>
      <c r="K1381" s="15" t="s">
        <v>58</v>
      </c>
      <c r="L1381" s="15" t="s">
        <v>62</v>
      </c>
      <c r="M1381" s="15" t="s">
        <v>62</v>
      </c>
      <c r="N1381" s="15" t="s">
        <v>61</v>
      </c>
      <c r="O1381" s="15" t="s">
        <v>62</v>
      </c>
      <c r="P1381" s="15" t="s">
        <v>32</v>
      </c>
      <c r="Q1381" s="15" t="s">
        <v>63</v>
      </c>
    </row>
    <row r="1382" customFormat="false" ht="15" hidden="false" customHeight="false" outlineLevel="0" collapsed="false">
      <c r="A1382" s="15" t="s">
        <v>4550</v>
      </c>
      <c r="B1382" s="15" t="s">
        <v>143</v>
      </c>
      <c r="C1382" s="15" t="s">
        <v>120</v>
      </c>
      <c r="D1382" s="15" t="s">
        <v>181</v>
      </c>
      <c r="E1382" s="15" t="s">
        <v>2074</v>
      </c>
      <c r="F1382" s="15" t="n">
        <v>24.018589</v>
      </c>
      <c r="G1382" s="15" t="n">
        <v>83.976682</v>
      </c>
      <c r="H1382" s="15" t="s">
        <v>4551</v>
      </c>
      <c r="I1382" s="15" t="s">
        <v>4552</v>
      </c>
      <c r="J1382" s="15" t="n">
        <v>4.4</v>
      </c>
      <c r="K1382" s="15" t="s">
        <v>71</v>
      </c>
      <c r="L1382" s="15" t="s">
        <v>60</v>
      </c>
      <c r="M1382" s="15" t="s">
        <v>62</v>
      </c>
      <c r="N1382" s="15" t="s">
        <v>61</v>
      </c>
      <c r="O1382" s="15" t="s">
        <v>62</v>
      </c>
      <c r="P1382" s="15" t="s">
        <v>32</v>
      </c>
      <c r="Q1382" s="15" t="s">
        <v>88</v>
      </c>
    </row>
    <row r="1383" customFormat="false" ht="15" hidden="false" customHeight="false" outlineLevel="0" collapsed="false">
      <c r="A1383" s="15" t="s">
        <v>4553</v>
      </c>
      <c r="B1383" s="15" t="s">
        <v>281</v>
      </c>
      <c r="C1383" s="15" t="s">
        <v>175</v>
      </c>
      <c r="D1383" s="15" t="s">
        <v>127</v>
      </c>
      <c r="E1383" s="15" t="s">
        <v>1127</v>
      </c>
      <c r="F1383" s="15" t="n">
        <v>22.520431</v>
      </c>
      <c r="G1383" s="15" t="n">
        <v>85.749957</v>
      </c>
      <c r="H1383" s="15" t="s">
        <v>4554</v>
      </c>
      <c r="I1383" s="15" t="s">
        <v>4555</v>
      </c>
      <c r="J1383" s="15" t="n">
        <v>4.4</v>
      </c>
      <c r="K1383" s="15" t="s">
        <v>98</v>
      </c>
      <c r="L1383" s="15" t="s">
        <v>59</v>
      </c>
      <c r="M1383" s="15" t="s">
        <v>60</v>
      </c>
      <c r="N1383" s="15" t="s">
        <v>61</v>
      </c>
      <c r="O1383" s="15" t="s">
        <v>62</v>
      </c>
      <c r="P1383" s="15" t="s">
        <v>32</v>
      </c>
      <c r="Q1383" s="15" t="s">
        <v>88</v>
      </c>
    </row>
    <row r="1384" customFormat="false" ht="15" hidden="false" customHeight="false" outlineLevel="0" collapsed="false">
      <c r="A1384" s="15" t="s">
        <v>4556</v>
      </c>
      <c r="B1384" s="15" t="s">
        <v>100</v>
      </c>
      <c r="C1384" s="15" t="s">
        <v>101</v>
      </c>
      <c r="D1384" s="15" t="s">
        <v>152</v>
      </c>
      <c r="E1384" s="15" t="s">
        <v>664</v>
      </c>
      <c r="F1384" s="15" t="n">
        <v>23.877582</v>
      </c>
      <c r="G1384" s="15" t="n">
        <v>83.996452</v>
      </c>
      <c r="H1384" s="15" t="s">
        <v>4557</v>
      </c>
      <c r="I1384" s="15" t="s">
        <v>4558</v>
      </c>
      <c r="J1384" s="15" t="n">
        <v>3.6</v>
      </c>
      <c r="K1384" s="15" t="s">
        <v>87</v>
      </c>
      <c r="L1384" s="15" t="s">
        <v>62</v>
      </c>
      <c r="M1384" s="15" t="s">
        <v>60</v>
      </c>
      <c r="N1384" s="15" t="s">
        <v>61</v>
      </c>
      <c r="O1384" s="15" t="s">
        <v>62</v>
      </c>
      <c r="P1384" s="15" t="s">
        <v>32</v>
      </c>
      <c r="Q1384" s="15" t="s">
        <v>72</v>
      </c>
    </row>
    <row r="1385" customFormat="false" ht="15" hidden="false" customHeight="false" outlineLevel="0" collapsed="false">
      <c r="A1385" s="15" t="s">
        <v>4559</v>
      </c>
      <c r="B1385" s="15" t="s">
        <v>248</v>
      </c>
      <c r="C1385" s="15" t="s">
        <v>126</v>
      </c>
      <c r="D1385" s="15" t="s">
        <v>164</v>
      </c>
      <c r="E1385" s="15" t="s">
        <v>1183</v>
      </c>
      <c r="F1385" s="15" t="n">
        <v>24.462557</v>
      </c>
      <c r="G1385" s="15" t="n">
        <v>87.078335</v>
      </c>
      <c r="H1385" s="15" t="s">
        <v>4560</v>
      </c>
      <c r="I1385" s="15" t="s">
        <v>4561</v>
      </c>
      <c r="J1385" s="15" t="n">
        <v>3.6</v>
      </c>
      <c r="K1385" s="15" t="s">
        <v>58</v>
      </c>
      <c r="L1385" s="15" t="s">
        <v>59</v>
      </c>
      <c r="M1385" s="15" t="s">
        <v>62</v>
      </c>
      <c r="N1385" s="15" t="s">
        <v>61</v>
      </c>
      <c r="O1385" s="15" t="s">
        <v>62</v>
      </c>
      <c r="P1385" s="15" t="s">
        <v>32</v>
      </c>
      <c r="Q1385" s="15" t="s">
        <v>72</v>
      </c>
    </row>
    <row r="1386" customFormat="false" ht="15" hidden="false" customHeight="false" outlineLevel="0" collapsed="false">
      <c r="A1386" s="15" t="s">
        <v>4562</v>
      </c>
      <c r="B1386" s="15" t="s">
        <v>115</v>
      </c>
      <c r="C1386" s="15" t="s">
        <v>180</v>
      </c>
      <c r="D1386" s="15" t="s">
        <v>145</v>
      </c>
      <c r="E1386" s="15" t="s">
        <v>646</v>
      </c>
      <c r="F1386" s="15" t="n">
        <v>24.127711</v>
      </c>
      <c r="G1386" s="15" t="n">
        <v>84.562813</v>
      </c>
      <c r="H1386" s="15" t="s">
        <v>4563</v>
      </c>
      <c r="I1386" s="15" t="s">
        <v>4564</v>
      </c>
      <c r="J1386" s="15" t="n">
        <v>4.7</v>
      </c>
      <c r="K1386" s="15" t="s">
        <v>87</v>
      </c>
      <c r="L1386" s="15" t="s">
        <v>62</v>
      </c>
      <c r="M1386" s="15" t="s">
        <v>60</v>
      </c>
      <c r="N1386" s="15" t="s">
        <v>61</v>
      </c>
      <c r="O1386" s="15" t="s">
        <v>62</v>
      </c>
      <c r="P1386" s="15" t="s">
        <v>32</v>
      </c>
      <c r="Q1386" s="15" t="s">
        <v>63</v>
      </c>
    </row>
    <row r="1387" customFormat="false" ht="15" hidden="false" customHeight="false" outlineLevel="0" collapsed="false">
      <c r="A1387" s="15" t="s">
        <v>4565</v>
      </c>
      <c r="B1387" s="15" t="s">
        <v>169</v>
      </c>
      <c r="C1387" s="15" t="s">
        <v>138</v>
      </c>
      <c r="D1387" s="15" t="s">
        <v>54</v>
      </c>
      <c r="E1387" s="15" t="s">
        <v>445</v>
      </c>
      <c r="F1387" s="15" t="n">
        <v>24.525971</v>
      </c>
      <c r="G1387" s="15" t="n">
        <v>83.419652</v>
      </c>
      <c r="H1387" s="15" t="s">
        <v>4566</v>
      </c>
      <c r="I1387" s="15" t="s">
        <v>4567</v>
      </c>
      <c r="J1387" s="15" t="n">
        <v>4.5</v>
      </c>
      <c r="K1387" s="15" t="s">
        <v>87</v>
      </c>
      <c r="L1387" s="15" t="s">
        <v>60</v>
      </c>
      <c r="M1387" s="15" t="s">
        <v>62</v>
      </c>
      <c r="N1387" s="15" t="s">
        <v>61</v>
      </c>
      <c r="O1387" s="15" t="s">
        <v>62</v>
      </c>
      <c r="P1387" s="15" t="s">
        <v>32</v>
      </c>
      <c r="Q1387" s="15" t="s">
        <v>63</v>
      </c>
    </row>
    <row r="1388" customFormat="false" ht="15" hidden="false" customHeight="false" outlineLevel="0" collapsed="false">
      <c r="A1388" s="15" t="s">
        <v>4568</v>
      </c>
      <c r="B1388" s="15" t="s">
        <v>248</v>
      </c>
      <c r="C1388" s="15" t="s">
        <v>126</v>
      </c>
      <c r="D1388" s="15" t="s">
        <v>158</v>
      </c>
      <c r="E1388" s="15" t="s">
        <v>1943</v>
      </c>
      <c r="F1388" s="15" t="n">
        <v>24.875389</v>
      </c>
      <c r="G1388" s="15" t="n">
        <v>84.655141</v>
      </c>
      <c r="H1388" s="15" t="s">
        <v>4569</v>
      </c>
      <c r="I1388" s="15" t="s">
        <v>4570</v>
      </c>
      <c r="J1388" s="15" t="n">
        <v>4</v>
      </c>
      <c r="K1388" s="15" t="s">
        <v>58</v>
      </c>
      <c r="L1388" s="15" t="s">
        <v>62</v>
      </c>
      <c r="M1388" s="15" t="s">
        <v>60</v>
      </c>
      <c r="N1388" s="15" t="s">
        <v>61</v>
      </c>
      <c r="O1388" s="15" t="s">
        <v>62</v>
      </c>
      <c r="P1388" s="15" t="s">
        <v>32</v>
      </c>
      <c r="Q1388" s="15" t="s">
        <v>88</v>
      </c>
    </row>
    <row r="1389" customFormat="false" ht="15" hidden="false" customHeight="false" outlineLevel="0" collapsed="false">
      <c r="A1389" s="15" t="s">
        <v>4571</v>
      </c>
      <c r="B1389" s="15" t="s">
        <v>143</v>
      </c>
      <c r="C1389" s="15" t="s">
        <v>66</v>
      </c>
      <c r="D1389" s="15" t="s">
        <v>181</v>
      </c>
      <c r="E1389" s="15" t="s">
        <v>881</v>
      </c>
      <c r="F1389" s="15" t="n">
        <v>22.362274</v>
      </c>
      <c r="G1389" s="15" t="n">
        <v>85.299817</v>
      </c>
      <c r="H1389" s="15" t="s">
        <v>4572</v>
      </c>
      <c r="I1389" s="15" t="s">
        <v>4573</v>
      </c>
      <c r="J1389" s="15" t="n">
        <v>4.8</v>
      </c>
      <c r="K1389" s="15" t="s">
        <v>58</v>
      </c>
      <c r="L1389" s="15" t="s">
        <v>60</v>
      </c>
      <c r="M1389" s="15" t="s">
        <v>60</v>
      </c>
      <c r="N1389" s="15" t="s">
        <v>61</v>
      </c>
      <c r="O1389" s="15" t="s">
        <v>62</v>
      </c>
      <c r="P1389" s="15" t="s">
        <v>32</v>
      </c>
      <c r="Q1389" s="15" t="s">
        <v>63</v>
      </c>
    </row>
    <row r="1390" customFormat="false" ht="15" hidden="false" customHeight="false" outlineLevel="0" collapsed="false">
      <c r="A1390" s="15" t="s">
        <v>4574</v>
      </c>
      <c r="B1390" s="15" t="s">
        <v>377</v>
      </c>
      <c r="C1390" s="15" t="s">
        <v>187</v>
      </c>
      <c r="D1390" s="15" t="s">
        <v>83</v>
      </c>
      <c r="E1390" s="15" t="s">
        <v>1464</v>
      </c>
      <c r="F1390" s="15" t="n">
        <v>22.586931</v>
      </c>
      <c r="G1390" s="15" t="n">
        <v>86.401486</v>
      </c>
      <c r="H1390" s="15" t="s">
        <v>4575</v>
      </c>
      <c r="I1390" s="15" t="s">
        <v>4576</v>
      </c>
      <c r="J1390" s="15" t="n">
        <v>3.6</v>
      </c>
      <c r="K1390" s="15" t="s">
        <v>58</v>
      </c>
      <c r="L1390" s="15" t="s">
        <v>59</v>
      </c>
      <c r="M1390" s="15" t="s">
        <v>60</v>
      </c>
      <c r="N1390" s="15" t="s">
        <v>61</v>
      </c>
      <c r="O1390" s="15" t="s">
        <v>62</v>
      </c>
      <c r="P1390" s="15" t="s">
        <v>32</v>
      </c>
      <c r="Q1390" s="15" t="s">
        <v>72</v>
      </c>
    </row>
    <row r="1391" customFormat="false" ht="15" hidden="false" customHeight="false" outlineLevel="0" collapsed="false">
      <c r="A1391" s="15" t="s">
        <v>4577</v>
      </c>
      <c r="B1391" s="15" t="s">
        <v>150</v>
      </c>
      <c r="C1391" s="15" t="s">
        <v>138</v>
      </c>
      <c r="D1391" s="15" t="s">
        <v>158</v>
      </c>
      <c r="E1391" s="15" t="s">
        <v>1694</v>
      </c>
      <c r="F1391" s="15" t="n">
        <v>24.635977</v>
      </c>
      <c r="G1391" s="15" t="n">
        <v>86.209208</v>
      </c>
      <c r="H1391" s="15" t="s">
        <v>4578</v>
      </c>
      <c r="I1391" s="15" t="s">
        <v>4579</v>
      </c>
      <c r="J1391" s="15" t="n">
        <v>4</v>
      </c>
      <c r="K1391" s="15" t="s">
        <v>87</v>
      </c>
      <c r="L1391" s="15" t="s">
        <v>60</v>
      </c>
      <c r="M1391" s="15" t="s">
        <v>62</v>
      </c>
      <c r="N1391" s="15" t="s">
        <v>61</v>
      </c>
      <c r="O1391" s="15" t="s">
        <v>62</v>
      </c>
      <c r="P1391" s="15" t="s">
        <v>32</v>
      </c>
      <c r="Q1391" s="15" t="s">
        <v>88</v>
      </c>
    </row>
    <row r="1392" customFormat="false" ht="15" hidden="false" customHeight="false" outlineLevel="0" collapsed="false">
      <c r="A1392" s="15" t="s">
        <v>4580</v>
      </c>
      <c r="B1392" s="15" t="s">
        <v>197</v>
      </c>
      <c r="C1392" s="15" t="s">
        <v>53</v>
      </c>
      <c r="D1392" s="15" t="s">
        <v>83</v>
      </c>
      <c r="E1392" s="15" t="s">
        <v>326</v>
      </c>
      <c r="F1392" s="15" t="n">
        <v>21.962028</v>
      </c>
      <c r="G1392" s="15" t="n">
        <v>86.765609</v>
      </c>
      <c r="H1392" s="15" t="s">
        <v>4581</v>
      </c>
      <c r="I1392" s="15" t="s">
        <v>4582</v>
      </c>
      <c r="J1392" s="15" t="n">
        <v>4.2</v>
      </c>
      <c r="K1392" s="15" t="s">
        <v>58</v>
      </c>
      <c r="L1392" s="15" t="s">
        <v>60</v>
      </c>
      <c r="M1392" s="15" t="s">
        <v>62</v>
      </c>
      <c r="N1392" s="15" t="s">
        <v>61</v>
      </c>
      <c r="O1392" s="15" t="s">
        <v>62</v>
      </c>
      <c r="P1392" s="15" t="s">
        <v>32</v>
      </c>
      <c r="Q1392" s="15" t="s">
        <v>88</v>
      </c>
    </row>
    <row r="1393" customFormat="false" ht="15" hidden="false" customHeight="false" outlineLevel="0" collapsed="false">
      <c r="A1393" s="15" t="s">
        <v>4583</v>
      </c>
      <c r="B1393" s="15" t="s">
        <v>163</v>
      </c>
      <c r="C1393" s="15" t="s">
        <v>234</v>
      </c>
      <c r="D1393" s="15" t="s">
        <v>158</v>
      </c>
      <c r="E1393" s="15" t="s">
        <v>3146</v>
      </c>
      <c r="F1393" s="15" t="n">
        <v>22.952188</v>
      </c>
      <c r="G1393" s="15" t="n">
        <v>83.940517</v>
      </c>
      <c r="H1393" s="15" t="s">
        <v>4584</v>
      </c>
      <c r="I1393" s="15" t="s">
        <v>4585</v>
      </c>
      <c r="J1393" s="15" t="n">
        <v>4.6</v>
      </c>
      <c r="K1393" s="15" t="s">
        <v>58</v>
      </c>
      <c r="L1393" s="15" t="s">
        <v>60</v>
      </c>
      <c r="M1393" s="15" t="s">
        <v>62</v>
      </c>
      <c r="N1393" s="15" t="s">
        <v>61</v>
      </c>
      <c r="O1393" s="15" t="s">
        <v>62</v>
      </c>
      <c r="P1393" s="15" t="s">
        <v>32</v>
      </c>
      <c r="Q1393" s="15" t="s">
        <v>63</v>
      </c>
    </row>
    <row r="1394" customFormat="false" ht="15" hidden="false" customHeight="false" outlineLevel="0" collapsed="false">
      <c r="A1394" s="15" t="s">
        <v>4586</v>
      </c>
      <c r="B1394" s="15" t="s">
        <v>297</v>
      </c>
      <c r="C1394" s="15" t="s">
        <v>187</v>
      </c>
      <c r="D1394" s="15" t="s">
        <v>164</v>
      </c>
      <c r="E1394" s="15" t="s">
        <v>239</v>
      </c>
      <c r="F1394" s="15" t="n">
        <v>24.821875</v>
      </c>
      <c r="G1394" s="15" t="n">
        <v>86.655301</v>
      </c>
      <c r="H1394" s="15" t="s">
        <v>4587</v>
      </c>
      <c r="I1394" s="15" t="s">
        <v>4588</v>
      </c>
      <c r="J1394" s="15" t="n">
        <v>3.9</v>
      </c>
      <c r="K1394" s="15" t="s">
        <v>87</v>
      </c>
      <c r="L1394" s="15" t="s">
        <v>59</v>
      </c>
      <c r="M1394" s="15" t="s">
        <v>62</v>
      </c>
      <c r="N1394" s="15" t="s">
        <v>61</v>
      </c>
      <c r="O1394" s="15" t="s">
        <v>62</v>
      </c>
      <c r="P1394" s="15" t="s">
        <v>32</v>
      </c>
      <c r="Q1394" s="15" t="s">
        <v>72</v>
      </c>
    </row>
    <row r="1395" customFormat="false" ht="15" hidden="false" customHeight="false" outlineLevel="0" collapsed="false">
      <c r="A1395" s="15" t="s">
        <v>4589</v>
      </c>
      <c r="B1395" s="15" t="s">
        <v>163</v>
      </c>
      <c r="C1395" s="15" t="s">
        <v>234</v>
      </c>
      <c r="D1395" s="15" t="s">
        <v>54</v>
      </c>
      <c r="E1395" s="15" t="s">
        <v>632</v>
      </c>
      <c r="F1395" s="15" t="n">
        <v>23.239169</v>
      </c>
      <c r="G1395" s="15" t="n">
        <v>85.653032</v>
      </c>
      <c r="H1395" s="15" t="s">
        <v>4590</v>
      </c>
      <c r="I1395" s="15" t="s">
        <v>4591</v>
      </c>
      <c r="J1395" s="15" t="n">
        <v>3.8</v>
      </c>
      <c r="K1395" s="15" t="s">
        <v>87</v>
      </c>
      <c r="L1395" s="15" t="s">
        <v>62</v>
      </c>
      <c r="M1395" s="15" t="s">
        <v>60</v>
      </c>
      <c r="N1395" s="15" t="s">
        <v>61</v>
      </c>
      <c r="O1395" s="15" t="s">
        <v>62</v>
      </c>
      <c r="P1395" s="15" t="s">
        <v>32</v>
      </c>
      <c r="Q1395" s="15" t="s">
        <v>72</v>
      </c>
    </row>
    <row r="1396" customFormat="false" ht="15" hidden="false" customHeight="false" outlineLevel="0" collapsed="false">
      <c r="A1396" s="15" t="s">
        <v>4592</v>
      </c>
      <c r="B1396" s="15" t="s">
        <v>169</v>
      </c>
      <c r="C1396" s="15" t="s">
        <v>202</v>
      </c>
      <c r="D1396" s="15" t="s">
        <v>102</v>
      </c>
      <c r="E1396" s="15" t="s">
        <v>253</v>
      </c>
      <c r="F1396" s="15" t="n">
        <v>22.758081</v>
      </c>
      <c r="G1396" s="15" t="n">
        <v>85.665539</v>
      </c>
      <c r="H1396" s="15" t="s">
        <v>4593</v>
      </c>
      <c r="I1396" s="15" t="s">
        <v>4594</v>
      </c>
      <c r="J1396" s="15" t="n">
        <v>4.6</v>
      </c>
      <c r="K1396" s="15" t="s">
        <v>71</v>
      </c>
      <c r="L1396" s="15" t="s">
        <v>62</v>
      </c>
      <c r="M1396" s="15" t="s">
        <v>62</v>
      </c>
      <c r="N1396" s="15" t="s">
        <v>61</v>
      </c>
      <c r="O1396" s="15" t="s">
        <v>62</v>
      </c>
      <c r="P1396" s="15" t="s">
        <v>32</v>
      </c>
      <c r="Q1396" s="15" t="s">
        <v>63</v>
      </c>
    </row>
    <row r="1397" customFormat="false" ht="15" hidden="false" customHeight="false" outlineLevel="0" collapsed="false">
      <c r="A1397" s="15" t="s">
        <v>4595</v>
      </c>
      <c r="B1397" s="15" t="s">
        <v>309</v>
      </c>
      <c r="C1397" s="15" t="s">
        <v>175</v>
      </c>
      <c r="D1397" s="15" t="s">
        <v>164</v>
      </c>
      <c r="E1397" s="15" t="s">
        <v>1857</v>
      </c>
      <c r="F1397" s="15" t="n">
        <v>22.708809</v>
      </c>
      <c r="G1397" s="15" t="n">
        <v>83.712764</v>
      </c>
      <c r="H1397" s="15" t="s">
        <v>4596</v>
      </c>
      <c r="I1397" s="15" t="s">
        <v>4597</v>
      </c>
      <c r="J1397" s="15" t="n">
        <v>4.7</v>
      </c>
      <c r="K1397" s="15" t="s">
        <v>98</v>
      </c>
      <c r="L1397" s="15" t="s">
        <v>62</v>
      </c>
      <c r="M1397" s="15" t="s">
        <v>62</v>
      </c>
      <c r="N1397" s="15" t="s">
        <v>61</v>
      </c>
      <c r="O1397" s="15" t="s">
        <v>62</v>
      </c>
      <c r="P1397" s="15" t="s">
        <v>32</v>
      </c>
      <c r="Q1397" s="15" t="s">
        <v>63</v>
      </c>
    </row>
    <row r="1398" customFormat="false" ht="15" hidden="false" customHeight="false" outlineLevel="0" collapsed="false">
      <c r="A1398" s="15" t="s">
        <v>4598</v>
      </c>
      <c r="B1398" s="15" t="s">
        <v>157</v>
      </c>
      <c r="C1398" s="15" t="s">
        <v>192</v>
      </c>
      <c r="D1398" s="15" t="s">
        <v>164</v>
      </c>
      <c r="E1398" s="15" t="s">
        <v>1222</v>
      </c>
      <c r="F1398" s="15" t="n">
        <v>22.166598</v>
      </c>
      <c r="G1398" s="15" t="n">
        <v>84.778875</v>
      </c>
      <c r="H1398" s="15" t="s">
        <v>4599</v>
      </c>
      <c r="I1398" s="15" t="s">
        <v>4600</v>
      </c>
      <c r="J1398" s="15" t="n">
        <v>3.9</v>
      </c>
      <c r="K1398" s="15" t="s">
        <v>58</v>
      </c>
      <c r="L1398" s="15" t="s">
        <v>59</v>
      </c>
      <c r="M1398" s="15" t="s">
        <v>62</v>
      </c>
      <c r="N1398" s="15" t="s">
        <v>61</v>
      </c>
      <c r="O1398" s="15" t="s">
        <v>62</v>
      </c>
      <c r="P1398" s="15" t="s">
        <v>32</v>
      </c>
      <c r="Q1398" s="15" t="s">
        <v>72</v>
      </c>
    </row>
    <row r="1399" customFormat="false" ht="15" hidden="false" customHeight="false" outlineLevel="0" collapsed="false">
      <c r="A1399" s="15" t="s">
        <v>4601</v>
      </c>
      <c r="B1399" s="15" t="s">
        <v>377</v>
      </c>
      <c r="C1399" s="15" t="s">
        <v>75</v>
      </c>
      <c r="D1399" s="15" t="s">
        <v>170</v>
      </c>
      <c r="E1399" s="15" t="s">
        <v>936</v>
      </c>
      <c r="F1399" s="15" t="n">
        <v>22.270861</v>
      </c>
      <c r="G1399" s="15" t="n">
        <v>84.025334</v>
      </c>
      <c r="H1399" s="15" t="s">
        <v>4602</v>
      </c>
      <c r="I1399" s="15" t="s">
        <v>4603</v>
      </c>
      <c r="J1399" s="15" t="n">
        <v>3.7</v>
      </c>
      <c r="K1399" s="15" t="s">
        <v>87</v>
      </c>
      <c r="L1399" s="15" t="s">
        <v>60</v>
      </c>
      <c r="M1399" s="15" t="s">
        <v>60</v>
      </c>
      <c r="N1399" s="15" t="s">
        <v>61</v>
      </c>
      <c r="O1399" s="15" t="s">
        <v>62</v>
      </c>
      <c r="P1399" s="15" t="s">
        <v>32</v>
      </c>
      <c r="Q1399" s="15" t="s">
        <v>72</v>
      </c>
    </row>
    <row r="1400" customFormat="false" ht="15" hidden="false" customHeight="false" outlineLevel="0" collapsed="false">
      <c r="A1400" s="15" t="s">
        <v>4604</v>
      </c>
      <c r="B1400" s="15" t="s">
        <v>150</v>
      </c>
      <c r="C1400" s="15" t="s">
        <v>120</v>
      </c>
      <c r="D1400" s="15" t="s">
        <v>216</v>
      </c>
      <c r="E1400" s="15" t="s">
        <v>2051</v>
      </c>
      <c r="F1400" s="15" t="n">
        <v>22.775194</v>
      </c>
      <c r="G1400" s="15" t="n">
        <v>85.852479</v>
      </c>
      <c r="H1400" s="15" t="s">
        <v>4605</v>
      </c>
      <c r="I1400" s="15" t="s">
        <v>4606</v>
      </c>
      <c r="J1400" s="15" t="n">
        <v>3.7</v>
      </c>
      <c r="K1400" s="15" t="s">
        <v>98</v>
      </c>
      <c r="L1400" s="15" t="s">
        <v>59</v>
      </c>
      <c r="M1400" s="15" t="s">
        <v>62</v>
      </c>
      <c r="N1400" s="15" t="s">
        <v>61</v>
      </c>
      <c r="O1400" s="15" t="s">
        <v>62</v>
      </c>
      <c r="P1400" s="15" t="s">
        <v>32</v>
      </c>
      <c r="Q1400" s="15" t="s">
        <v>72</v>
      </c>
    </row>
    <row r="1401" customFormat="false" ht="15" hidden="false" customHeight="false" outlineLevel="0" collapsed="false">
      <c r="A1401" s="15" t="s">
        <v>4607</v>
      </c>
      <c r="B1401" s="15" t="s">
        <v>115</v>
      </c>
      <c r="C1401" s="15" t="s">
        <v>144</v>
      </c>
      <c r="D1401" s="15" t="s">
        <v>170</v>
      </c>
      <c r="E1401" s="15" t="s">
        <v>1830</v>
      </c>
      <c r="F1401" s="15" t="n">
        <v>22.0968</v>
      </c>
      <c r="G1401" s="15" t="n">
        <v>83.21223</v>
      </c>
      <c r="H1401" s="15" t="s">
        <v>4608</v>
      </c>
      <c r="I1401" s="15" t="s">
        <v>4609</v>
      </c>
      <c r="J1401" s="15" t="n">
        <v>3.7</v>
      </c>
      <c r="K1401" s="15" t="s">
        <v>71</v>
      </c>
      <c r="L1401" s="15" t="s">
        <v>59</v>
      </c>
      <c r="M1401" s="15" t="s">
        <v>60</v>
      </c>
      <c r="N1401" s="15" t="s">
        <v>61</v>
      </c>
      <c r="O1401" s="15" t="s">
        <v>62</v>
      </c>
      <c r="P1401" s="15" t="s">
        <v>32</v>
      </c>
      <c r="Q1401" s="15" t="s">
        <v>72</v>
      </c>
    </row>
    <row r="1402" customFormat="false" ht="15" hidden="false" customHeight="false" outlineLevel="0" collapsed="false">
      <c r="A1402" s="15" t="s">
        <v>4610</v>
      </c>
      <c r="B1402" s="15" t="s">
        <v>169</v>
      </c>
      <c r="C1402" s="15" t="s">
        <v>53</v>
      </c>
      <c r="D1402" s="15" t="s">
        <v>102</v>
      </c>
      <c r="E1402" s="15" t="s">
        <v>3438</v>
      </c>
      <c r="F1402" s="15" t="n">
        <v>22.372094</v>
      </c>
      <c r="G1402" s="15" t="n">
        <v>84.317312</v>
      </c>
      <c r="H1402" s="15" t="s">
        <v>4611</v>
      </c>
      <c r="I1402" s="15" t="s">
        <v>4612</v>
      </c>
      <c r="J1402" s="15" t="n">
        <v>4.7</v>
      </c>
      <c r="K1402" s="15" t="s">
        <v>58</v>
      </c>
      <c r="L1402" s="15" t="s">
        <v>59</v>
      </c>
      <c r="M1402" s="15" t="s">
        <v>60</v>
      </c>
      <c r="N1402" s="15" t="s">
        <v>61</v>
      </c>
      <c r="O1402" s="15" t="s">
        <v>62</v>
      </c>
      <c r="P1402" s="15" t="s">
        <v>32</v>
      </c>
      <c r="Q1402" s="15" t="s">
        <v>63</v>
      </c>
    </row>
    <row r="1403" customFormat="false" ht="15" hidden="false" customHeight="false" outlineLevel="0" collapsed="false">
      <c r="A1403" s="15" t="s">
        <v>4613</v>
      </c>
      <c r="B1403" s="15" t="s">
        <v>125</v>
      </c>
      <c r="C1403" s="15" t="s">
        <v>151</v>
      </c>
      <c r="D1403" s="15" t="s">
        <v>67</v>
      </c>
      <c r="E1403" s="15" t="s">
        <v>660</v>
      </c>
      <c r="F1403" s="15" t="n">
        <v>23.298029</v>
      </c>
      <c r="G1403" s="15" t="n">
        <v>85.953724</v>
      </c>
      <c r="H1403" s="15" t="s">
        <v>4614</v>
      </c>
      <c r="I1403" s="15" t="s">
        <v>4615</v>
      </c>
      <c r="J1403" s="15" t="n">
        <v>4.8</v>
      </c>
      <c r="K1403" s="15" t="s">
        <v>98</v>
      </c>
      <c r="L1403" s="15" t="s">
        <v>60</v>
      </c>
      <c r="M1403" s="15" t="s">
        <v>62</v>
      </c>
      <c r="N1403" s="15" t="s">
        <v>61</v>
      </c>
      <c r="O1403" s="15" t="s">
        <v>62</v>
      </c>
      <c r="P1403" s="15" t="s">
        <v>32</v>
      </c>
      <c r="Q1403" s="15" t="s">
        <v>63</v>
      </c>
    </row>
    <row r="1404" customFormat="false" ht="15" hidden="false" customHeight="false" outlineLevel="0" collapsed="false">
      <c r="A1404" s="15" t="s">
        <v>4616</v>
      </c>
      <c r="B1404" s="15" t="s">
        <v>297</v>
      </c>
      <c r="C1404" s="15" t="s">
        <v>75</v>
      </c>
      <c r="D1404" s="15" t="s">
        <v>76</v>
      </c>
      <c r="E1404" s="15" t="s">
        <v>77</v>
      </c>
      <c r="F1404" s="15" t="n">
        <v>22.653263</v>
      </c>
      <c r="G1404" s="15" t="n">
        <v>85.14361</v>
      </c>
      <c r="H1404" s="15" t="s">
        <v>4617</v>
      </c>
      <c r="I1404" s="15" t="s">
        <v>4618</v>
      </c>
      <c r="J1404" s="15" t="n">
        <v>5</v>
      </c>
      <c r="K1404" s="15" t="s">
        <v>98</v>
      </c>
      <c r="L1404" s="15" t="s">
        <v>62</v>
      </c>
      <c r="M1404" s="15" t="s">
        <v>60</v>
      </c>
      <c r="N1404" s="15" t="s">
        <v>61</v>
      </c>
      <c r="O1404" s="15" t="s">
        <v>62</v>
      </c>
      <c r="P1404" s="15" t="s">
        <v>32</v>
      </c>
      <c r="Q1404" s="15" t="s">
        <v>63</v>
      </c>
    </row>
    <row r="1405" customFormat="false" ht="15" hidden="false" customHeight="false" outlineLevel="0" collapsed="false">
      <c r="A1405" s="15" t="s">
        <v>4619</v>
      </c>
      <c r="B1405" s="15" t="s">
        <v>81</v>
      </c>
      <c r="C1405" s="15" t="s">
        <v>120</v>
      </c>
      <c r="D1405" s="15" t="s">
        <v>102</v>
      </c>
      <c r="E1405" s="15" t="s">
        <v>121</v>
      </c>
      <c r="F1405" s="15" t="n">
        <v>24.019724</v>
      </c>
      <c r="G1405" s="15" t="n">
        <v>84.287248</v>
      </c>
      <c r="H1405" s="15" t="s">
        <v>4620</v>
      </c>
      <c r="I1405" s="15" t="s">
        <v>4621</v>
      </c>
      <c r="J1405" s="15" t="n">
        <v>4.3</v>
      </c>
      <c r="K1405" s="15" t="s">
        <v>58</v>
      </c>
      <c r="L1405" s="15" t="s">
        <v>62</v>
      </c>
      <c r="M1405" s="15" t="s">
        <v>62</v>
      </c>
      <c r="N1405" s="15" t="s">
        <v>61</v>
      </c>
      <c r="O1405" s="15" t="s">
        <v>62</v>
      </c>
      <c r="P1405" s="15" t="s">
        <v>32</v>
      </c>
      <c r="Q1405" s="15" t="s">
        <v>88</v>
      </c>
    </row>
    <row r="1406" customFormat="false" ht="15" hidden="false" customHeight="false" outlineLevel="0" collapsed="false">
      <c r="A1406" s="15" t="s">
        <v>4622</v>
      </c>
      <c r="B1406" s="15" t="s">
        <v>125</v>
      </c>
      <c r="C1406" s="15" t="s">
        <v>144</v>
      </c>
      <c r="D1406" s="15" t="s">
        <v>76</v>
      </c>
      <c r="E1406" s="15" t="s">
        <v>1629</v>
      </c>
      <c r="F1406" s="15" t="n">
        <v>22.682883</v>
      </c>
      <c r="G1406" s="15" t="n">
        <v>87.030716</v>
      </c>
      <c r="H1406" s="15" t="s">
        <v>4623</v>
      </c>
      <c r="I1406" s="15" t="s">
        <v>4624</v>
      </c>
      <c r="J1406" s="15" t="n">
        <v>4.8</v>
      </c>
      <c r="K1406" s="15" t="s">
        <v>98</v>
      </c>
      <c r="L1406" s="15" t="s">
        <v>59</v>
      </c>
      <c r="M1406" s="15" t="s">
        <v>60</v>
      </c>
      <c r="N1406" s="15" t="s">
        <v>61</v>
      </c>
      <c r="O1406" s="15" t="s">
        <v>62</v>
      </c>
      <c r="P1406" s="15" t="s">
        <v>32</v>
      </c>
      <c r="Q1406" s="15" t="s">
        <v>63</v>
      </c>
    </row>
    <row r="1407" customFormat="false" ht="15" hidden="false" customHeight="false" outlineLevel="0" collapsed="false">
      <c r="A1407" s="15" t="s">
        <v>4625</v>
      </c>
      <c r="B1407" s="15" t="s">
        <v>65</v>
      </c>
      <c r="C1407" s="15" t="s">
        <v>110</v>
      </c>
      <c r="D1407" s="15" t="s">
        <v>54</v>
      </c>
      <c r="E1407" s="15" t="s">
        <v>2088</v>
      </c>
      <c r="F1407" s="15" t="n">
        <v>22.93213</v>
      </c>
      <c r="G1407" s="15" t="n">
        <v>85.958551</v>
      </c>
      <c r="H1407" s="15" t="s">
        <v>4626</v>
      </c>
      <c r="I1407" s="15" t="s">
        <v>4627</v>
      </c>
      <c r="J1407" s="15" t="n">
        <v>4.1</v>
      </c>
      <c r="K1407" s="15" t="s">
        <v>71</v>
      </c>
      <c r="L1407" s="15" t="s">
        <v>62</v>
      </c>
      <c r="M1407" s="15" t="s">
        <v>62</v>
      </c>
      <c r="N1407" s="15" t="s">
        <v>61</v>
      </c>
      <c r="O1407" s="15" t="s">
        <v>62</v>
      </c>
      <c r="P1407" s="15" t="s">
        <v>32</v>
      </c>
      <c r="Q1407" s="15" t="s">
        <v>88</v>
      </c>
    </row>
    <row r="1408" customFormat="false" ht="15" hidden="false" customHeight="false" outlineLevel="0" collapsed="false">
      <c r="A1408" s="15" t="s">
        <v>4628</v>
      </c>
      <c r="B1408" s="15" t="s">
        <v>125</v>
      </c>
      <c r="C1408" s="15" t="s">
        <v>126</v>
      </c>
      <c r="D1408" s="15" t="s">
        <v>102</v>
      </c>
      <c r="E1408" s="15" t="s">
        <v>492</v>
      </c>
      <c r="F1408" s="15" t="n">
        <v>24.038081</v>
      </c>
      <c r="G1408" s="15" t="n">
        <v>84.287766</v>
      </c>
      <c r="H1408" s="15" t="s">
        <v>4629</v>
      </c>
      <c r="I1408" s="15" t="s">
        <v>4630</v>
      </c>
      <c r="J1408" s="15" t="n">
        <v>4.4</v>
      </c>
      <c r="K1408" s="15" t="s">
        <v>87</v>
      </c>
      <c r="L1408" s="15" t="s">
        <v>62</v>
      </c>
      <c r="M1408" s="15" t="s">
        <v>60</v>
      </c>
      <c r="N1408" s="15" t="s">
        <v>61</v>
      </c>
      <c r="O1408" s="15" t="s">
        <v>62</v>
      </c>
      <c r="P1408" s="15" t="s">
        <v>32</v>
      </c>
      <c r="Q1408" s="15" t="s">
        <v>88</v>
      </c>
    </row>
    <row r="1409" customFormat="false" ht="15" hidden="false" customHeight="false" outlineLevel="0" collapsed="false">
      <c r="A1409" s="15" t="s">
        <v>4631</v>
      </c>
      <c r="B1409" s="15" t="s">
        <v>373</v>
      </c>
      <c r="C1409" s="15" t="s">
        <v>175</v>
      </c>
      <c r="D1409" s="15" t="s">
        <v>67</v>
      </c>
      <c r="E1409" s="15" t="s">
        <v>176</v>
      </c>
      <c r="F1409" s="15" t="n">
        <v>22.924145</v>
      </c>
      <c r="G1409" s="15" t="n">
        <v>86.631186</v>
      </c>
      <c r="H1409" s="15" t="s">
        <v>4632</v>
      </c>
      <c r="I1409" s="15" t="s">
        <v>4633</v>
      </c>
      <c r="J1409" s="15" t="n">
        <v>4.2</v>
      </c>
      <c r="K1409" s="15" t="s">
        <v>87</v>
      </c>
      <c r="L1409" s="15" t="s">
        <v>60</v>
      </c>
      <c r="M1409" s="15" t="s">
        <v>62</v>
      </c>
      <c r="N1409" s="15" t="s">
        <v>61</v>
      </c>
      <c r="O1409" s="15" t="s">
        <v>62</v>
      </c>
      <c r="P1409" s="15" t="s">
        <v>32</v>
      </c>
      <c r="Q1409" s="15" t="s">
        <v>88</v>
      </c>
    </row>
    <row r="1410" customFormat="false" ht="15" hidden="false" customHeight="false" outlineLevel="0" collapsed="false">
      <c r="A1410" s="15" t="s">
        <v>4634</v>
      </c>
      <c r="B1410" s="15" t="s">
        <v>163</v>
      </c>
      <c r="C1410" s="15" t="s">
        <v>75</v>
      </c>
      <c r="D1410" s="15" t="s">
        <v>164</v>
      </c>
      <c r="E1410" s="15" t="s">
        <v>362</v>
      </c>
      <c r="F1410" s="15" t="n">
        <v>22.178805</v>
      </c>
      <c r="G1410" s="15" t="n">
        <v>85.460636</v>
      </c>
      <c r="H1410" s="15" t="s">
        <v>4635</v>
      </c>
      <c r="I1410" s="15" t="s">
        <v>4636</v>
      </c>
      <c r="J1410" s="15" t="n">
        <v>3.8</v>
      </c>
      <c r="K1410" s="15" t="s">
        <v>71</v>
      </c>
      <c r="L1410" s="15" t="s">
        <v>60</v>
      </c>
      <c r="M1410" s="15" t="s">
        <v>62</v>
      </c>
      <c r="N1410" s="15" t="s">
        <v>61</v>
      </c>
      <c r="O1410" s="15" t="s">
        <v>62</v>
      </c>
      <c r="P1410" s="15" t="s">
        <v>32</v>
      </c>
      <c r="Q1410" s="15" t="s">
        <v>72</v>
      </c>
    </row>
    <row r="1411" customFormat="false" ht="15" hidden="false" customHeight="false" outlineLevel="0" collapsed="false">
      <c r="A1411" s="15" t="s">
        <v>4637</v>
      </c>
      <c r="B1411" s="15" t="s">
        <v>150</v>
      </c>
      <c r="C1411" s="15" t="s">
        <v>180</v>
      </c>
      <c r="D1411" s="15" t="s">
        <v>207</v>
      </c>
      <c r="E1411" s="15" t="s">
        <v>1131</v>
      </c>
      <c r="F1411" s="15" t="n">
        <v>24.105293</v>
      </c>
      <c r="G1411" s="15" t="n">
        <v>84.082929</v>
      </c>
      <c r="H1411" s="15" t="s">
        <v>4638</v>
      </c>
      <c r="I1411" s="15" t="s">
        <v>4639</v>
      </c>
      <c r="J1411" s="15" t="n">
        <v>3.8</v>
      </c>
      <c r="K1411" s="15" t="s">
        <v>87</v>
      </c>
      <c r="L1411" s="15" t="s">
        <v>62</v>
      </c>
      <c r="M1411" s="15" t="s">
        <v>60</v>
      </c>
      <c r="N1411" s="15" t="s">
        <v>61</v>
      </c>
      <c r="O1411" s="15" t="s">
        <v>62</v>
      </c>
      <c r="P1411" s="15" t="s">
        <v>32</v>
      </c>
      <c r="Q1411" s="15" t="s">
        <v>72</v>
      </c>
    </row>
    <row r="1412" customFormat="false" ht="15" hidden="false" customHeight="false" outlineLevel="0" collapsed="false">
      <c r="A1412" s="15" t="s">
        <v>4640</v>
      </c>
      <c r="B1412" s="15" t="s">
        <v>74</v>
      </c>
      <c r="C1412" s="15" t="s">
        <v>151</v>
      </c>
      <c r="D1412" s="15" t="s">
        <v>83</v>
      </c>
      <c r="E1412" s="15" t="s">
        <v>1405</v>
      </c>
      <c r="F1412" s="15" t="n">
        <v>24.619405</v>
      </c>
      <c r="G1412" s="15" t="n">
        <v>86.772411</v>
      </c>
      <c r="H1412" s="15" t="s">
        <v>4641</v>
      </c>
      <c r="I1412" s="15" t="s">
        <v>4642</v>
      </c>
      <c r="J1412" s="15" t="n">
        <v>4</v>
      </c>
      <c r="K1412" s="15" t="s">
        <v>58</v>
      </c>
      <c r="L1412" s="15" t="s">
        <v>62</v>
      </c>
      <c r="M1412" s="15" t="s">
        <v>60</v>
      </c>
      <c r="N1412" s="15" t="s">
        <v>61</v>
      </c>
      <c r="O1412" s="15" t="s">
        <v>62</v>
      </c>
      <c r="P1412" s="15" t="s">
        <v>32</v>
      </c>
      <c r="Q1412" s="15" t="s">
        <v>88</v>
      </c>
    </row>
    <row r="1413" customFormat="false" ht="15" hidden="false" customHeight="false" outlineLevel="0" collapsed="false">
      <c r="A1413" s="15" t="s">
        <v>4643</v>
      </c>
      <c r="B1413" s="15" t="s">
        <v>163</v>
      </c>
      <c r="C1413" s="15" t="s">
        <v>151</v>
      </c>
      <c r="D1413" s="15" t="s">
        <v>76</v>
      </c>
      <c r="E1413" s="15" t="s">
        <v>767</v>
      </c>
      <c r="F1413" s="15" t="n">
        <v>22.67363</v>
      </c>
      <c r="G1413" s="15" t="n">
        <v>85.10405</v>
      </c>
      <c r="H1413" s="15" t="s">
        <v>4644</v>
      </c>
      <c r="I1413" s="15" t="s">
        <v>4645</v>
      </c>
      <c r="J1413" s="15" t="n">
        <v>4.3</v>
      </c>
      <c r="K1413" s="15" t="s">
        <v>58</v>
      </c>
      <c r="L1413" s="15" t="s">
        <v>60</v>
      </c>
      <c r="M1413" s="15" t="s">
        <v>62</v>
      </c>
      <c r="N1413" s="15" t="s">
        <v>61</v>
      </c>
      <c r="O1413" s="15" t="s">
        <v>62</v>
      </c>
      <c r="P1413" s="15" t="s">
        <v>32</v>
      </c>
      <c r="Q1413" s="15" t="s">
        <v>88</v>
      </c>
    </row>
    <row r="1414" customFormat="false" ht="15" hidden="false" customHeight="false" outlineLevel="0" collapsed="false">
      <c r="A1414" s="15" t="s">
        <v>4646</v>
      </c>
      <c r="B1414" s="15" t="s">
        <v>248</v>
      </c>
      <c r="C1414" s="15" t="s">
        <v>53</v>
      </c>
      <c r="D1414" s="15" t="s">
        <v>158</v>
      </c>
      <c r="E1414" s="15" t="s">
        <v>1590</v>
      </c>
      <c r="F1414" s="15" t="n">
        <v>23.461101</v>
      </c>
      <c r="G1414" s="15" t="n">
        <v>84.117317</v>
      </c>
      <c r="H1414" s="15" t="s">
        <v>4647</v>
      </c>
      <c r="I1414" s="15" t="s">
        <v>4648</v>
      </c>
      <c r="J1414" s="15" t="n">
        <v>3.9</v>
      </c>
      <c r="K1414" s="15" t="s">
        <v>87</v>
      </c>
      <c r="L1414" s="15" t="s">
        <v>60</v>
      </c>
      <c r="M1414" s="15" t="s">
        <v>60</v>
      </c>
      <c r="N1414" s="15" t="s">
        <v>61</v>
      </c>
      <c r="O1414" s="15" t="s">
        <v>62</v>
      </c>
      <c r="P1414" s="15" t="s">
        <v>32</v>
      </c>
      <c r="Q1414" s="15" t="s">
        <v>72</v>
      </c>
    </row>
    <row r="1415" customFormat="false" ht="15" hidden="false" customHeight="false" outlineLevel="0" collapsed="false">
      <c r="A1415" s="15" t="s">
        <v>4649</v>
      </c>
      <c r="B1415" s="15" t="s">
        <v>143</v>
      </c>
      <c r="C1415" s="15" t="s">
        <v>75</v>
      </c>
      <c r="D1415" s="15" t="s">
        <v>164</v>
      </c>
      <c r="E1415" s="15" t="s">
        <v>362</v>
      </c>
      <c r="F1415" s="15" t="n">
        <v>22.242534</v>
      </c>
      <c r="G1415" s="15" t="n">
        <v>85.708826</v>
      </c>
      <c r="H1415" s="15" t="s">
        <v>4650</v>
      </c>
      <c r="I1415" s="15" t="s">
        <v>4651</v>
      </c>
      <c r="J1415" s="15" t="n">
        <v>4.5</v>
      </c>
      <c r="K1415" s="15" t="s">
        <v>98</v>
      </c>
      <c r="L1415" s="15" t="s">
        <v>62</v>
      </c>
      <c r="M1415" s="15" t="s">
        <v>62</v>
      </c>
      <c r="N1415" s="15" t="s">
        <v>61</v>
      </c>
      <c r="O1415" s="15" t="s">
        <v>62</v>
      </c>
      <c r="P1415" s="15" t="s">
        <v>32</v>
      </c>
      <c r="Q1415" s="15" t="s">
        <v>63</v>
      </c>
    </row>
    <row r="1416" customFormat="false" ht="15" hidden="false" customHeight="false" outlineLevel="0" collapsed="false">
      <c r="A1416" s="15" t="s">
        <v>4652</v>
      </c>
      <c r="B1416" s="15" t="s">
        <v>143</v>
      </c>
      <c r="C1416" s="15" t="s">
        <v>175</v>
      </c>
      <c r="D1416" s="15" t="s">
        <v>181</v>
      </c>
      <c r="E1416" s="15" t="s">
        <v>2165</v>
      </c>
      <c r="F1416" s="15" t="n">
        <v>22.577213</v>
      </c>
      <c r="G1416" s="15" t="n">
        <v>83.730513</v>
      </c>
      <c r="H1416" s="15" t="s">
        <v>4653</v>
      </c>
      <c r="I1416" s="15" t="s">
        <v>4654</v>
      </c>
      <c r="J1416" s="15" t="n">
        <v>3.6</v>
      </c>
      <c r="K1416" s="15" t="s">
        <v>98</v>
      </c>
      <c r="L1416" s="15" t="s">
        <v>62</v>
      </c>
      <c r="M1416" s="15" t="s">
        <v>62</v>
      </c>
      <c r="N1416" s="15" t="s">
        <v>61</v>
      </c>
      <c r="O1416" s="15" t="s">
        <v>62</v>
      </c>
      <c r="P1416" s="15" t="s">
        <v>32</v>
      </c>
      <c r="Q1416" s="15" t="s">
        <v>72</v>
      </c>
    </row>
    <row r="1417" customFormat="false" ht="15" hidden="false" customHeight="false" outlineLevel="0" collapsed="false">
      <c r="A1417" s="15" t="s">
        <v>4655</v>
      </c>
      <c r="B1417" s="15" t="s">
        <v>90</v>
      </c>
      <c r="C1417" s="15" t="s">
        <v>82</v>
      </c>
      <c r="D1417" s="15" t="s">
        <v>216</v>
      </c>
      <c r="E1417" s="15" t="s">
        <v>488</v>
      </c>
      <c r="F1417" s="15" t="n">
        <v>24.219768</v>
      </c>
      <c r="G1417" s="15" t="n">
        <v>86.24437</v>
      </c>
      <c r="H1417" s="15" t="s">
        <v>4656</v>
      </c>
      <c r="I1417" s="15" t="s">
        <v>4657</v>
      </c>
      <c r="J1417" s="15" t="n">
        <v>4.5</v>
      </c>
      <c r="K1417" s="15" t="s">
        <v>58</v>
      </c>
      <c r="L1417" s="15" t="s">
        <v>62</v>
      </c>
      <c r="M1417" s="15" t="s">
        <v>60</v>
      </c>
      <c r="N1417" s="15" t="s">
        <v>61</v>
      </c>
      <c r="O1417" s="15" t="s">
        <v>62</v>
      </c>
      <c r="P1417" s="15" t="s">
        <v>32</v>
      </c>
      <c r="Q1417" s="15" t="s">
        <v>63</v>
      </c>
    </row>
    <row r="1418" customFormat="false" ht="15" hidden="false" customHeight="false" outlineLevel="0" collapsed="false">
      <c r="A1418" s="15" t="s">
        <v>4658</v>
      </c>
      <c r="B1418" s="15" t="s">
        <v>65</v>
      </c>
      <c r="C1418" s="15" t="s">
        <v>187</v>
      </c>
      <c r="D1418" s="15" t="s">
        <v>152</v>
      </c>
      <c r="E1418" s="15" t="s">
        <v>1010</v>
      </c>
      <c r="F1418" s="15" t="n">
        <v>22.055389</v>
      </c>
      <c r="G1418" s="15" t="n">
        <v>83.900383</v>
      </c>
      <c r="H1418" s="15" t="s">
        <v>4659</v>
      </c>
      <c r="I1418" s="15" t="s">
        <v>4660</v>
      </c>
      <c r="J1418" s="15" t="n">
        <v>3.7</v>
      </c>
      <c r="K1418" s="15" t="s">
        <v>98</v>
      </c>
      <c r="L1418" s="15" t="s">
        <v>62</v>
      </c>
      <c r="M1418" s="15" t="s">
        <v>62</v>
      </c>
      <c r="N1418" s="15" t="s">
        <v>61</v>
      </c>
      <c r="O1418" s="15" t="s">
        <v>62</v>
      </c>
      <c r="P1418" s="15" t="s">
        <v>32</v>
      </c>
      <c r="Q1418" s="15" t="s">
        <v>72</v>
      </c>
    </row>
    <row r="1419" customFormat="false" ht="15" hidden="false" customHeight="false" outlineLevel="0" collapsed="false">
      <c r="A1419" s="15" t="s">
        <v>4661</v>
      </c>
      <c r="B1419" s="15" t="s">
        <v>377</v>
      </c>
      <c r="C1419" s="15" t="s">
        <v>126</v>
      </c>
      <c r="D1419" s="15" t="s">
        <v>67</v>
      </c>
      <c r="E1419" s="15" t="s">
        <v>3139</v>
      </c>
      <c r="F1419" s="15" t="n">
        <v>24.049063</v>
      </c>
      <c r="G1419" s="15" t="n">
        <v>83.864757</v>
      </c>
      <c r="H1419" s="15" t="s">
        <v>4662</v>
      </c>
      <c r="I1419" s="15" t="s">
        <v>4663</v>
      </c>
      <c r="J1419" s="15" t="n">
        <v>4.3</v>
      </c>
      <c r="K1419" s="15" t="s">
        <v>87</v>
      </c>
      <c r="L1419" s="15" t="s">
        <v>60</v>
      </c>
      <c r="M1419" s="15" t="s">
        <v>62</v>
      </c>
      <c r="N1419" s="15" t="s">
        <v>61</v>
      </c>
      <c r="O1419" s="15" t="s">
        <v>62</v>
      </c>
      <c r="P1419" s="15" t="s">
        <v>32</v>
      </c>
      <c r="Q1419" s="15" t="s">
        <v>88</v>
      </c>
    </row>
    <row r="1420" customFormat="false" ht="15" hidden="false" customHeight="false" outlineLevel="0" collapsed="false">
      <c r="A1420" s="15" t="s">
        <v>4664</v>
      </c>
      <c r="B1420" s="15" t="s">
        <v>163</v>
      </c>
      <c r="C1420" s="15" t="s">
        <v>202</v>
      </c>
      <c r="D1420" s="15" t="s">
        <v>67</v>
      </c>
      <c r="E1420" s="15" t="s">
        <v>3595</v>
      </c>
      <c r="F1420" s="15" t="n">
        <v>24.810854</v>
      </c>
      <c r="G1420" s="15" t="n">
        <v>84.899545</v>
      </c>
      <c r="H1420" s="15" t="s">
        <v>4665</v>
      </c>
      <c r="I1420" s="15" t="s">
        <v>4666</v>
      </c>
      <c r="J1420" s="15" t="n">
        <v>4.8</v>
      </c>
      <c r="K1420" s="15" t="s">
        <v>87</v>
      </c>
      <c r="L1420" s="15" t="s">
        <v>60</v>
      </c>
      <c r="M1420" s="15" t="s">
        <v>62</v>
      </c>
      <c r="N1420" s="15" t="s">
        <v>61</v>
      </c>
      <c r="O1420" s="15" t="s">
        <v>62</v>
      </c>
      <c r="P1420" s="15" t="s">
        <v>32</v>
      </c>
      <c r="Q1420" s="15" t="s">
        <v>63</v>
      </c>
    </row>
    <row r="1421" customFormat="false" ht="15" hidden="false" customHeight="false" outlineLevel="0" collapsed="false">
      <c r="A1421" s="15" t="s">
        <v>4667</v>
      </c>
      <c r="B1421" s="15" t="s">
        <v>65</v>
      </c>
      <c r="C1421" s="15" t="s">
        <v>175</v>
      </c>
      <c r="D1421" s="15" t="s">
        <v>170</v>
      </c>
      <c r="E1421" s="15" t="s">
        <v>269</v>
      </c>
      <c r="F1421" s="15" t="n">
        <v>22.836603</v>
      </c>
      <c r="G1421" s="15" t="n">
        <v>86.290232</v>
      </c>
      <c r="H1421" s="15" t="s">
        <v>4668</v>
      </c>
      <c r="I1421" s="15" t="s">
        <v>4669</v>
      </c>
      <c r="J1421" s="15" t="n">
        <v>4.9</v>
      </c>
      <c r="K1421" s="15" t="s">
        <v>98</v>
      </c>
      <c r="L1421" s="15" t="s">
        <v>62</v>
      </c>
      <c r="M1421" s="15" t="s">
        <v>62</v>
      </c>
      <c r="N1421" s="15" t="s">
        <v>61</v>
      </c>
      <c r="O1421" s="15" t="s">
        <v>62</v>
      </c>
      <c r="P1421" s="15" t="s">
        <v>32</v>
      </c>
      <c r="Q1421" s="15" t="s">
        <v>63</v>
      </c>
    </row>
    <row r="1422" customFormat="false" ht="15" hidden="false" customHeight="false" outlineLevel="0" collapsed="false">
      <c r="A1422" s="15" t="s">
        <v>4670</v>
      </c>
      <c r="B1422" s="15" t="s">
        <v>163</v>
      </c>
      <c r="C1422" s="15" t="s">
        <v>53</v>
      </c>
      <c r="D1422" s="15" t="s">
        <v>145</v>
      </c>
      <c r="E1422" s="15" t="s">
        <v>2466</v>
      </c>
      <c r="F1422" s="15" t="n">
        <v>23.387965</v>
      </c>
      <c r="G1422" s="15" t="n">
        <v>86.837332</v>
      </c>
      <c r="H1422" s="15" t="s">
        <v>4671</v>
      </c>
      <c r="I1422" s="15" t="s">
        <v>4672</v>
      </c>
      <c r="J1422" s="15" t="n">
        <v>4.6</v>
      </c>
      <c r="K1422" s="15" t="s">
        <v>58</v>
      </c>
      <c r="L1422" s="15" t="s">
        <v>59</v>
      </c>
      <c r="M1422" s="15" t="s">
        <v>62</v>
      </c>
      <c r="N1422" s="15" t="s">
        <v>61</v>
      </c>
      <c r="O1422" s="15" t="s">
        <v>62</v>
      </c>
      <c r="P1422" s="15" t="s">
        <v>32</v>
      </c>
      <c r="Q1422" s="15" t="s">
        <v>63</v>
      </c>
    </row>
    <row r="1423" customFormat="false" ht="15" hidden="false" customHeight="false" outlineLevel="0" collapsed="false">
      <c r="A1423" s="15" t="s">
        <v>4673</v>
      </c>
      <c r="B1423" s="15" t="s">
        <v>157</v>
      </c>
      <c r="C1423" s="15" t="s">
        <v>110</v>
      </c>
      <c r="D1423" s="15" t="s">
        <v>67</v>
      </c>
      <c r="E1423" s="15" t="s">
        <v>111</v>
      </c>
      <c r="F1423" s="15" t="n">
        <v>24.674004</v>
      </c>
      <c r="G1423" s="15" t="n">
        <v>85.233664</v>
      </c>
      <c r="H1423" s="15" t="s">
        <v>4674</v>
      </c>
      <c r="I1423" s="15" t="s">
        <v>4675</v>
      </c>
      <c r="J1423" s="15" t="n">
        <v>4.3</v>
      </c>
      <c r="K1423" s="15" t="s">
        <v>58</v>
      </c>
      <c r="L1423" s="15" t="s">
        <v>60</v>
      </c>
      <c r="M1423" s="15" t="s">
        <v>62</v>
      </c>
      <c r="N1423" s="15" t="s">
        <v>61</v>
      </c>
      <c r="O1423" s="15" t="s">
        <v>62</v>
      </c>
      <c r="P1423" s="15" t="s">
        <v>32</v>
      </c>
      <c r="Q1423" s="15" t="s">
        <v>88</v>
      </c>
    </row>
    <row r="1424" customFormat="false" ht="15" hidden="false" customHeight="false" outlineLevel="0" collapsed="false">
      <c r="A1424" s="15" t="s">
        <v>4676</v>
      </c>
      <c r="B1424" s="15" t="s">
        <v>74</v>
      </c>
      <c r="C1424" s="15" t="s">
        <v>221</v>
      </c>
      <c r="D1424" s="15" t="s">
        <v>145</v>
      </c>
      <c r="E1424" s="15" t="s">
        <v>970</v>
      </c>
      <c r="F1424" s="15" t="n">
        <v>22.35854</v>
      </c>
      <c r="G1424" s="15" t="n">
        <v>83.91324</v>
      </c>
      <c r="H1424" s="15" t="s">
        <v>4677</v>
      </c>
      <c r="I1424" s="15" t="s">
        <v>4678</v>
      </c>
      <c r="J1424" s="15" t="n">
        <v>4.2</v>
      </c>
      <c r="K1424" s="15" t="s">
        <v>98</v>
      </c>
      <c r="L1424" s="15" t="s">
        <v>62</v>
      </c>
      <c r="M1424" s="15" t="s">
        <v>62</v>
      </c>
      <c r="N1424" s="15" t="s">
        <v>61</v>
      </c>
      <c r="O1424" s="15" t="s">
        <v>62</v>
      </c>
      <c r="P1424" s="15" t="s">
        <v>32</v>
      </c>
      <c r="Q1424" s="15" t="s">
        <v>88</v>
      </c>
    </row>
    <row r="1425" customFormat="false" ht="15" hidden="false" customHeight="false" outlineLevel="0" collapsed="false">
      <c r="A1425" s="15" t="s">
        <v>4679</v>
      </c>
      <c r="B1425" s="15" t="s">
        <v>297</v>
      </c>
      <c r="C1425" s="15" t="s">
        <v>133</v>
      </c>
      <c r="D1425" s="15" t="s">
        <v>207</v>
      </c>
      <c r="E1425" s="15" t="s">
        <v>1179</v>
      </c>
      <c r="F1425" s="15" t="n">
        <v>22.164306</v>
      </c>
      <c r="G1425" s="15" t="n">
        <v>86.083679</v>
      </c>
      <c r="H1425" s="15" t="s">
        <v>4680</v>
      </c>
      <c r="I1425" s="15" t="s">
        <v>4681</v>
      </c>
      <c r="J1425" s="15" t="n">
        <v>3.6</v>
      </c>
      <c r="K1425" s="15" t="s">
        <v>71</v>
      </c>
      <c r="L1425" s="15" t="s">
        <v>62</v>
      </c>
      <c r="M1425" s="15" t="s">
        <v>60</v>
      </c>
      <c r="N1425" s="15" t="s">
        <v>61</v>
      </c>
      <c r="O1425" s="15" t="s">
        <v>62</v>
      </c>
      <c r="P1425" s="15" t="s">
        <v>32</v>
      </c>
      <c r="Q1425" s="15" t="s">
        <v>72</v>
      </c>
    </row>
    <row r="1426" customFormat="false" ht="15" hidden="false" customHeight="false" outlineLevel="0" collapsed="false">
      <c r="A1426" s="15" t="s">
        <v>4682</v>
      </c>
      <c r="B1426" s="15" t="s">
        <v>65</v>
      </c>
      <c r="C1426" s="15" t="s">
        <v>192</v>
      </c>
      <c r="D1426" s="15" t="s">
        <v>76</v>
      </c>
      <c r="E1426" s="15" t="s">
        <v>1395</v>
      </c>
      <c r="F1426" s="15" t="n">
        <v>21.984589</v>
      </c>
      <c r="G1426" s="15" t="n">
        <v>83.309287</v>
      </c>
      <c r="H1426" s="15" t="s">
        <v>4683</v>
      </c>
      <c r="I1426" s="15" t="s">
        <v>4684</v>
      </c>
      <c r="J1426" s="15" t="n">
        <v>4.5</v>
      </c>
      <c r="K1426" s="15" t="s">
        <v>58</v>
      </c>
      <c r="L1426" s="15" t="s">
        <v>62</v>
      </c>
      <c r="M1426" s="15" t="s">
        <v>60</v>
      </c>
      <c r="N1426" s="15" t="s">
        <v>61</v>
      </c>
      <c r="O1426" s="15" t="s">
        <v>62</v>
      </c>
      <c r="P1426" s="15" t="s">
        <v>32</v>
      </c>
      <c r="Q1426" s="15" t="s">
        <v>63</v>
      </c>
    </row>
    <row r="1427" customFormat="false" ht="15" hidden="false" customHeight="false" outlineLevel="0" collapsed="false">
      <c r="A1427" s="15" t="s">
        <v>4685</v>
      </c>
      <c r="B1427" s="15" t="s">
        <v>52</v>
      </c>
      <c r="C1427" s="15" t="s">
        <v>202</v>
      </c>
      <c r="D1427" s="15" t="s">
        <v>158</v>
      </c>
      <c r="E1427" s="15" t="s">
        <v>981</v>
      </c>
      <c r="F1427" s="15" t="n">
        <v>22.197898</v>
      </c>
      <c r="G1427" s="15" t="n">
        <v>83.961688</v>
      </c>
      <c r="H1427" s="15" t="s">
        <v>4686</v>
      </c>
      <c r="I1427" s="15" t="s">
        <v>4687</v>
      </c>
      <c r="J1427" s="15" t="n">
        <v>3.6</v>
      </c>
      <c r="K1427" s="15" t="s">
        <v>87</v>
      </c>
      <c r="L1427" s="15" t="s">
        <v>62</v>
      </c>
      <c r="M1427" s="15" t="s">
        <v>62</v>
      </c>
      <c r="N1427" s="15" t="s">
        <v>61</v>
      </c>
      <c r="O1427" s="15" t="s">
        <v>62</v>
      </c>
      <c r="P1427" s="15" t="s">
        <v>32</v>
      </c>
      <c r="Q1427" s="15" t="s">
        <v>72</v>
      </c>
    </row>
    <row r="1428" customFormat="false" ht="15" hidden="false" customHeight="false" outlineLevel="0" collapsed="false">
      <c r="A1428" s="15" t="s">
        <v>4688</v>
      </c>
      <c r="B1428" s="15" t="s">
        <v>297</v>
      </c>
      <c r="C1428" s="15" t="s">
        <v>82</v>
      </c>
      <c r="D1428" s="15" t="s">
        <v>152</v>
      </c>
      <c r="E1428" s="15" t="s">
        <v>752</v>
      </c>
      <c r="F1428" s="15" t="n">
        <v>23.087135</v>
      </c>
      <c r="G1428" s="15" t="n">
        <v>83.66063</v>
      </c>
      <c r="H1428" s="15" t="s">
        <v>4689</v>
      </c>
      <c r="I1428" s="15" t="s">
        <v>4690</v>
      </c>
      <c r="J1428" s="15" t="n">
        <v>4.5</v>
      </c>
      <c r="K1428" s="15" t="s">
        <v>87</v>
      </c>
      <c r="L1428" s="15" t="s">
        <v>62</v>
      </c>
      <c r="M1428" s="15" t="s">
        <v>62</v>
      </c>
      <c r="N1428" s="15" t="s">
        <v>61</v>
      </c>
      <c r="O1428" s="15" t="s">
        <v>62</v>
      </c>
      <c r="P1428" s="15" t="s">
        <v>32</v>
      </c>
      <c r="Q1428" s="15" t="s">
        <v>63</v>
      </c>
    </row>
    <row r="1429" customFormat="false" ht="15" hidden="false" customHeight="false" outlineLevel="0" collapsed="false">
      <c r="A1429" s="15" t="s">
        <v>4691</v>
      </c>
      <c r="B1429" s="15" t="s">
        <v>297</v>
      </c>
      <c r="C1429" s="15" t="s">
        <v>133</v>
      </c>
      <c r="D1429" s="15" t="s">
        <v>216</v>
      </c>
      <c r="E1429" s="15" t="s">
        <v>342</v>
      </c>
      <c r="F1429" s="15" t="n">
        <v>23.679155</v>
      </c>
      <c r="G1429" s="15" t="n">
        <v>85.107113</v>
      </c>
      <c r="H1429" s="15" t="s">
        <v>4692</v>
      </c>
      <c r="I1429" s="15" t="s">
        <v>4693</v>
      </c>
      <c r="J1429" s="15" t="n">
        <v>4.3</v>
      </c>
      <c r="K1429" s="15" t="s">
        <v>98</v>
      </c>
      <c r="L1429" s="15" t="s">
        <v>62</v>
      </c>
      <c r="M1429" s="15" t="s">
        <v>60</v>
      </c>
      <c r="N1429" s="15" t="s">
        <v>61</v>
      </c>
      <c r="O1429" s="15" t="s">
        <v>62</v>
      </c>
      <c r="P1429" s="15" t="s">
        <v>32</v>
      </c>
      <c r="Q1429" s="15" t="s">
        <v>88</v>
      </c>
    </row>
    <row r="1430" customFormat="false" ht="15" hidden="false" customHeight="false" outlineLevel="0" collapsed="false">
      <c r="A1430" s="15" t="s">
        <v>4694</v>
      </c>
      <c r="B1430" s="15" t="s">
        <v>373</v>
      </c>
      <c r="C1430" s="15" t="s">
        <v>192</v>
      </c>
      <c r="D1430" s="15" t="s">
        <v>152</v>
      </c>
      <c r="E1430" s="15" t="s">
        <v>318</v>
      </c>
      <c r="F1430" s="15" t="n">
        <v>23.088336</v>
      </c>
      <c r="G1430" s="15" t="n">
        <v>83.361533</v>
      </c>
      <c r="H1430" s="15" t="s">
        <v>4695</v>
      </c>
      <c r="I1430" s="15" t="s">
        <v>4696</v>
      </c>
      <c r="J1430" s="15" t="n">
        <v>4.2</v>
      </c>
      <c r="K1430" s="15" t="s">
        <v>58</v>
      </c>
      <c r="L1430" s="15" t="s">
        <v>62</v>
      </c>
      <c r="M1430" s="15" t="s">
        <v>60</v>
      </c>
      <c r="N1430" s="15" t="s">
        <v>61</v>
      </c>
      <c r="O1430" s="15" t="s">
        <v>62</v>
      </c>
      <c r="P1430" s="15" t="s">
        <v>32</v>
      </c>
      <c r="Q1430" s="15" t="s">
        <v>88</v>
      </c>
    </row>
    <row r="1431" customFormat="false" ht="15" hidden="false" customHeight="false" outlineLevel="0" collapsed="false">
      <c r="A1431" s="15" t="s">
        <v>4697</v>
      </c>
      <c r="B1431" s="15" t="s">
        <v>281</v>
      </c>
      <c r="C1431" s="15" t="s">
        <v>82</v>
      </c>
      <c r="D1431" s="15" t="s">
        <v>216</v>
      </c>
      <c r="E1431" s="15" t="s">
        <v>488</v>
      </c>
      <c r="F1431" s="15" t="n">
        <v>22.974467</v>
      </c>
      <c r="G1431" s="15" t="n">
        <v>84.645867</v>
      </c>
      <c r="H1431" s="15" t="s">
        <v>4698</v>
      </c>
      <c r="I1431" s="15" t="s">
        <v>4699</v>
      </c>
      <c r="J1431" s="15" t="n">
        <v>3.9</v>
      </c>
      <c r="K1431" s="15" t="s">
        <v>71</v>
      </c>
      <c r="L1431" s="15" t="s">
        <v>59</v>
      </c>
      <c r="M1431" s="15" t="s">
        <v>62</v>
      </c>
      <c r="N1431" s="15" t="s">
        <v>61</v>
      </c>
      <c r="O1431" s="15" t="s">
        <v>62</v>
      </c>
      <c r="P1431" s="15" t="s">
        <v>32</v>
      </c>
      <c r="Q1431" s="15" t="s">
        <v>72</v>
      </c>
    </row>
    <row r="1432" customFormat="false" ht="15" hidden="false" customHeight="false" outlineLevel="0" collapsed="false">
      <c r="A1432" s="15" t="s">
        <v>4700</v>
      </c>
      <c r="B1432" s="15" t="s">
        <v>169</v>
      </c>
      <c r="C1432" s="15" t="s">
        <v>110</v>
      </c>
      <c r="D1432" s="15" t="s">
        <v>76</v>
      </c>
      <c r="E1432" s="15" t="s">
        <v>504</v>
      </c>
      <c r="F1432" s="15" t="n">
        <v>22.758228</v>
      </c>
      <c r="G1432" s="15" t="n">
        <v>84.111379</v>
      </c>
      <c r="H1432" s="15" t="s">
        <v>4701</v>
      </c>
      <c r="I1432" s="15" t="s">
        <v>4702</v>
      </c>
      <c r="J1432" s="15" t="n">
        <v>4.1</v>
      </c>
      <c r="K1432" s="15" t="s">
        <v>87</v>
      </c>
      <c r="L1432" s="15" t="s">
        <v>62</v>
      </c>
      <c r="M1432" s="15" t="s">
        <v>60</v>
      </c>
      <c r="N1432" s="15" t="s">
        <v>61</v>
      </c>
      <c r="O1432" s="15" t="s">
        <v>62</v>
      </c>
      <c r="P1432" s="15" t="s">
        <v>32</v>
      </c>
      <c r="Q1432" s="15" t="s">
        <v>88</v>
      </c>
    </row>
    <row r="1433" customFormat="false" ht="15" hidden="false" customHeight="false" outlineLevel="0" collapsed="false">
      <c r="A1433" s="15" t="s">
        <v>4703</v>
      </c>
      <c r="B1433" s="15" t="s">
        <v>186</v>
      </c>
      <c r="C1433" s="15" t="s">
        <v>180</v>
      </c>
      <c r="D1433" s="15" t="s">
        <v>164</v>
      </c>
      <c r="E1433" s="15" t="s">
        <v>1735</v>
      </c>
      <c r="F1433" s="15" t="n">
        <v>22.068128</v>
      </c>
      <c r="G1433" s="15" t="n">
        <v>85.079077</v>
      </c>
      <c r="H1433" s="15" t="s">
        <v>4704</v>
      </c>
      <c r="I1433" s="15" t="s">
        <v>4705</v>
      </c>
      <c r="J1433" s="15" t="n">
        <v>3.8</v>
      </c>
      <c r="K1433" s="15" t="s">
        <v>71</v>
      </c>
      <c r="L1433" s="15" t="s">
        <v>59</v>
      </c>
      <c r="M1433" s="15" t="s">
        <v>60</v>
      </c>
      <c r="N1433" s="15" t="s">
        <v>61</v>
      </c>
      <c r="O1433" s="15" t="s">
        <v>62</v>
      </c>
      <c r="P1433" s="15" t="s">
        <v>32</v>
      </c>
      <c r="Q1433" s="15" t="s">
        <v>72</v>
      </c>
    </row>
    <row r="1434" customFormat="false" ht="15" hidden="false" customHeight="false" outlineLevel="0" collapsed="false">
      <c r="A1434" s="15" t="s">
        <v>4706</v>
      </c>
      <c r="B1434" s="15" t="s">
        <v>373</v>
      </c>
      <c r="C1434" s="15" t="s">
        <v>151</v>
      </c>
      <c r="D1434" s="15" t="s">
        <v>181</v>
      </c>
      <c r="E1434" s="15" t="s">
        <v>1436</v>
      </c>
      <c r="F1434" s="15" t="n">
        <v>24.723927</v>
      </c>
      <c r="G1434" s="15" t="n">
        <v>83.939066</v>
      </c>
      <c r="H1434" s="15" t="s">
        <v>4707</v>
      </c>
      <c r="I1434" s="15" t="s">
        <v>4708</v>
      </c>
      <c r="J1434" s="15" t="n">
        <v>3.6</v>
      </c>
      <c r="K1434" s="15" t="s">
        <v>58</v>
      </c>
      <c r="L1434" s="15" t="s">
        <v>60</v>
      </c>
      <c r="M1434" s="15" t="s">
        <v>60</v>
      </c>
      <c r="N1434" s="15" t="s">
        <v>61</v>
      </c>
      <c r="O1434" s="15" t="s">
        <v>62</v>
      </c>
      <c r="P1434" s="15" t="s">
        <v>32</v>
      </c>
      <c r="Q1434" s="15" t="s">
        <v>72</v>
      </c>
    </row>
    <row r="1435" customFormat="false" ht="15" hidden="false" customHeight="false" outlineLevel="0" collapsed="false">
      <c r="A1435" s="15" t="s">
        <v>4709</v>
      </c>
      <c r="B1435" s="15" t="s">
        <v>377</v>
      </c>
      <c r="C1435" s="15" t="s">
        <v>180</v>
      </c>
      <c r="D1435" s="15" t="s">
        <v>145</v>
      </c>
      <c r="E1435" s="15" t="s">
        <v>646</v>
      </c>
      <c r="F1435" s="15" t="n">
        <v>24.165519</v>
      </c>
      <c r="G1435" s="15" t="n">
        <v>84.246431</v>
      </c>
      <c r="H1435" s="15" t="s">
        <v>4710</v>
      </c>
      <c r="I1435" s="15" t="s">
        <v>4711</v>
      </c>
      <c r="J1435" s="15" t="n">
        <v>3.9</v>
      </c>
      <c r="K1435" s="15" t="s">
        <v>71</v>
      </c>
      <c r="L1435" s="15" t="s">
        <v>60</v>
      </c>
      <c r="M1435" s="15" t="s">
        <v>62</v>
      </c>
      <c r="N1435" s="15" t="s">
        <v>61</v>
      </c>
      <c r="O1435" s="15" t="s">
        <v>62</v>
      </c>
      <c r="P1435" s="15" t="s">
        <v>32</v>
      </c>
      <c r="Q1435" s="15" t="s">
        <v>72</v>
      </c>
    </row>
    <row r="1436" customFormat="false" ht="15" hidden="false" customHeight="false" outlineLevel="0" collapsed="false">
      <c r="A1436" s="15" t="s">
        <v>4712</v>
      </c>
      <c r="B1436" s="15" t="s">
        <v>90</v>
      </c>
      <c r="C1436" s="15" t="s">
        <v>101</v>
      </c>
      <c r="D1436" s="15" t="s">
        <v>164</v>
      </c>
      <c r="E1436" s="15" t="s">
        <v>699</v>
      </c>
      <c r="F1436" s="15" t="n">
        <v>24.241558</v>
      </c>
      <c r="G1436" s="15" t="n">
        <v>85.313285</v>
      </c>
      <c r="H1436" s="15" t="s">
        <v>4713</v>
      </c>
      <c r="I1436" s="15" t="s">
        <v>4714</v>
      </c>
      <c r="J1436" s="15" t="n">
        <v>4.1</v>
      </c>
      <c r="K1436" s="15" t="s">
        <v>58</v>
      </c>
      <c r="L1436" s="15" t="s">
        <v>62</v>
      </c>
      <c r="M1436" s="15" t="s">
        <v>60</v>
      </c>
      <c r="N1436" s="15" t="s">
        <v>61</v>
      </c>
      <c r="O1436" s="15" t="s">
        <v>62</v>
      </c>
      <c r="P1436" s="15" t="s">
        <v>32</v>
      </c>
      <c r="Q1436" s="15" t="s">
        <v>88</v>
      </c>
    </row>
    <row r="1437" customFormat="false" ht="15" hidden="false" customHeight="false" outlineLevel="0" collapsed="false">
      <c r="A1437" s="15" t="s">
        <v>4715</v>
      </c>
      <c r="B1437" s="15" t="s">
        <v>150</v>
      </c>
      <c r="C1437" s="15" t="s">
        <v>138</v>
      </c>
      <c r="D1437" s="15" t="s">
        <v>164</v>
      </c>
      <c r="E1437" s="15" t="s">
        <v>804</v>
      </c>
      <c r="F1437" s="15" t="n">
        <v>22.462613</v>
      </c>
      <c r="G1437" s="15" t="n">
        <v>85.485682</v>
      </c>
      <c r="H1437" s="15" t="s">
        <v>4716</v>
      </c>
      <c r="I1437" s="15" t="s">
        <v>4717</v>
      </c>
      <c r="J1437" s="15" t="n">
        <v>4.5</v>
      </c>
      <c r="K1437" s="15" t="s">
        <v>87</v>
      </c>
      <c r="L1437" s="15" t="s">
        <v>62</v>
      </c>
      <c r="M1437" s="15" t="s">
        <v>62</v>
      </c>
      <c r="N1437" s="15" t="s">
        <v>61</v>
      </c>
      <c r="O1437" s="15" t="s">
        <v>62</v>
      </c>
      <c r="P1437" s="15" t="s">
        <v>32</v>
      </c>
      <c r="Q1437" s="15" t="s">
        <v>63</v>
      </c>
    </row>
    <row r="1438" customFormat="false" ht="15" hidden="false" customHeight="false" outlineLevel="0" collapsed="false">
      <c r="A1438" s="15" t="s">
        <v>4718</v>
      </c>
      <c r="B1438" s="15" t="s">
        <v>169</v>
      </c>
      <c r="C1438" s="15" t="s">
        <v>110</v>
      </c>
      <c r="D1438" s="15" t="s">
        <v>152</v>
      </c>
      <c r="E1438" s="15" t="s">
        <v>212</v>
      </c>
      <c r="F1438" s="15" t="n">
        <v>24.116748</v>
      </c>
      <c r="G1438" s="15" t="n">
        <v>86.580158</v>
      </c>
      <c r="H1438" s="15" t="s">
        <v>4719</v>
      </c>
      <c r="I1438" s="15" t="s">
        <v>4720</v>
      </c>
      <c r="J1438" s="15" t="n">
        <v>3.8</v>
      </c>
      <c r="K1438" s="15" t="s">
        <v>58</v>
      </c>
      <c r="L1438" s="15" t="s">
        <v>60</v>
      </c>
      <c r="M1438" s="15" t="s">
        <v>62</v>
      </c>
      <c r="N1438" s="15" t="s">
        <v>61</v>
      </c>
      <c r="O1438" s="15" t="s">
        <v>62</v>
      </c>
      <c r="P1438" s="15" t="s">
        <v>32</v>
      </c>
      <c r="Q1438" s="15" t="s">
        <v>72</v>
      </c>
    </row>
    <row r="1439" customFormat="false" ht="15" hidden="false" customHeight="false" outlineLevel="0" collapsed="false">
      <c r="A1439" s="15" t="s">
        <v>4721</v>
      </c>
      <c r="B1439" s="15" t="s">
        <v>125</v>
      </c>
      <c r="C1439" s="15" t="s">
        <v>151</v>
      </c>
      <c r="D1439" s="15" t="s">
        <v>170</v>
      </c>
      <c r="E1439" s="15" t="s">
        <v>484</v>
      </c>
      <c r="F1439" s="15" t="n">
        <v>22.420016</v>
      </c>
      <c r="G1439" s="15" t="n">
        <v>86.984567</v>
      </c>
      <c r="H1439" s="15" t="s">
        <v>4722</v>
      </c>
      <c r="I1439" s="15" t="s">
        <v>4723</v>
      </c>
      <c r="J1439" s="15" t="n">
        <v>4.6</v>
      </c>
      <c r="K1439" s="15" t="s">
        <v>71</v>
      </c>
      <c r="L1439" s="15" t="s">
        <v>62</v>
      </c>
      <c r="M1439" s="15" t="s">
        <v>60</v>
      </c>
      <c r="N1439" s="15" t="s">
        <v>61</v>
      </c>
      <c r="O1439" s="15" t="s">
        <v>62</v>
      </c>
      <c r="P1439" s="15" t="s">
        <v>32</v>
      </c>
      <c r="Q1439" s="15" t="s">
        <v>63</v>
      </c>
    </row>
    <row r="1440" customFormat="false" ht="15" hidden="false" customHeight="false" outlineLevel="0" collapsed="false">
      <c r="A1440" s="15" t="s">
        <v>4724</v>
      </c>
      <c r="B1440" s="15" t="s">
        <v>163</v>
      </c>
      <c r="C1440" s="15" t="s">
        <v>187</v>
      </c>
      <c r="D1440" s="15" t="s">
        <v>102</v>
      </c>
      <c r="E1440" s="15" t="s">
        <v>3491</v>
      </c>
      <c r="F1440" s="15" t="n">
        <v>22.525016</v>
      </c>
      <c r="G1440" s="15" t="n">
        <v>86.661872</v>
      </c>
      <c r="H1440" s="15" t="s">
        <v>4725</v>
      </c>
      <c r="I1440" s="15" t="s">
        <v>4726</v>
      </c>
      <c r="J1440" s="15" t="n">
        <v>3.5</v>
      </c>
      <c r="K1440" s="15" t="s">
        <v>71</v>
      </c>
      <c r="L1440" s="15" t="s">
        <v>60</v>
      </c>
      <c r="M1440" s="15" t="s">
        <v>60</v>
      </c>
      <c r="N1440" s="15" t="s">
        <v>61</v>
      </c>
      <c r="O1440" s="15" t="s">
        <v>62</v>
      </c>
      <c r="P1440" s="15" t="s">
        <v>32</v>
      </c>
      <c r="Q1440" s="15" t="s">
        <v>72</v>
      </c>
    </row>
    <row r="1441" customFormat="false" ht="15" hidden="false" customHeight="false" outlineLevel="0" collapsed="false">
      <c r="A1441" s="15" t="s">
        <v>4727</v>
      </c>
      <c r="B1441" s="15" t="s">
        <v>125</v>
      </c>
      <c r="C1441" s="15" t="s">
        <v>120</v>
      </c>
      <c r="D1441" s="15" t="s">
        <v>83</v>
      </c>
      <c r="E1441" s="15" t="s">
        <v>4728</v>
      </c>
      <c r="F1441" s="15" t="n">
        <v>24.829915</v>
      </c>
      <c r="G1441" s="15" t="n">
        <v>85.32142</v>
      </c>
      <c r="H1441" s="15" t="s">
        <v>4729</v>
      </c>
      <c r="I1441" s="15" t="s">
        <v>4730</v>
      </c>
      <c r="J1441" s="15" t="n">
        <v>4.7</v>
      </c>
      <c r="K1441" s="15" t="s">
        <v>87</v>
      </c>
      <c r="L1441" s="15" t="s">
        <v>62</v>
      </c>
      <c r="M1441" s="15" t="s">
        <v>62</v>
      </c>
      <c r="N1441" s="15" t="s">
        <v>61</v>
      </c>
      <c r="O1441" s="15" t="s">
        <v>62</v>
      </c>
      <c r="P1441" s="15" t="s">
        <v>32</v>
      </c>
      <c r="Q1441" s="15" t="s">
        <v>63</v>
      </c>
    </row>
    <row r="1442" customFormat="false" ht="15" hidden="false" customHeight="false" outlineLevel="0" collapsed="false">
      <c r="A1442" s="15" t="s">
        <v>4731</v>
      </c>
      <c r="B1442" s="15" t="s">
        <v>248</v>
      </c>
      <c r="C1442" s="15" t="s">
        <v>110</v>
      </c>
      <c r="D1442" s="15" t="s">
        <v>207</v>
      </c>
      <c r="E1442" s="15" t="s">
        <v>1460</v>
      </c>
      <c r="F1442" s="15" t="n">
        <v>23.780286</v>
      </c>
      <c r="G1442" s="15" t="n">
        <v>85.988762</v>
      </c>
      <c r="H1442" s="15" t="s">
        <v>4732</v>
      </c>
      <c r="I1442" s="15" t="s">
        <v>4733</v>
      </c>
      <c r="J1442" s="15" t="n">
        <v>4.5</v>
      </c>
      <c r="K1442" s="15" t="s">
        <v>58</v>
      </c>
      <c r="L1442" s="15" t="s">
        <v>60</v>
      </c>
      <c r="M1442" s="15" t="s">
        <v>62</v>
      </c>
      <c r="N1442" s="15" t="s">
        <v>61</v>
      </c>
      <c r="O1442" s="15" t="s">
        <v>62</v>
      </c>
      <c r="P1442" s="15" t="s">
        <v>32</v>
      </c>
      <c r="Q1442" s="15" t="s">
        <v>63</v>
      </c>
    </row>
    <row r="1443" customFormat="false" ht="15" hidden="false" customHeight="false" outlineLevel="0" collapsed="false">
      <c r="A1443" s="15" t="s">
        <v>4734</v>
      </c>
      <c r="B1443" s="15" t="s">
        <v>90</v>
      </c>
      <c r="C1443" s="15" t="s">
        <v>175</v>
      </c>
      <c r="D1443" s="15" t="s">
        <v>76</v>
      </c>
      <c r="E1443" s="15" t="s">
        <v>551</v>
      </c>
      <c r="F1443" s="15" t="n">
        <v>24.421813</v>
      </c>
      <c r="G1443" s="15" t="n">
        <v>83.977316</v>
      </c>
      <c r="H1443" s="15" t="s">
        <v>4735</v>
      </c>
      <c r="I1443" s="15" t="s">
        <v>4736</v>
      </c>
      <c r="J1443" s="15" t="n">
        <v>3.9</v>
      </c>
      <c r="K1443" s="15" t="s">
        <v>58</v>
      </c>
      <c r="L1443" s="15" t="s">
        <v>60</v>
      </c>
      <c r="M1443" s="15" t="s">
        <v>62</v>
      </c>
      <c r="N1443" s="15" t="s">
        <v>61</v>
      </c>
      <c r="O1443" s="15" t="s">
        <v>62</v>
      </c>
      <c r="P1443" s="15" t="s">
        <v>32</v>
      </c>
      <c r="Q1443" s="15" t="s">
        <v>72</v>
      </c>
    </row>
    <row r="1444" customFormat="false" ht="15" hidden="false" customHeight="false" outlineLevel="0" collapsed="false">
      <c r="A1444" s="15" t="s">
        <v>4737</v>
      </c>
      <c r="B1444" s="15" t="s">
        <v>377</v>
      </c>
      <c r="C1444" s="15" t="s">
        <v>66</v>
      </c>
      <c r="D1444" s="15" t="s">
        <v>158</v>
      </c>
      <c r="E1444" s="15" t="s">
        <v>1413</v>
      </c>
      <c r="F1444" s="15" t="n">
        <v>24.083917</v>
      </c>
      <c r="G1444" s="15" t="n">
        <v>85.018976</v>
      </c>
      <c r="H1444" s="15" t="s">
        <v>4738</v>
      </c>
      <c r="I1444" s="15" t="s">
        <v>4739</v>
      </c>
      <c r="J1444" s="15" t="n">
        <v>4.6</v>
      </c>
      <c r="K1444" s="15" t="s">
        <v>58</v>
      </c>
      <c r="L1444" s="15" t="s">
        <v>59</v>
      </c>
      <c r="M1444" s="15" t="s">
        <v>62</v>
      </c>
      <c r="N1444" s="15" t="s">
        <v>61</v>
      </c>
      <c r="O1444" s="15" t="s">
        <v>62</v>
      </c>
      <c r="P1444" s="15" t="s">
        <v>32</v>
      </c>
      <c r="Q1444" s="15" t="s">
        <v>63</v>
      </c>
    </row>
    <row r="1445" customFormat="false" ht="15" hidden="false" customHeight="false" outlineLevel="0" collapsed="false">
      <c r="A1445" s="15" t="s">
        <v>4740</v>
      </c>
      <c r="B1445" s="15" t="s">
        <v>309</v>
      </c>
      <c r="C1445" s="15" t="s">
        <v>66</v>
      </c>
      <c r="D1445" s="15" t="s">
        <v>216</v>
      </c>
      <c r="E1445" s="15" t="s">
        <v>1064</v>
      </c>
      <c r="F1445" s="15" t="n">
        <v>23.986349</v>
      </c>
      <c r="G1445" s="15" t="n">
        <v>85.170324</v>
      </c>
      <c r="H1445" s="15" t="s">
        <v>4741</v>
      </c>
      <c r="I1445" s="15" t="s">
        <v>4742</v>
      </c>
      <c r="J1445" s="15" t="n">
        <v>4.1</v>
      </c>
      <c r="K1445" s="15" t="s">
        <v>58</v>
      </c>
      <c r="L1445" s="15" t="s">
        <v>60</v>
      </c>
      <c r="M1445" s="15" t="s">
        <v>62</v>
      </c>
      <c r="N1445" s="15" t="s">
        <v>61</v>
      </c>
      <c r="O1445" s="15" t="s">
        <v>62</v>
      </c>
      <c r="P1445" s="15" t="s">
        <v>32</v>
      </c>
      <c r="Q1445" s="15" t="s">
        <v>88</v>
      </c>
    </row>
    <row r="1446" customFormat="false" ht="15" hidden="false" customHeight="false" outlineLevel="0" collapsed="false">
      <c r="A1446" s="15" t="s">
        <v>4743</v>
      </c>
      <c r="B1446" s="15" t="s">
        <v>197</v>
      </c>
      <c r="C1446" s="15" t="s">
        <v>66</v>
      </c>
      <c r="D1446" s="15" t="s">
        <v>76</v>
      </c>
      <c r="E1446" s="15" t="s">
        <v>116</v>
      </c>
      <c r="F1446" s="15" t="n">
        <v>23.785626</v>
      </c>
      <c r="G1446" s="15" t="n">
        <v>85.219546</v>
      </c>
      <c r="H1446" s="15" t="s">
        <v>4744</v>
      </c>
      <c r="I1446" s="15" t="s">
        <v>4745</v>
      </c>
      <c r="J1446" s="15" t="n">
        <v>4.9</v>
      </c>
      <c r="K1446" s="15" t="s">
        <v>71</v>
      </c>
      <c r="L1446" s="15" t="s">
        <v>59</v>
      </c>
      <c r="M1446" s="15" t="s">
        <v>60</v>
      </c>
      <c r="N1446" s="15" t="s">
        <v>61</v>
      </c>
      <c r="O1446" s="15" t="s">
        <v>62</v>
      </c>
      <c r="P1446" s="15" t="s">
        <v>32</v>
      </c>
      <c r="Q1446" s="15" t="s">
        <v>63</v>
      </c>
    </row>
    <row r="1447" customFormat="false" ht="15" hidden="false" customHeight="false" outlineLevel="0" collapsed="false">
      <c r="A1447" s="15" t="s">
        <v>4746</v>
      </c>
      <c r="B1447" s="15" t="s">
        <v>132</v>
      </c>
      <c r="C1447" s="15" t="s">
        <v>75</v>
      </c>
      <c r="D1447" s="15" t="s">
        <v>54</v>
      </c>
      <c r="E1447" s="15" t="s">
        <v>515</v>
      </c>
      <c r="F1447" s="15" t="n">
        <v>24.684533</v>
      </c>
      <c r="G1447" s="15" t="n">
        <v>84.034814</v>
      </c>
      <c r="H1447" s="15" t="s">
        <v>4747</v>
      </c>
      <c r="I1447" s="15" t="s">
        <v>4748</v>
      </c>
      <c r="J1447" s="15" t="n">
        <v>5</v>
      </c>
      <c r="K1447" s="15" t="s">
        <v>58</v>
      </c>
      <c r="L1447" s="15" t="s">
        <v>60</v>
      </c>
      <c r="M1447" s="15" t="s">
        <v>60</v>
      </c>
      <c r="N1447" s="15" t="s">
        <v>61</v>
      </c>
      <c r="O1447" s="15" t="s">
        <v>62</v>
      </c>
      <c r="P1447" s="15" t="s">
        <v>32</v>
      </c>
      <c r="Q1447" s="15" t="s">
        <v>63</v>
      </c>
    </row>
    <row r="1448" customFormat="false" ht="15" hidden="false" customHeight="false" outlineLevel="0" collapsed="false">
      <c r="A1448" s="15" t="s">
        <v>4749</v>
      </c>
      <c r="B1448" s="15" t="s">
        <v>163</v>
      </c>
      <c r="C1448" s="15" t="s">
        <v>110</v>
      </c>
      <c r="D1448" s="15" t="s">
        <v>181</v>
      </c>
      <c r="E1448" s="15" t="s">
        <v>2149</v>
      </c>
      <c r="F1448" s="15" t="n">
        <v>23.74159</v>
      </c>
      <c r="G1448" s="15" t="n">
        <v>86.897306</v>
      </c>
      <c r="H1448" s="15" t="s">
        <v>4750</v>
      </c>
      <c r="I1448" s="15" t="s">
        <v>4751</v>
      </c>
      <c r="J1448" s="15" t="n">
        <v>4.5</v>
      </c>
      <c r="K1448" s="15" t="s">
        <v>71</v>
      </c>
      <c r="L1448" s="15" t="s">
        <v>60</v>
      </c>
      <c r="M1448" s="15" t="s">
        <v>60</v>
      </c>
      <c r="N1448" s="15" t="s">
        <v>61</v>
      </c>
      <c r="O1448" s="15" t="s">
        <v>62</v>
      </c>
      <c r="P1448" s="15" t="s">
        <v>32</v>
      </c>
      <c r="Q1448" s="15" t="s">
        <v>63</v>
      </c>
    </row>
    <row r="1449" customFormat="false" ht="15" hidden="false" customHeight="false" outlineLevel="0" collapsed="false">
      <c r="A1449" s="15" t="s">
        <v>4752</v>
      </c>
      <c r="B1449" s="15" t="s">
        <v>377</v>
      </c>
      <c r="C1449" s="15" t="s">
        <v>126</v>
      </c>
      <c r="D1449" s="15" t="s">
        <v>54</v>
      </c>
      <c r="E1449" s="15" t="s">
        <v>257</v>
      </c>
      <c r="F1449" s="15" t="n">
        <v>24.596844</v>
      </c>
      <c r="G1449" s="15" t="n">
        <v>85.920483</v>
      </c>
      <c r="H1449" s="15" t="s">
        <v>4753</v>
      </c>
      <c r="I1449" s="15" t="s">
        <v>4754</v>
      </c>
      <c r="J1449" s="15" t="n">
        <v>4.1</v>
      </c>
      <c r="K1449" s="15" t="s">
        <v>98</v>
      </c>
      <c r="L1449" s="15" t="s">
        <v>62</v>
      </c>
      <c r="M1449" s="15" t="s">
        <v>62</v>
      </c>
      <c r="N1449" s="15" t="s">
        <v>61</v>
      </c>
      <c r="O1449" s="15" t="s">
        <v>62</v>
      </c>
      <c r="P1449" s="15" t="s">
        <v>32</v>
      </c>
      <c r="Q1449" s="15" t="s">
        <v>88</v>
      </c>
    </row>
    <row r="1450" customFormat="false" ht="15" hidden="false" customHeight="false" outlineLevel="0" collapsed="false">
      <c r="A1450" s="15" t="s">
        <v>4755</v>
      </c>
      <c r="B1450" s="15" t="s">
        <v>373</v>
      </c>
      <c r="C1450" s="15" t="s">
        <v>66</v>
      </c>
      <c r="D1450" s="15" t="s">
        <v>76</v>
      </c>
      <c r="E1450" s="15" t="s">
        <v>116</v>
      </c>
      <c r="F1450" s="15" t="n">
        <v>22.319521</v>
      </c>
      <c r="G1450" s="15" t="n">
        <v>85.303846</v>
      </c>
      <c r="H1450" s="15" t="s">
        <v>4756</v>
      </c>
      <c r="I1450" s="15" t="s">
        <v>4757</v>
      </c>
      <c r="J1450" s="15" t="n">
        <v>4.4</v>
      </c>
      <c r="K1450" s="15" t="s">
        <v>87</v>
      </c>
      <c r="L1450" s="15" t="s">
        <v>62</v>
      </c>
      <c r="M1450" s="15" t="s">
        <v>62</v>
      </c>
      <c r="N1450" s="15" t="s">
        <v>61</v>
      </c>
      <c r="O1450" s="15" t="s">
        <v>62</v>
      </c>
      <c r="P1450" s="15" t="s">
        <v>32</v>
      </c>
      <c r="Q1450" s="15" t="s">
        <v>88</v>
      </c>
    </row>
    <row r="1451" customFormat="false" ht="15" hidden="false" customHeight="false" outlineLevel="0" collapsed="false">
      <c r="A1451" s="15" t="s">
        <v>4758</v>
      </c>
      <c r="B1451" s="15" t="s">
        <v>132</v>
      </c>
      <c r="C1451" s="15" t="s">
        <v>243</v>
      </c>
      <c r="D1451" s="15" t="s">
        <v>152</v>
      </c>
      <c r="E1451" s="15" t="s">
        <v>771</v>
      </c>
      <c r="F1451" s="15" t="n">
        <v>24.464196</v>
      </c>
      <c r="G1451" s="15" t="n">
        <v>85.546228</v>
      </c>
      <c r="H1451" s="15" t="s">
        <v>4759</v>
      </c>
      <c r="I1451" s="15" t="s">
        <v>4760</v>
      </c>
      <c r="J1451" s="15" t="n">
        <v>5</v>
      </c>
      <c r="K1451" s="15" t="s">
        <v>98</v>
      </c>
      <c r="L1451" s="15" t="s">
        <v>62</v>
      </c>
      <c r="M1451" s="15" t="s">
        <v>62</v>
      </c>
      <c r="N1451" s="15" t="s">
        <v>61</v>
      </c>
      <c r="O1451" s="15" t="s">
        <v>62</v>
      </c>
      <c r="P1451" s="15" t="s">
        <v>32</v>
      </c>
      <c r="Q1451" s="15" t="s">
        <v>63</v>
      </c>
    </row>
    <row r="1452" customFormat="false" ht="15" hidden="false" customHeight="false" outlineLevel="0" collapsed="false">
      <c r="A1452" s="15" t="s">
        <v>4761</v>
      </c>
      <c r="B1452" s="15" t="s">
        <v>157</v>
      </c>
      <c r="C1452" s="15" t="s">
        <v>350</v>
      </c>
      <c r="D1452" s="15" t="s">
        <v>102</v>
      </c>
      <c r="E1452" s="15" t="s">
        <v>453</v>
      </c>
      <c r="F1452" s="15" t="n">
        <v>22.955574</v>
      </c>
      <c r="G1452" s="15" t="n">
        <v>84.873076</v>
      </c>
      <c r="H1452" s="15" t="s">
        <v>4762</v>
      </c>
      <c r="I1452" s="15" t="s">
        <v>4763</v>
      </c>
      <c r="J1452" s="15" t="n">
        <v>3.9</v>
      </c>
      <c r="K1452" s="15" t="s">
        <v>87</v>
      </c>
      <c r="L1452" s="15" t="s">
        <v>62</v>
      </c>
      <c r="M1452" s="15" t="s">
        <v>60</v>
      </c>
      <c r="N1452" s="15" t="s">
        <v>61</v>
      </c>
      <c r="O1452" s="15" t="s">
        <v>62</v>
      </c>
      <c r="P1452" s="15" t="s">
        <v>32</v>
      </c>
      <c r="Q1452" s="15" t="s">
        <v>72</v>
      </c>
    </row>
    <row r="1453" customFormat="false" ht="15" hidden="false" customHeight="false" outlineLevel="0" collapsed="false">
      <c r="A1453" s="15" t="s">
        <v>4764</v>
      </c>
      <c r="B1453" s="15" t="s">
        <v>186</v>
      </c>
      <c r="C1453" s="15" t="s">
        <v>82</v>
      </c>
      <c r="D1453" s="15" t="s">
        <v>216</v>
      </c>
      <c r="E1453" s="15" t="s">
        <v>488</v>
      </c>
      <c r="F1453" s="15" t="n">
        <v>22.013763</v>
      </c>
      <c r="G1453" s="15" t="n">
        <v>86.368129</v>
      </c>
      <c r="H1453" s="15" t="s">
        <v>4765</v>
      </c>
      <c r="I1453" s="15" t="s">
        <v>4766</v>
      </c>
      <c r="J1453" s="15" t="n">
        <v>4.2</v>
      </c>
      <c r="K1453" s="15" t="s">
        <v>71</v>
      </c>
      <c r="L1453" s="15" t="s">
        <v>59</v>
      </c>
      <c r="M1453" s="15" t="s">
        <v>62</v>
      </c>
      <c r="N1453" s="15" t="s">
        <v>61</v>
      </c>
      <c r="O1453" s="15" t="s">
        <v>62</v>
      </c>
      <c r="P1453" s="15" t="s">
        <v>32</v>
      </c>
      <c r="Q1453" s="15" t="s">
        <v>88</v>
      </c>
    </row>
    <row r="1454" customFormat="false" ht="15" hidden="false" customHeight="false" outlineLevel="0" collapsed="false">
      <c r="A1454" s="15" t="s">
        <v>4767</v>
      </c>
      <c r="B1454" s="15" t="s">
        <v>377</v>
      </c>
      <c r="C1454" s="15" t="s">
        <v>53</v>
      </c>
      <c r="D1454" s="15" t="s">
        <v>164</v>
      </c>
      <c r="E1454" s="15" t="s">
        <v>625</v>
      </c>
      <c r="F1454" s="15" t="n">
        <v>22.336359</v>
      </c>
      <c r="G1454" s="15" t="n">
        <v>86.321227</v>
      </c>
      <c r="H1454" s="15" t="s">
        <v>4768</v>
      </c>
      <c r="I1454" s="15" t="s">
        <v>4769</v>
      </c>
      <c r="J1454" s="15" t="n">
        <v>4.9</v>
      </c>
      <c r="K1454" s="15" t="s">
        <v>98</v>
      </c>
      <c r="L1454" s="15" t="s">
        <v>60</v>
      </c>
      <c r="M1454" s="15" t="s">
        <v>60</v>
      </c>
      <c r="N1454" s="15" t="s">
        <v>61</v>
      </c>
      <c r="O1454" s="15" t="s">
        <v>62</v>
      </c>
      <c r="P1454" s="15" t="s">
        <v>32</v>
      </c>
      <c r="Q1454" s="15" t="s">
        <v>63</v>
      </c>
    </row>
    <row r="1455" customFormat="false" ht="15" hidden="false" customHeight="false" outlineLevel="0" collapsed="false">
      <c r="A1455" s="15" t="s">
        <v>4770</v>
      </c>
      <c r="B1455" s="15" t="s">
        <v>373</v>
      </c>
      <c r="C1455" s="15" t="s">
        <v>66</v>
      </c>
      <c r="D1455" s="15" t="s">
        <v>181</v>
      </c>
      <c r="E1455" s="15" t="s">
        <v>881</v>
      </c>
      <c r="F1455" s="15" t="n">
        <v>24.563706</v>
      </c>
      <c r="G1455" s="15" t="n">
        <v>83.309078</v>
      </c>
      <c r="H1455" s="15" t="s">
        <v>4771</v>
      </c>
      <c r="I1455" s="15" t="s">
        <v>4772</v>
      </c>
      <c r="J1455" s="15" t="n">
        <v>4.5</v>
      </c>
      <c r="K1455" s="15" t="s">
        <v>98</v>
      </c>
      <c r="L1455" s="15" t="s">
        <v>62</v>
      </c>
      <c r="M1455" s="15" t="s">
        <v>62</v>
      </c>
      <c r="N1455" s="15" t="s">
        <v>61</v>
      </c>
      <c r="O1455" s="15" t="s">
        <v>62</v>
      </c>
      <c r="P1455" s="15" t="s">
        <v>32</v>
      </c>
      <c r="Q1455" s="15" t="s">
        <v>63</v>
      </c>
    </row>
    <row r="1456" customFormat="false" ht="15" hidden="false" customHeight="false" outlineLevel="0" collapsed="false">
      <c r="A1456" s="15" t="s">
        <v>4773</v>
      </c>
      <c r="B1456" s="15" t="s">
        <v>74</v>
      </c>
      <c r="C1456" s="15" t="s">
        <v>221</v>
      </c>
      <c r="D1456" s="15" t="s">
        <v>152</v>
      </c>
      <c r="E1456" s="15" t="s">
        <v>314</v>
      </c>
      <c r="F1456" s="15" t="n">
        <v>22.106156</v>
      </c>
      <c r="G1456" s="15" t="n">
        <v>84.919174</v>
      </c>
      <c r="H1456" s="15" t="s">
        <v>4774</v>
      </c>
      <c r="I1456" s="15" t="s">
        <v>4775</v>
      </c>
      <c r="J1456" s="15" t="n">
        <v>3.8</v>
      </c>
      <c r="K1456" s="15" t="s">
        <v>71</v>
      </c>
      <c r="L1456" s="15" t="s">
        <v>59</v>
      </c>
      <c r="M1456" s="15" t="s">
        <v>60</v>
      </c>
      <c r="N1456" s="15" t="s">
        <v>61</v>
      </c>
      <c r="O1456" s="15" t="s">
        <v>62</v>
      </c>
      <c r="P1456" s="15" t="s">
        <v>32</v>
      </c>
      <c r="Q1456" s="15" t="s">
        <v>72</v>
      </c>
    </row>
    <row r="1457" customFormat="false" ht="15" hidden="false" customHeight="false" outlineLevel="0" collapsed="false">
      <c r="A1457" s="15" t="s">
        <v>4776</v>
      </c>
      <c r="B1457" s="15" t="s">
        <v>163</v>
      </c>
      <c r="C1457" s="15" t="s">
        <v>151</v>
      </c>
      <c r="D1457" s="15" t="s">
        <v>127</v>
      </c>
      <c r="E1457" s="15" t="s">
        <v>1014</v>
      </c>
      <c r="F1457" s="15" t="n">
        <v>23.813536</v>
      </c>
      <c r="G1457" s="15" t="n">
        <v>87.13568</v>
      </c>
      <c r="H1457" s="15" t="s">
        <v>4777</v>
      </c>
      <c r="I1457" s="15" t="s">
        <v>4778</v>
      </c>
      <c r="J1457" s="15" t="n">
        <v>3.9</v>
      </c>
      <c r="K1457" s="15" t="s">
        <v>58</v>
      </c>
      <c r="L1457" s="15" t="s">
        <v>62</v>
      </c>
      <c r="M1457" s="15" t="s">
        <v>60</v>
      </c>
      <c r="N1457" s="15" t="s">
        <v>61</v>
      </c>
      <c r="O1457" s="15" t="s">
        <v>62</v>
      </c>
      <c r="P1457" s="15" t="s">
        <v>32</v>
      </c>
      <c r="Q1457" s="15" t="s">
        <v>72</v>
      </c>
    </row>
    <row r="1458" customFormat="false" ht="15" hidden="false" customHeight="false" outlineLevel="0" collapsed="false">
      <c r="A1458" s="15" t="s">
        <v>4779</v>
      </c>
      <c r="B1458" s="15" t="s">
        <v>65</v>
      </c>
      <c r="C1458" s="15" t="s">
        <v>120</v>
      </c>
      <c r="D1458" s="15" t="s">
        <v>207</v>
      </c>
      <c r="E1458" s="15" t="s">
        <v>815</v>
      </c>
      <c r="F1458" s="15" t="n">
        <v>24.29073</v>
      </c>
      <c r="G1458" s="15" t="n">
        <v>84.570437</v>
      </c>
      <c r="H1458" s="15" t="s">
        <v>4780</v>
      </c>
      <c r="I1458" s="15" t="s">
        <v>4781</v>
      </c>
      <c r="J1458" s="15" t="n">
        <v>4.2</v>
      </c>
      <c r="K1458" s="15" t="s">
        <v>98</v>
      </c>
      <c r="L1458" s="15" t="s">
        <v>60</v>
      </c>
      <c r="M1458" s="15" t="s">
        <v>62</v>
      </c>
      <c r="N1458" s="15" t="s">
        <v>61</v>
      </c>
      <c r="O1458" s="15" t="s">
        <v>62</v>
      </c>
      <c r="P1458" s="15" t="s">
        <v>32</v>
      </c>
      <c r="Q1458" s="15" t="s">
        <v>88</v>
      </c>
    </row>
    <row r="1459" customFormat="false" ht="15" hidden="false" customHeight="false" outlineLevel="0" collapsed="false">
      <c r="A1459" s="15" t="s">
        <v>4782</v>
      </c>
      <c r="B1459" s="15" t="s">
        <v>157</v>
      </c>
      <c r="C1459" s="15" t="s">
        <v>151</v>
      </c>
      <c r="D1459" s="15" t="s">
        <v>152</v>
      </c>
      <c r="E1459" s="15" t="s">
        <v>153</v>
      </c>
      <c r="F1459" s="15" t="n">
        <v>23.793526</v>
      </c>
      <c r="G1459" s="15" t="n">
        <v>83.696549</v>
      </c>
      <c r="H1459" s="15" t="s">
        <v>4783</v>
      </c>
      <c r="I1459" s="15" t="s">
        <v>4784</v>
      </c>
      <c r="J1459" s="15" t="n">
        <v>4.5</v>
      </c>
      <c r="K1459" s="15" t="s">
        <v>58</v>
      </c>
      <c r="L1459" s="15" t="s">
        <v>59</v>
      </c>
      <c r="M1459" s="15" t="s">
        <v>62</v>
      </c>
      <c r="N1459" s="15" t="s">
        <v>61</v>
      </c>
      <c r="O1459" s="15" t="s">
        <v>62</v>
      </c>
      <c r="P1459" s="15" t="s">
        <v>32</v>
      </c>
      <c r="Q1459" s="15" t="s">
        <v>63</v>
      </c>
    </row>
    <row r="1460" customFormat="false" ht="15" hidden="false" customHeight="false" outlineLevel="0" collapsed="false">
      <c r="A1460" s="15" t="s">
        <v>4785</v>
      </c>
      <c r="B1460" s="15" t="s">
        <v>81</v>
      </c>
      <c r="C1460" s="15" t="s">
        <v>202</v>
      </c>
      <c r="D1460" s="15" t="s">
        <v>83</v>
      </c>
      <c r="E1460" s="15" t="s">
        <v>203</v>
      </c>
      <c r="F1460" s="15" t="n">
        <v>24.072642</v>
      </c>
      <c r="G1460" s="15" t="n">
        <v>86.413146</v>
      </c>
      <c r="H1460" s="15" t="s">
        <v>4786</v>
      </c>
      <c r="I1460" s="15" t="s">
        <v>4787</v>
      </c>
      <c r="J1460" s="15" t="n">
        <v>4.4</v>
      </c>
      <c r="K1460" s="15" t="s">
        <v>71</v>
      </c>
      <c r="L1460" s="15" t="s">
        <v>60</v>
      </c>
      <c r="M1460" s="15" t="s">
        <v>62</v>
      </c>
      <c r="N1460" s="15" t="s">
        <v>61</v>
      </c>
      <c r="O1460" s="15" t="s">
        <v>62</v>
      </c>
      <c r="P1460" s="15" t="s">
        <v>32</v>
      </c>
      <c r="Q1460" s="15" t="s">
        <v>88</v>
      </c>
    </row>
    <row r="1461" customFormat="false" ht="15" hidden="false" customHeight="false" outlineLevel="0" collapsed="false">
      <c r="A1461" s="15" t="s">
        <v>4788</v>
      </c>
      <c r="B1461" s="15" t="s">
        <v>373</v>
      </c>
      <c r="C1461" s="15" t="s">
        <v>202</v>
      </c>
      <c r="D1461" s="15" t="s">
        <v>83</v>
      </c>
      <c r="E1461" s="15" t="s">
        <v>203</v>
      </c>
      <c r="F1461" s="15" t="n">
        <v>24.777773</v>
      </c>
      <c r="G1461" s="15" t="n">
        <v>84.882952</v>
      </c>
      <c r="H1461" s="15" t="s">
        <v>4789</v>
      </c>
      <c r="I1461" s="15" t="s">
        <v>4790</v>
      </c>
      <c r="J1461" s="15" t="n">
        <v>4.4</v>
      </c>
      <c r="K1461" s="15" t="s">
        <v>87</v>
      </c>
      <c r="L1461" s="15" t="s">
        <v>59</v>
      </c>
      <c r="M1461" s="15" t="s">
        <v>60</v>
      </c>
      <c r="N1461" s="15" t="s">
        <v>61</v>
      </c>
      <c r="O1461" s="15" t="s">
        <v>62</v>
      </c>
      <c r="P1461" s="15" t="s">
        <v>32</v>
      </c>
      <c r="Q1461" s="15" t="s">
        <v>88</v>
      </c>
    </row>
    <row r="1462" customFormat="false" ht="15" hidden="false" customHeight="false" outlineLevel="0" collapsed="false">
      <c r="A1462" s="15" t="s">
        <v>4791</v>
      </c>
      <c r="B1462" s="15" t="s">
        <v>132</v>
      </c>
      <c r="C1462" s="15" t="s">
        <v>138</v>
      </c>
      <c r="D1462" s="15" t="s">
        <v>127</v>
      </c>
      <c r="E1462" s="15" t="s">
        <v>608</v>
      </c>
      <c r="F1462" s="15" t="n">
        <v>23.555794</v>
      </c>
      <c r="G1462" s="15" t="n">
        <v>84.664722</v>
      </c>
      <c r="H1462" s="15" t="s">
        <v>4792</v>
      </c>
      <c r="I1462" s="15" t="s">
        <v>4793</v>
      </c>
      <c r="J1462" s="15" t="n">
        <v>4.5</v>
      </c>
      <c r="K1462" s="15" t="s">
        <v>98</v>
      </c>
      <c r="L1462" s="15" t="s">
        <v>60</v>
      </c>
      <c r="M1462" s="15" t="s">
        <v>62</v>
      </c>
      <c r="N1462" s="15" t="s">
        <v>61</v>
      </c>
      <c r="O1462" s="15" t="s">
        <v>62</v>
      </c>
      <c r="P1462" s="15" t="s">
        <v>32</v>
      </c>
      <c r="Q1462" s="15" t="s">
        <v>63</v>
      </c>
    </row>
    <row r="1463" customFormat="false" ht="15" hidden="false" customHeight="false" outlineLevel="0" collapsed="false">
      <c r="A1463" s="15" t="s">
        <v>4794</v>
      </c>
      <c r="B1463" s="15" t="s">
        <v>65</v>
      </c>
      <c r="C1463" s="15" t="s">
        <v>120</v>
      </c>
      <c r="D1463" s="15" t="s">
        <v>102</v>
      </c>
      <c r="E1463" s="15" t="s">
        <v>121</v>
      </c>
      <c r="F1463" s="15" t="n">
        <v>23.658445</v>
      </c>
      <c r="G1463" s="15" t="n">
        <v>86.369194</v>
      </c>
      <c r="H1463" s="15" t="s">
        <v>4795</v>
      </c>
      <c r="I1463" s="15" t="s">
        <v>4796</v>
      </c>
      <c r="J1463" s="15" t="n">
        <v>4.9</v>
      </c>
      <c r="K1463" s="15" t="s">
        <v>98</v>
      </c>
      <c r="L1463" s="15" t="s">
        <v>62</v>
      </c>
      <c r="M1463" s="15" t="s">
        <v>60</v>
      </c>
      <c r="N1463" s="15" t="s">
        <v>61</v>
      </c>
      <c r="O1463" s="15" t="s">
        <v>62</v>
      </c>
      <c r="P1463" s="15" t="s">
        <v>32</v>
      </c>
      <c r="Q1463" s="15" t="s">
        <v>63</v>
      </c>
    </row>
    <row r="1464" customFormat="false" ht="15" hidden="false" customHeight="false" outlineLevel="0" collapsed="false">
      <c r="A1464" s="15" t="s">
        <v>4797</v>
      </c>
      <c r="B1464" s="15" t="s">
        <v>169</v>
      </c>
      <c r="C1464" s="15" t="s">
        <v>101</v>
      </c>
      <c r="D1464" s="15" t="s">
        <v>83</v>
      </c>
      <c r="E1464" s="15" t="s">
        <v>555</v>
      </c>
      <c r="F1464" s="15" t="n">
        <v>23.629546</v>
      </c>
      <c r="G1464" s="15" t="n">
        <v>86.950116</v>
      </c>
      <c r="H1464" s="15" t="s">
        <v>4798</v>
      </c>
      <c r="I1464" s="15" t="s">
        <v>4799</v>
      </c>
      <c r="J1464" s="15" t="n">
        <v>4.4</v>
      </c>
      <c r="K1464" s="15" t="s">
        <v>71</v>
      </c>
      <c r="L1464" s="15" t="s">
        <v>62</v>
      </c>
      <c r="M1464" s="15" t="s">
        <v>60</v>
      </c>
      <c r="N1464" s="15" t="s">
        <v>61</v>
      </c>
      <c r="O1464" s="15" t="s">
        <v>62</v>
      </c>
      <c r="P1464" s="15" t="s">
        <v>32</v>
      </c>
      <c r="Q1464" s="15" t="s">
        <v>88</v>
      </c>
    </row>
    <row r="1465" customFormat="false" ht="15" hidden="false" customHeight="false" outlineLevel="0" collapsed="false">
      <c r="A1465" s="15" t="s">
        <v>4800</v>
      </c>
      <c r="B1465" s="15" t="s">
        <v>377</v>
      </c>
      <c r="C1465" s="15" t="s">
        <v>350</v>
      </c>
      <c r="D1465" s="15" t="s">
        <v>76</v>
      </c>
      <c r="E1465" s="15" t="s">
        <v>351</v>
      </c>
      <c r="F1465" s="15" t="n">
        <v>23.203111</v>
      </c>
      <c r="G1465" s="15" t="n">
        <v>86.76643</v>
      </c>
      <c r="H1465" s="15" t="s">
        <v>4801</v>
      </c>
      <c r="I1465" s="15" t="s">
        <v>4802</v>
      </c>
      <c r="J1465" s="15" t="n">
        <v>4.2</v>
      </c>
      <c r="K1465" s="15" t="s">
        <v>87</v>
      </c>
      <c r="L1465" s="15" t="s">
        <v>59</v>
      </c>
      <c r="M1465" s="15" t="s">
        <v>62</v>
      </c>
      <c r="N1465" s="15" t="s">
        <v>61</v>
      </c>
      <c r="O1465" s="15" t="s">
        <v>62</v>
      </c>
      <c r="P1465" s="15" t="s">
        <v>32</v>
      </c>
      <c r="Q1465" s="15" t="s">
        <v>88</v>
      </c>
    </row>
    <row r="1466" customFormat="false" ht="15" hidden="false" customHeight="false" outlineLevel="0" collapsed="false">
      <c r="A1466" s="15" t="s">
        <v>4803</v>
      </c>
      <c r="B1466" s="15" t="s">
        <v>373</v>
      </c>
      <c r="C1466" s="15" t="s">
        <v>234</v>
      </c>
      <c r="D1466" s="15" t="s">
        <v>152</v>
      </c>
      <c r="E1466" s="15" t="s">
        <v>914</v>
      </c>
      <c r="F1466" s="15" t="n">
        <v>23.96044</v>
      </c>
      <c r="G1466" s="15" t="n">
        <v>85.6096</v>
      </c>
      <c r="H1466" s="15" t="s">
        <v>4804</v>
      </c>
      <c r="I1466" s="15" t="s">
        <v>4805</v>
      </c>
      <c r="J1466" s="15" t="n">
        <v>4.5</v>
      </c>
      <c r="K1466" s="15" t="s">
        <v>58</v>
      </c>
      <c r="L1466" s="15" t="s">
        <v>60</v>
      </c>
      <c r="M1466" s="15" t="s">
        <v>62</v>
      </c>
      <c r="N1466" s="15" t="s">
        <v>61</v>
      </c>
      <c r="O1466" s="15" t="s">
        <v>62</v>
      </c>
      <c r="P1466" s="15" t="s">
        <v>32</v>
      </c>
      <c r="Q1466" s="15" t="s">
        <v>63</v>
      </c>
    </row>
    <row r="1467" customFormat="false" ht="15" hidden="false" customHeight="false" outlineLevel="0" collapsed="false">
      <c r="A1467" s="15" t="s">
        <v>4806</v>
      </c>
      <c r="B1467" s="15" t="s">
        <v>169</v>
      </c>
      <c r="C1467" s="15" t="s">
        <v>53</v>
      </c>
      <c r="D1467" s="15" t="s">
        <v>127</v>
      </c>
      <c r="E1467" s="15" t="s">
        <v>797</v>
      </c>
      <c r="F1467" s="15" t="n">
        <v>24.656746</v>
      </c>
      <c r="G1467" s="15" t="n">
        <v>85.465071</v>
      </c>
      <c r="H1467" s="15" t="s">
        <v>4807</v>
      </c>
      <c r="I1467" s="15" t="s">
        <v>4808</v>
      </c>
      <c r="J1467" s="15" t="n">
        <v>4</v>
      </c>
      <c r="K1467" s="15" t="s">
        <v>71</v>
      </c>
      <c r="L1467" s="15" t="s">
        <v>59</v>
      </c>
      <c r="M1467" s="15" t="s">
        <v>60</v>
      </c>
      <c r="N1467" s="15" t="s">
        <v>61</v>
      </c>
      <c r="O1467" s="15" t="s">
        <v>62</v>
      </c>
      <c r="P1467" s="15" t="s">
        <v>32</v>
      </c>
      <c r="Q1467" s="15" t="s">
        <v>88</v>
      </c>
    </row>
    <row r="1468" customFormat="false" ht="15" hidden="false" customHeight="false" outlineLevel="0" collapsed="false">
      <c r="A1468" s="15" t="s">
        <v>4809</v>
      </c>
      <c r="B1468" s="15" t="s">
        <v>150</v>
      </c>
      <c r="C1468" s="15" t="s">
        <v>110</v>
      </c>
      <c r="D1468" s="15" t="s">
        <v>170</v>
      </c>
      <c r="E1468" s="15" t="s">
        <v>1748</v>
      </c>
      <c r="F1468" s="15" t="n">
        <v>23.932756</v>
      </c>
      <c r="G1468" s="15" t="n">
        <v>83.57399</v>
      </c>
      <c r="H1468" s="15" t="s">
        <v>4810</v>
      </c>
      <c r="I1468" s="15" t="s">
        <v>4811</v>
      </c>
      <c r="J1468" s="15" t="n">
        <v>4.1</v>
      </c>
      <c r="K1468" s="15" t="s">
        <v>71</v>
      </c>
      <c r="L1468" s="15" t="s">
        <v>59</v>
      </c>
      <c r="M1468" s="15" t="s">
        <v>62</v>
      </c>
      <c r="N1468" s="15" t="s">
        <v>61</v>
      </c>
      <c r="O1468" s="15" t="s">
        <v>62</v>
      </c>
      <c r="P1468" s="15" t="s">
        <v>32</v>
      </c>
      <c r="Q1468" s="15" t="s">
        <v>88</v>
      </c>
    </row>
    <row r="1469" customFormat="false" ht="15" hidden="false" customHeight="false" outlineLevel="0" collapsed="false">
      <c r="A1469" s="15" t="s">
        <v>4812</v>
      </c>
      <c r="B1469" s="15" t="s">
        <v>65</v>
      </c>
      <c r="C1469" s="15" t="s">
        <v>180</v>
      </c>
      <c r="D1469" s="15" t="s">
        <v>207</v>
      </c>
      <c r="E1469" s="15" t="s">
        <v>1131</v>
      </c>
      <c r="F1469" s="15" t="n">
        <v>24.376226</v>
      </c>
      <c r="G1469" s="15" t="n">
        <v>83.593011</v>
      </c>
      <c r="H1469" s="15" t="s">
        <v>4813</v>
      </c>
      <c r="I1469" s="15" t="s">
        <v>4814</v>
      </c>
      <c r="J1469" s="15" t="n">
        <v>4.5</v>
      </c>
      <c r="K1469" s="15" t="s">
        <v>87</v>
      </c>
      <c r="L1469" s="15" t="s">
        <v>59</v>
      </c>
      <c r="M1469" s="15" t="s">
        <v>60</v>
      </c>
      <c r="N1469" s="15" t="s">
        <v>61</v>
      </c>
      <c r="O1469" s="15" t="s">
        <v>62</v>
      </c>
      <c r="P1469" s="15" t="s">
        <v>32</v>
      </c>
      <c r="Q1469" s="15" t="s">
        <v>63</v>
      </c>
    </row>
    <row r="1470" customFormat="false" ht="15" hidden="false" customHeight="false" outlineLevel="0" collapsed="false">
      <c r="A1470" s="15" t="s">
        <v>4815</v>
      </c>
      <c r="B1470" s="15" t="s">
        <v>74</v>
      </c>
      <c r="C1470" s="15" t="s">
        <v>175</v>
      </c>
      <c r="D1470" s="15" t="s">
        <v>76</v>
      </c>
      <c r="E1470" s="15" t="s">
        <v>551</v>
      </c>
      <c r="F1470" s="15" t="n">
        <v>22.751141</v>
      </c>
      <c r="G1470" s="15" t="n">
        <v>85.365872</v>
      </c>
      <c r="H1470" s="15" t="s">
        <v>4816</v>
      </c>
      <c r="I1470" s="15" t="s">
        <v>4817</v>
      </c>
      <c r="J1470" s="15" t="n">
        <v>4.4</v>
      </c>
      <c r="K1470" s="15" t="s">
        <v>87</v>
      </c>
      <c r="L1470" s="15" t="s">
        <v>59</v>
      </c>
      <c r="M1470" s="15" t="s">
        <v>62</v>
      </c>
      <c r="N1470" s="15" t="s">
        <v>61</v>
      </c>
      <c r="O1470" s="15" t="s">
        <v>62</v>
      </c>
      <c r="P1470" s="15" t="s">
        <v>32</v>
      </c>
      <c r="Q1470" s="15" t="s">
        <v>88</v>
      </c>
    </row>
    <row r="1471" customFormat="false" ht="15" hidden="false" customHeight="false" outlineLevel="0" collapsed="false">
      <c r="A1471" s="15" t="s">
        <v>4818</v>
      </c>
      <c r="B1471" s="15" t="s">
        <v>143</v>
      </c>
      <c r="C1471" s="15" t="s">
        <v>243</v>
      </c>
      <c r="D1471" s="15" t="s">
        <v>76</v>
      </c>
      <c r="E1471" s="15" t="s">
        <v>870</v>
      </c>
      <c r="F1471" s="15" t="n">
        <v>22.621204</v>
      </c>
      <c r="G1471" s="15" t="n">
        <v>83.226053</v>
      </c>
      <c r="H1471" s="15" t="s">
        <v>4819</v>
      </c>
      <c r="I1471" s="15" t="s">
        <v>4820</v>
      </c>
      <c r="J1471" s="15" t="n">
        <v>4.2</v>
      </c>
      <c r="K1471" s="15" t="s">
        <v>58</v>
      </c>
      <c r="L1471" s="15" t="s">
        <v>62</v>
      </c>
      <c r="M1471" s="15" t="s">
        <v>62</v>
      </c>
      <c r="N1471" s="15" t="s">
        <v>61</v>
      </c>
      <c r="O1471" s="15" t="s">
        <v>62</v>
      </c>
      <c r="P1471" s="15" t="s">
        <v>32</v>
      </c>
      <c r="Q1471" s="15" t="s">
        <v>88</v>
      </c>
    </row>
    <row r="1472" customFormat="false" ht="15" hidden="false" customHeight="false" outlineLevel="0" collapsed="false">
      <c r="A1472" s="15" t="s">
        <v>4821</v>
      </c>
      <c r="B1472" s="15" t="s">
        <v>132</v>
      </c>
      <c r="C1472" s="15" t="s">
        <v>175</v>
      </c>
      <c r="D1472" s="15" t="s">
        <v>158</v>
      </c>
      <c r="E1472" s="15" t="s">
        <v>298</v>
      </c>
      <c r="F1472" s="15" t="n">
        <v>22.193642</v>
      </c>
      <c r="G1472" s="15" t="n">
        <v>83.973332</v>
      </c>
      <c r="H1472" s="15" t="s">
        <v>4822</v>
      </c>
      <c r="I1472" s="15" t="s">
        <v>4823</v>
      </c>
      <c r="J1472" s="15" t="n">
        <v>4</v>
      </c>
      <c r="K1472" s="15" t="s">
        <v>58</v>
      </c>
      <c r="L1472" s="15" t="s">
        <v>62</v>
      </c>
      <c r="M1472" s="15" t="s">
        <v>60</v>
      </c>
      <c r="N1472" s="15" t="s">
        <v>61</v>
      </c>
      <c r="O1472" s="15" t="s">
        <v>62</v>
      </c>
      <c r="P1472" s="15" t="s">
        <v>32</v>
      </c>
      <c r="Q1472" s="15" t="s">
        <v>88</v>
      </c>
    </row>
    <row r="1473" customFormat="false" ht="15" hidden="false" customHeight="false" outlineLevel="0" collapsed="false">
      <c r="A1473" s="15" t="s">
        <v>4824</v>
      </c>
      <c r="B1473" s="15" t="s">
        <v>186</v>
      </c>
      <c r="C1473" s="15" t="s">
        <v>133</v>
      </c>
      <c r="D1473" s="15" t="s">
        <v>216</v>
      </c>
      <c r="E1473" s="15" t="s">
        <v>342</v>
      </c>
      <c r="F1473" s="15" t="n">
        <v>22.787741</v>
      </c>
      <c r="G1473" s="15" t="n">
        <v>84.372138</v>
      </c>
      <c r="H1473" s="15" t="s">
        <v>4825</v>
      </c>
      <c r="I1473" s="15" t="s">
        <v>4826</v>
      </c>
      <c r="J1473" s="15" t="n">
        <v>3.6</v>
      </c>
      <c r="K1473" s="15" t="s">
        <v>58</v>
      </c>
      <c r="L1473" s="15" t="s">
        <v>60</v>
      </c>
      <c r="M1473" s="15" t="s">
        <v>60</v>
      </c>
      <c r="N1473" s="15" t="s">
        <v>61</v>
      </c>
      <c r="O1473" s="15" t="s">
        <v>62</v>
      </c>
      <c r="P1473" s="15" t="s">
        <v>32</v>
      </c>
      <c r="Q1473" s="15" t="s">
        <v>72</v>
      </c>
    </row>
    <row r="1474" customFormat="false" ht="15" hidden="false" customHeight="false" outlineLevel="0" collapsed="false">
      <c r="A1474" s="15" t="s">
        <v>4827</v>
      </c>
      <c r="B1474" s="15" t="s">
        <v>52</v>
      </c>
      <c r="C1474" s="15" t="s">
        <v>120</v>
      </c>
      <c r="D1474" s="15" t="s">
        <v>67</v>
      </c>
      <c r="E1474" s="15" t="s">
        <v>763</v>
      </c>
      <c r="F1474" s="15" t="n">
        <v>24.565522</v>
      </c>
      <c r="G1474" s="15" t="n">
        <v>86.997695</v>
      </c>
      <c r="H1474" s="15" t="s">
        <v>4828</v>
      </c>
      <c r="I1474" s="15" t="s">
        <v>4829</v>
      </c>
      <c r="J1474" s="15" t="n">
        <v>4.1</v>
      </c>
      <c r="K1474" s="15" t="s">
        <v>87</v>
      </c>
      <c r="L1474" s="15" t="s">
        <v>62</v>
      </c>
      <c r="M1474" s="15" t="s">
        <v>60</v>
      </c>
      <c r="N1474" s="15" t="s">
        <v>61</v>
      </c>
      <c r="O1474" s="15" t="s">
        <v>62</v>
      </c>
      <c r="P1474" s="15" t="s">
        <v>32</v>
      </c>
      <c r="Q1474" s="15" t="s">
        <v>88</v>
      </c>
    </row>
    <row r="1475" customFormat="false" ht="15" hidden="false" customHeight="false" outlineLevel="0" collapsed="false">
      <c r="A1475" s="15" t="s">
        <v>4830</v>
      </c>
      <c r="B1475" s="15" t="s">
        <v>65</v>
      </c>
      <c r="C1475" s="15" t="s">
        <v>243</v>
      </c>
      <c r="D1475" s="15" t="s">
        <v>207</v>
      </c>
      <c r="E1475" s="15" t="s">
        <v>338</v>
      </c>
      <c r="F1475" s="15" t="n">
        <v>23.278085</v>
      </c>
      <c r="G1475" s="15" t="n">
        <v>84.326004</v>
      </c>
      <c r="H1475" s="15" t="s">
        <v>4831</v>
      </c>
      <c r="I1475" s="15" t="s">
        <v>4832</v>
      </c>
      <c r="J1475" s="15" t="n">
        <v>3.6</v>
      </c>
      <c r="K1475" s="15" t="s">
        <v>71</v>
      </c>
      <c r="L1475" s="15" t="s">
        <v>60</v>
      </c>
      <c r="M1475" s="15" t="s">
        <v>62</v>
      </c>
      <c r="N1475" s="15" t="s">
        <v>61</v>
      </c>
      <c r="O1475" s="15" t="s">
        <v>62</v>
      </c>
      <c r="P1475" s="15" t="s">
        <v>32</v>
      </c>
      <c r="Q1475" s="15" t="s">
        <v>72</v>
      </c>
    </row>
    <row r="1476" customFormat="false" ht="15" hidden="false" customHeight="false" outlineLevel="0" collapsed="false">
      <c r="A1476" s="15" t="s">
        <v>4833</v>
      </c>
      <c r="B1476" s="15" t="s">
        <v>297</v>
      </c>
      <c r="C1476" s="15" t="s">
        <v>82</v>
      </c>
      <c r="D1476" s="15" t="s">
        <v>54</v>
      </c>
      <c r="E1476" s="15" t="s">
        <v>496</v>
      </c>
      <c r="F1476" s="15" t="n">
        <v>23.616393</v>
      </c>
      <c r="G1476" s="15" t="n">
        <v>83.568278</v>
      </c>
      <c r="H1476" s="15" t="s">
        <v>4834</v>
      </c>
      <c r="I1476" s="15" t="s">
        <v>4835</v>
      </c>
      <c r="J1476" s="15" t="n">
        <v>4.6</v>
      </c>
      <c r="K1476" s="15" t="s">
        <v>71</v>
      </c>
      <c r="L1476" s="15" t="s">
        <v>62</v>
      </c>
      <c r="M1476" s="15" t="s">
        <v>62</v>
      </c>
      <c r="N1476" s="15" t="s">
        <v>61</v>
      </c>
      <c r="O1476" s="15" t="s">
        <v>62</v>
      </c>
      <c r="P1476" s="15" t="s">
        <v>32</v>
      </c>
      <c r="Q1476" s="15" t="s">
        <v>63</v>
      </c>
    </row>
    <row r="1477" customFormat="false" ht="15" hidden="false" customHeight="false" outlineLevel="0" collapsed="false">
      <c r="A1477" s="15" t="s">
        <v>4836</v>
      </c>
      <c r="B1477" s="15" t="s">
        <v>373</v>
      </c>
      <c r="C1477" s="15" t="s">
        <v>66</v>
      </c>
      <c r="D1477" s="15" t="s">
        <v>76</v>
      </c>
      <c r="E1477" s="15" t="s">
        <v>116</v>
      </c>
      <c r="F1477" s="15" t="n">
        <v>24.28322</v>
      </c>
      <c r="G1477" s="15" t="n">
        <v>83.29094</v>
      </c>
      <c r="H1477" s="15" t="s">
        <v>4837</v>
      </c>
      <c r="I1477" s="15" t="s">
        <v>4838</v>
      </c>
      <c r="J1477" s="15" t="n">
        <v>4.5</v>
      </c>
      <c r="K1477" s="15" t="s">
        <v>98</v>
      </c>
      <c r="L1477" s="15" t="s">
        <v>62</v>
      </c>
      <c r="M1477" s="15" t="s">
        <v>62</v>
      </c>
      <c r="N1477" s="15" t="s">
        <v>61</v>
      </c>
      <c r="O1477" s="15" t="s">
        <v>62</v>
      </c>
      <c r="P1477" s="15" t="s">
        <v>32</v>
      </c>
      <c r="Q1477" s="15" t="s">
        <v>63</v>
      </c>
    </row>
    <row r="1478" customFormat="false" ht="15" hidden="false" customHeight="false" outlineLevel="0" collapsed="false">
      <c r="A1478" s="15" t="s">
        <v>4839</v>
      </c>
      <c r="B1478" s="15" t="s">
        <v>157</v>
      </c>
      <c r="C1478" s="15" t="s">
        <v>66</v>
      </c>
      <c r="D1478" s="15" t="s">
        <v>127</v>
      </c>
      <c r="E1478" s="15" t="s">
        <v>1619</v>
      </c>
      <c r="F1478" s="15" t="n">
        <v>24.81258</v>
      </c>
      <c r="G1478" s="15" t="n">
        <v>84.456801</v>
      </c>
      <c r="H1478" s="15" t="s">
        <v>4840</v>
      </c>
      <c r="I1478" s="15" t="s">
        <v>4841</v>
      </c>
      <c r="J1478" s="15" t="n">
        <v>4.9</v>
      </c>
      <c r="K1478" s="15" t="s">
        <v>71</v>
      </c>
      <c r="L1478" s="15" t="s">
        <v>62</v>
      </c>
      <c r="M1478" s="15" t="s">
        <v>60</v>
      </c>
      <c r="N1478" s="15" t="s">
        <v>61</v>
      </c>
      <c r="O1478" s="15" t="s">
        <v>62</v>
      </c>
      <c r="P1478" s="15" t="s">
        <v>32</v>
      </c>
      <c r="Q1478" s="15" t="s">
        <v>63</v>
      </c>
    </row>
    <row r="1479" customFormat="false" ht="15" hidden="false" customHeight="false" outlineLevel="0" collapsed="false">
      <c r="A1479" s="15" t="s">
        <v>4842</v>
      </c>
      <c r="B1479" s="15" t="s">
        <v>197</v>
      </c>
      <c r="C1479" s="15" t="s">
        <v>350</v>
      </c>
      <c r="D1479" s="15" t="s">
        <v>54</v>
      </c>
      <c r="E1479" s="15" t="s">
        <v>2513</v>
      </c>
      <c r="F1479" s="15" t="n">
        <v>22.564751</v>
      </c>
      <c r="G1479" s="15" t="n">
        <v>87.184443</v>
      </c>
      <c r="H1479" s="15" t="s">
        <v>4843</v>
      </c>
      <c r="I1479" s="15" t="s">
        <v>4844</v>
      </c>
      <c r="J1479" s="15" t="n">
        <v>4.5</v>
      </c>
      <c r="K1479" s="15" t="s">
        <v>98</v>
      </c>
      <c r="L1479" s="15" t="s">
        <v>62</v>
      </c>
      <c r="M1479" s="15" t="s">
        <v>60</v>
      </c>
      <c r="N1479" s="15" t="s">
        <v>61</v>
      </c>
      <c r="O1479" s="15" t="s">
        <v>62</v>
      </c>
      <c r="P1479" s="15" t="s">
        <v>32</v>
      </c>
      <c r="Q1479" s="15" t="s">
        <v>63</v>
      </c>
    </row>
    <row r="1480" customFormat="false" ht="15" hidden="false" customHeight="false" outlineLevel="0" collapsed="false">
      <c r="A1480" s="15" t="s">
        <v>4845</v>
      </c>
      <c r="B1480" s="15" t="s">
        <v>157</v>
      </c>
      <c r="C1480" s="15" t="s">
        <v>126</v>
      </c>
      <c r="D1480" s="15" t="s">
        <v>67</v>
      </c>
      <c r="E1480" s="15" t="s">
        <v>3139</v>
      </c>
      <c r="F1480" s="15" t="n">
        <v>24.425502</v>
      </c>
      <c r="G1480" s="15" t="n">
        <v>87.118177</v>
      </c>
      <c r="H1480" s="15" t="s">
        <v>4846</v>
      </c>
      <c r="I1480" s="15" t="s">
        <v>4847</v>
      </c>
      <c r="J1480" s="15" t="n">
        <v>3.7</v>
      </c>
      <c r="K1480" s="15" t="s">
        <v>87</v>
      </c>
      <c r="L1480" s="15" t="s">
        <v>60</v>
      </c>
      <c r="M1480" s="15" t="s">
        <v>62</v>
      </c>
      <c r="N1480" s="15" t="s">
        <v>61</v>
      </c>
      <c r="O1480" s="15" t="s">
        <v>62</v>
      </c>
      <c r="P1480" s="15" t="s">
        <v>32</v>
      </c>
      <c r="Q1480" s="15" t="s">
        <v>72</v>
      </c>
    </row>
    <row r="1481" customFormat="false" ht="15" hidden="false" customHeight="false" outlineLevel="0" collapsed="false">
      <c r="A1481" s="15" t="s">
        <v>4848</v>
      </c>
      <c r="B1481" s="15" t="s">
        <v>90</v>
      </c>
      <c r="C1481" s="15" t="s">
        <v>350</v>
      </c>
      <c r="D1481" s="15" t="s">
        <v>158</v>
      </c>
      <c r="E1481" s="15" t="s">
        <v>1791</v>
      </c>
      <c r="F1481" s="15" t="n">
        <v>24.624202</v>
      </c>
      <c r="G1481" s="15" t="n">
        <v>85.380755</v>
      </c>
      <c r="H1481" s="15" t="s">
        <v>4849</v>
      </c>
      <c r="I1481" s="15" t="s">
        <v>4850</v>
      </c>
      <c r="J1481" s="15" t="n">
        <v>3.9</v>
      </c>
      <c r="K1481" s="15" t="s">
        <v>87</v>
      </c>
      <c r="L1481" s="15" t="s">
        <v>62</v>
      </c>
      <c r="M1481" s="15" t="s">
        <v>62</v>
      </c>
      <c r="N1481" s="15" t="s">
        <v>61</v>
      </c>
      <c r="O1481" s="15" t="s">
        <v>62</v>
      </c>
      <c r="P1481" s="15" t="s">
        <v>32</v>
      </c>
      <c r="Q1481" s="15" t="s">
        <v>72</v>
      </c>
    </row>
    <row r="1482" customFormat="false" ht="15" hidden="false" customHeight="false" outlineLevel="0" collapsed="false">
      <c r="A1482" s="15" t="s">
        <v>4851</v>
      </c>
      <c r="B1482" s="15" t="s">
        <v>125</v>
      </c>
      <c r="C1482" s="15" t="s">
        <v>120</v>
      </c>
      <c r="D1482" s="15" t="s">
        <v>54</v>
      </c>
      <c r="E1482" s="15" t="s">
        <v>2342</v>
      </c>
      <c r="F1482" s="15" t="n">
        <v>24.869236</v>
      </c>
      <c r="G1482" s="15" t="n">
        <v>83.578065</v>
      </c>
      <c r="H1482" s="15" t="s">
        <v>4852</v>
      </c>
      <c r="I1482" s="15" t="s">
        <v>4853</v>
      </c>
      <c r="J1482" s="15" t="n">
        <v>3.9</v>
      </c>
      <c r="K1482" s="15" t="s">
        <v>71</v>
      </c>
      <c r="L1482" s="15" t="s">
        <v>62</v>
      </c>
      <c r="M1482" s="15" t="s">
        <v>60</v>
      </c>
      <c r="N1482" s="15" t="s">
        <v>61</v>
      </c>
      <c r="O1482" s="15" t="s">
        <v>62</v>
      </c>
      <c r="P1482" s="15" t="s">
        <v>32</v>
      </c>
      <c r="Q1482" s="15" t="s">
        <v>72</v>
      </c>
    </row>
    <row r="1483" customFormat="false" ht="15" hidden="false" customHeight="false" outlineLevel="0" collapsed="false">
      <c r="A1483" s="15" t="s">
        <v>4854</v>
      </c>
      <c r="B1483" s="15" t="s">
        <v>281</v>
      </c>
      <c r="C1483" s="15" t="s">
        <v>243</v>
      </c>
      <c r="D1483" s="15" t="s">
        <v>145</v>
      </c>
      <c r="E1483" s="15" t="s">
        <v>1135</v>
      </c>
      <c r="F1483" s="15" t="n">
        <v>22.274848</v>
      </c>
      <c r="G1483" s="15" t="n">
        <v>83.767093</v>
      </c>
      <c r="H1483" s="15" t="s">
        <v>4855</v>
      </c>
      <c r="I1483" s="15" t="s">
        <v>4856</v>
      </c>
      <c r="J1483" s="15" t="n">
        <v>4.6</v>
      </c>
      <c r="K1483" s="15" t="s">
        <v>98</v>
      </c>
      <c r="L1483" s="15" t="s">
        <v>62</v>
      </c>
      <c r="M1483" s="15" t="s">
        <v>62</v>
      </c>
      <c r="N1483" s="15" t="s">
        <v>61</v>
      </c>
      <c r="O1483" s="15" t="s">
        <v>62</v>
      </c>
      <c r="P1483" s="15" t="s">
        <v>32</v>
      </c>
      <c r="Q1483" s="15" t="s">
        <v>63</v>
      </c>
    </row>
    <row r="1484" customFormat="false" ht="15" hidden="false" customHeight="false" outlineLevel="0" collapsed="false">
      <c r="A1484" s="15" t="s">
        <v>4857</v>
      </c>
      <c r="B1484" s="15" t="s">
        <v>143</v>
      </c>
      <c r="C1484" s="15" t="s">
        <v>151</v>
      </c>
      <c r="D1484" s="15" t="s">
        <v>158</v>
      </c>
      <c r="E1484" s="15" t="s">
        <v>1120</v>
      </c>
      <c r="F1484" s="15" t="n">
        <v>24.584544</v>
      </c>
      <c r="G1484" s="15" t="n">
        <v>86.777065</v>
      </c>
      <c r="H1484" s="15" t="s">
        <v>4858</v>
      </c>
      <c r="I1484" s="15" t="s">
        <v>4859</v>
      </c>
      <c r="J1484" s="15" t="n">
        <v>4.3</v>
      </c>
      <c r="K1484" s="15" t="s">
        <v>98</v>
      </c>
      <c r="L1484" s="15" t="s">
        <v>60</v>
      </c>
      <c r="M1484" s="15" t="s">
        <v>60</v>
      </c>
      <c r="N1484" s="15" t="s">
        <v>61</v>
      </c>
      <c r="O1484" s="15" t="s">
        <v>62</v>
      </c>
      <c r="P1484" s="15" t="s">
        <v>32</v>
      </c>
      <c r="Q1484" s="15" t="s">
        <v>88</v>
      </c>
    </row>
    <row r="1485" customFormat="false" ht="15" hidden="false" customHeight="false" outlineLevel="0" collapsed="false">
      <c r="A1485" s="15" t="s">
        <v>4860</v>
      </c>
      <c r="B1485" s="15" t="s">
        <v>309</v>
      </c>
      <c r="C1485" s="15" t="s">
        <v>180</v>
      </c>
      <c r="D1485" s="15" t="s">
        <v>152</v>
      </c>
      <c r="E1485" s="15" t="s">
        <v>866</v>
      </c>
      <c r="F1485" s="15" t="n">
        <v>24.153644</v>
      </c>
      <c r="G1485" s="15" t="n">
        <v>85.165223</v>
      </c>
      <c r="H1485" s="15" t="s">
        <v>4861</v>
      </c>
      <c r="I1485" s="15" t="s">
        <v>4862</v>
      </c>
      <c r="J1485" s="15" t="n">
        <v>4.5</v>
      </c>
      <c r="K1485" s="15" t="s">
        <v>71</v>
      </c>
      <c r="L1485" s="15" t="s">
        <v>62</v>
      </c>
      <c r="M1485" s="15" t="s">
        <v>62</v>
      </c>
      <c r="N1485" s="15" t="s">
        <v>61</v>
      </c>
      <c r="O1485" s="15" t="s">
        <v>62</v>
      </c>
      <c r="P1485" s="15" t="s">
        <v>32</v>
      </c>
      <c r="Q1485" s="15" t="s">
        <v>63</v>
      </c>
    </row>
    <row r="1486" customFormat="false" ht="15" hidden="false" customHeight="false" outlineLevel="0" collapsed="false">
      <c r="A1486" s="15" t="s">
        <v>4863</v>
      </c>
      <c r="B1486" s="15" t="s">
        <v>132</v>
      </c>
      <c r="C1486" s="15" t="s">
        <v>187</v>
      </c>
      <c r="D1486" s="15" t="s">
        <v>145</v>
      </c>
      <c r="E1486" s="15" t="s">
        <v>1338</v>
      </c>
      <c r="F1486" s="15" t="n">
        <v>23.994595</v>
      </c>
      <c r="G1486" s="15" t="n">
        <v>84.473767</v>
      </c>
      <c r="H1486" s="15" t="s">
        <v>4864</v>
      </c>
      <c r="I1486" s="15" t="s">
        <v>4865</v>
      </c>
      <c r="J1486" s="15" t="n">
        <v>4</v>
      </c>
      <c r="K1486" s="15" t="s">
        <v>58</v>
      </c>
      <c r="L1486" s="15" t="s">
        <v>60</v>
      </c>
      <c r="M1486" s="15" t="s">
        <v>60</v>
      </c>
      <c r="N1486" s="15" t="s">
        <v>61</v>
      </c>
      <c r="O1486" s="15" t="s">
        <v>62</v>
      </c>
      <c r="P1486" s="15" t="s">
        <v>32</v>
      </c>
      <c r="Q1486" s="15" t="s">
        <v>88</v>
      </c>
    </row>
    <row r="1487" customFormat="false" ht="15" hidden="false" customHeight="false" outlineLevel="0" collapsed="false">
      <c r="A1487" s="15" t="s">
        <v>4866</v>
      </c>
      <c r="B1487" s="15" t="s">
        <v>150</v>
      </c>
      <c r="C1487" s="15" t="s">
        <v>53</v>
      </c>
      <c r="D1487" s="15" t="s">
        <v>207</v>
      </c>
      <c r="E1487" s="15" t="s">
        <v>414</v>
      </c>
      <c r="F1487" s="15" t="n">
        <v>23.384964</v>
      </c>
      <c r="G1487" s="15" t="n">
        <v>83.444356</v>
      </c>
      <c r="H1487" s="15" t="s">
        <v>4867</v>
      </c>
      <c r="I1487" s="15" t="s">
        <v>4868</v>
      </c>
      <c r="J1487" s="15" t="n">
        <v>3.9</v>
      </c>
      <c r="K1487" s="15" t="s">
        <v>98</v>
      </c>
      <c r="L1487" s="15" t="s">
        <v>62</v>
      </c>
      <c r="M1487" s="15" t="s">
        <v>60</v>
      </c>
      <c r="N1487" s="15" t="s">
        <v>61</v>
      </c>
      <c r="O1487" s="15" t="s">
        <v>62</v>
      </c>
      <c r="P1487" s="15" t="s">
        <v>32</v>
      </c>
      <c r="Q1487" s="15" t="s">
        <v>72</v>
      </c>
    </row>
    <row r="1488" customFormat="false" ht="15" hidden="false" customHeight="false" outlineLevel="0" collapsed="false">
      <c r="A1488" s="15" t="s">
        <v>4869</v>
      </c>
      <c r="B1488" s="15" t="s">
        <v>281</v>
      </c>
      <c r="C1488" s="15" t="s">
        <v>180</v>
      </c>
      <c r="D1488" s="15" t="s">
        <v>127</v>
      </c>
      <c r="E1488" s="15" t="s">
        <v>265</v>
      </c>
      <c r="F1488" s="15" t="n">
        <v>22.203058</v>
      </c>
      <c r="G1488" s="15" t="n">
        <v>86.562723</v>
      </c>
      <c r="H1488" s="15" t="s">
        <v>4870</v>
      </c>
      <c r="I1488" s="15" t="s">
        <v>4871</v>
      </c>
      <c r="J1488" s="15" t="n">
        <v>3.8</v>
      </c>
      <c r="K1488" s="15" t="s">
        <v>98</v>
      </c>
      <c r="L1488" s="15" t="s">
        <v>62</v>
      </c>
      <c r="M1488" s="15" t="s">
        <v>60</v>
      </c>
      <c r="N1488" s="15" t="s">
        <v>61</v>
      </c>
      <c r="O1488" s="15" t="s">
        <v>62</v>
      </c>
      <c r="P1488" s="15" t="s">
        <v>32</v>
      </c>
      <c r="Q1488" s="15" t="s">
        <v>72</v>
      </c>
    </row>
    <row r="1489" customFormat="false" ht="15" hidden="false" customHeight="false" outlineLevel="0" collapsed="false">
      <c r="A1489" s="15" t="s">
        <v>4872</v>
      </c>
      <c r="B1489" s="15" t="s">
        <v>150</v>
      </c>
      <c r="C1489" s="15" t="s">
        <v>82</v>
      </c>
      <c r="D1489" s="15" t="s">
        <v>54</v>
      </c>
      <c r="E1489" s="15" t="s">
        <v>496</v>
      </c>
      <c r="F1489" s="15" t="n">
        <v>24.28186</v>
      </c>
      <c r="G1489" s="15" t="n">
        <v>85.356298</v>
      </c>
      <c r="H1489" s="15" t="s">
        <v>4873</v>
      </c>
      <c r="I1489" s="15" t="s">
        <v>4874</v>
      </c>
      <c r="J1489" s="15" t="n">
        <v>4.9</v>
      </c>
      <c r="K1489" s="15" t="s">
        <v>71</v>
      </c>
      <c r="L1489" s="15" t="s">
        <v>59</v>
      </c>
      <c r="M1489" s="15" t="s">
        <v>62</v>
      </c>
      <c r="N1489" s="15" t="s">
        <v>61</v>
      </c>
      <c r="O1489" s="15" t="s">
        <v>62</v>
      </c>
      <c r="P1489" s="15" t="s">
        <v>32</v>
      </c>
      <c r="Q1489" s="15" t="s">
        <v>63</v>
      </c>
    </row>
    <row r="1490" customFormat="false" ht="15" hidden="false" customHeight="false" outlineLevel="0" collapsed="false">
      <c r="A1490" s="15" t="s">
        <v>4875</v>
      </c>
      <c r="B1490" s="15" t="s">
        <v>197</v>
      </c>
      <c r="C1490" s="15" t="s">
        <v>120</v>
      </c>
      <c r="D1490" s="15" t="s">
        <v>216</v>
      </c>
      <c r="E1490" s="15" t="s">
        <v>2051</v>
      </c>
      <c r="F1490" s="15" t="n">
        <v>24.260271</v>
      </c>
      <c r="G1490" s="15" t="n">
        <v>83.896859</v>
      </c>
      <c r="H1490" s="15" t="s">
        <v>4876</v>
      </c>
      <c r="I1490" s="15" t="s">
        <v>4877</v>
      </c>
      <c r="J1490" s="15" t="n">
        <v>3.7</v>
      </c>
      <c r="K1490" s="15" t="s">
        <v>71</v>
      </c>
      <c r="L1490" s="15" t="s">
        <v>59</v>
      </c>
      <c r="M1490" s="15" t="s">
        <v>62</v>
      </c>
      <c r="N1490" s="15" t="s">
        <v>61</v>
      </c>
      <c r="O1490" s="15" t="s">
        <v>62</v>
      </c>
      <c r="P1490" s="15" t="s">
        <v>32</v>
      </c>
      <c r="Q1490" s="15" t="s">
        <v>72</v>
      </c>
    </row>
    <row r="1491" customFormat="false" ht="15" hidden="false" customHeight="false" outlineLevel="0" collapsed="false">
      <c r="A1491" s="15" t="s">
        <v>4878</v>
      </c>
      <c r="B1491" s="15" t="s">
        <v>309</v>
      </c>
      <c r="C1491" s="15" t="s">
        <v>180</v>
      </c>
      <c r="D1491" s="15" t="s">
        <v>76</v>
      </c>
      <c r="E1491" s="15" t="s">
        <v>426</v>
      </c>
      <c r="F1491" s="15" t="n">
        <v>23.995586</v>
      </c>
      <c r="G1491" s="15" t="n">
        <v>84.140877</v>
      </c>
      <c r="H1491" s="15" t="s">
        <v>4879</v>
      </c>
      <c r="I1491" s="15" t="s">
        <v>4880</v>
      </c>
      <c r="J1491" s="15" t="n">
        <v>4.4</v>
      </c>
      <c r="K1491" s="15" t="s">
        <v>58</v>
      </c>
      <c r="L1491" s="15" t="s">
        <v>62</v>
      </c>
      <c r="M1491" s="15" t="s">
        <v>62</v>
      </c>
      <c r="N1491" s="15" t="s">
        <v>61</v>
      </c>
      <c r="O1491" s="15" t="s">
        <v>62</v>
      </c>
      <c r="P1491" s="15" t="s">
        <v>32</v>
      </c>
      <c r="Q1491" s="15" t="s">
        <v>88</v>
      </c>
    </row>
    <row r="1492" customFormat="false" ht="15" hidden="false" customHeight="false" outlineLevel="0" collapsed="false">
      <c r="A1492" s="15" t="s">
        <v>4881</v>
      </c>
      <c r="B1492" s="15" t="s">
        <v>248</v>
      </c>
      <c r="C1492" s="15" t="s">
        <v>192</v>
      </c>
      <c r="D1492" s="15" t="s">
        <v>83</v>
      </c>
      <c r="E1492" s="15" t="s">
        <v>193</v>
      </c>
      <c r="F1492" s="15" t="n">
        <v>24.02538</v>
      </c>
      <c r="G1492" s="15" t="n">
        <v>84.119196</v>
      </c>
      <c r="H1492" s="15" t="s">
        <v>4882</v>
      </c>
      <c r="I1492" s="15" t="s">
        <v>4883</v>
      </c>
      <c r="J1492" s="15" t="n">
        <v>4.1</v>
      </c>
      <c r="K1492" s="15" t="s">
        <v>87</v>
      </c>
      <c r="L1492" s="15" t="s">
        <v>59</v>
      </c>
      <c r="M1492" s="15" t="s">
        <v>60</v>
      </c>
      <c r="N1492" s="15" t="s">
        <v>61</v>
      </c>
      <c r="O1492" s="15" t="s">
        <v>62</v>
      </c>
      <c r="P1492" s="15" t="s">
        <v>32</v>
      </c>
      <c r="Q1492" s="15" t="s">
        <v>88</v>
      </c>
    </row>
    <row r="1493" customFormat="false" ht="15" hidden="false" customHeight="false" outlineLevel="0" collapsed="false">
      <c r="A1493" s="15" t="s">
        <v>4884</v>
      </c>
      <c r="B1493" s="15" t="s">
        <v>297</v>
      </c>
      <c r="C1493" s="15" t="s">
        <v>138</v>
      </c>
      <c r="D1493" s="15" t="s">
        <v>83</v>
      </c>
      <c r="E1493" s="15" t="s">
        <v>533</v>
      </c>
      <c r="F1493" s="15" t="n">
        <v>22.963163</v>
      </c>
      <c r="G1493" s="15" t="n">
        <v>86.141699</v>
      </c>
      <c r="H1493" s="15" t="s">
        <v>4885</v>
      </c>
      <c r="I1493" s="15" t="s">
        <v>4886</v>
      </c>
      <c r="J1493" s="15" t="n">
        <v>4.3</v>
      </c>
      <c r="K1493" s="15" t="s">
        <v>58</v>
      </c>
      <c r="L1493" s="15" t="s">
        <v>60</v>
      </c>
      <c r="M1493" s="15" t="s">
        <v>60</v>
      </c>
      <c r="N1493" s="15" t="s">
        <v>61</v>
      </c>
      <c r="O1493" s="15" t="s">
        <v>62</v>
      </c>
      <c r="P1493" s="15" t="s">
        <v>32</v>
      </c>
      <c r="Q1493" s="15" t="s">
        <v>88</v>
      </c>
    </row>
    <row r="1494" customFormat="false" ht="15" hidden="false" customHeight="false" outlineLevel="0" collapsed="false">
      <c r="A1494" s="15" t="s">
        <v>4887</v>
      </c>
      <c r="B1494" s="15" t="s">
        <v>52</v>
      </c>
      <c r="C1494" s="15" t="s">
        <v>180</v>
      </c>
      <c r="D1494" s="15" t="s">
        <v>145</v>
      </c>
      <c r="E1494" s="15" t="s">
        <v>646</v>
      </c>
      <c r="F1494" s="15" t="n">
        <v>23.323656</v>
      </c>
      <c r="G1494" s="15" t="n">
        <v>86.441038</v>
      </c>
      <c r="H1494" s="15" t="s">
        <v>4888</v>
      </c>
      <c r="I1494" s="15" t="s">
        <v>4889</v>
      </c>
      <c r="J1494" s="15" t="n">
        <v>4.5</v>
      </c>
      <c r="K1494" s="15" t="s">
        <v>87</v>
      </c>
      <c r="L1494" s="15" t="s">
        <v>62</v>
      </c>
      <c r="M1494" s="15" t="s">
        <v>62</v>
      </c>
      <c r="N1494" s="15" t="s">
        <v>61</v>
      </c>
      <c r="O1494" s="15" t="s">
        <v>62</v>
      </c>
      <c r="P1494" s="15" t="s">
        <v>32</v>
      </c>
      <c r="Q1494" s="15" t="s">
        <v>63</v>
      </c>
    </row>
    <row r="1495" customFormat="false" ht="15" hidden="false" customHeight="false" outlineLevel="0" collapsed="false">
      <c r="A1495" s="15" t="s">
        <v>4890</v>
      </c>
      <c r="B1495" s="15" t="s">
        <v>281</v>
      </c>
      <c r="C1495" s="15" t="s">
        <v>350</v>
      </c>
      <c r="D1495" s="15" t="s">
        <v>170</v>
      </c>
      <c r="E1495" s="15" t="s">
        <v>1870</v>
      </c>
      <c r="F1495" s="15" t="n">
        <v>23.382804</v>
      </c>
      <c r="G1495" s="15" t="n">
        <v>85.35708</v>
      </c>
      <c r="H1495" s="15" t="s">
        <v>4891</v>
      </c>
      <c r="I1495" s="15" t="s">
        <v>4892</v>
      </c>
      <c r="J1495" s="15" t="n">
        <v>3.8</v>
      </c>
      <c r="K1495" s="15" t="s">
        <v>87</v>
      </c>
      <c r="L1495" s="15" t="s">
        <v>60</v>
      </c>
      <c r="M1495" s="15" t="s">
        <v>62</v>
      </c>
      <c r="N1495" s="15" t="s">
        <v>61</v>
      </c>
      <c r="O1495" s="15" t="s">
        <v>62</v>
      </c>
      <c r="P1495" s="15" t="s">
        <v>32</v>
      </c>
      <c r="Q1495" s="15" t="s">
        <v>72</v>
      </c>
    </row>
    <row r="1496" customFormat="false" ht="15" hidden="false" customHeight="false" outlineLevel="0" collapsed="false">
      <c r="A1496" s="15" t="s">
        <v>4893</v>
      </c>
      <c r="B1496" s="15" t="s">
        <v>197</v>
      </c>
      <c r="C1496" s="15" t="s">
        <v>151</v>
      </c>
      <c r="D1496" s="15" t="s">
        <v>216</v>
      </c>
      <c r="E1496" s="15" t="s">
        <v>369</v>
      </c>
      <c r="F1496" s="15" t="n">
        <v>24.870072</v>
      </c>
      <c r="G1496" s="15" t="n">
        <v>85.179593</v>
      </c>
      <c r="H1496" s="15" t="s">
        <v>4894</v>
      </c>
      <c r="I1496" s="15" t="s">
        <v>4895</v>
      </c>
      <c r="J1496" s="15" t="n">
        <v>4.2</v>
      </c>
      <c r="K1496" s="15" t="s">
        <v>71</v>
      </c>
      <c r="L1496" s="15" t="s">
        <v>59</v>
      </c>
      <c r="M1496" s="15" t="s">
        <v>60</v>
      </c>
      <c r="N1496" s="15" t="s">
        <v>61</v>
      </c>
      <c r="O1496" s="15" t="s">
        <v>62</v>
      </c>
      <c r="P1496" s="15" t="s">
        <v>32</v>
      </c>
      <c r="Q1496" s="15" t="s">
        <v>88</v>
      </c>
    </row>
    <row r="1497" customFormat="false" ht="15" hidden="false" customHeight="false" outlineLevel="0" collapsed="false">
      <c r="A1497" s="15" t="s">
        <v>4896</v>
      </c>
      <c r="B1497" s="15" t="s">
        <v>297</v>
      </c>
      <c r="C1497" s="15" t="s">
        <v>110</v>
      </c>
      <c r="D1497" s="15" t="s">
        <v>152</v>
      </c>
      <c r="E1497" s="15" t="s">
        <v>212</v>
      </c>
      <c r="F1497" s="15" t="n">
        <v>23.498351</v>
      </c>
      <c r="G1497" s="15" t="n">
        <v>83.984614</v>
      </c>
      <c r="H1497" s="15" t="s">
        <v>4897</v>
      </c>
      <c r="I1497" s="15" t="s">
        <v>4898</v>
      </c>
      <c r="J1497" s="15" t="n">
        <v>3.6</v>
      </c>
      <c r="K1497" s="15" t="s">
        <v>87</v>
      </c>
      <c r="L1497" s="15" t="s">
        <v>59</v>
      </c>
      <c r="M1497" s="15" t="s">
        <v>62</v>
      </c>
      <c r="N1497" s="15" t="s">
        <v>61</v>
      </c>
      <c r="O1497" s="15" t="s">
        <v>62</v>
      </c>
      <c r="P1497" s="15" t="s">
        <v>32</v>
      </c>
      <c r="Q1497" s="15" t="s">
        <v>72</v>
      </c>
    </row>
    <row r="1498" customFormat="false" ht="15" hidden="false" customHeight="false" outlineLevel="0" collapsed="false">
      <c r="A1498" s="15" t="s">
        <v>4899</v>
      </c>
      <c r="B1498" s="15" t="s">
        <v>52</v>
      </c>
      <c r="C1498" s="15" t="s">
        <v>187</v>
      </c>
      <c r="D1498" s="15" t="s">
        <v>216</v>
      </c>
      <c r="E1498" s="15" t="s">
        <v>929</v>
      </c>
      <c r="F1498" s="15" t="n">
        <v>23.8256</v>
      </c>
      <c r="G1498" s="15" t="n">
        <v>84.149927</v>
      </c>
      <c r="H1498" s="15" t="s">
        <v>4900</v>
      </c>
      <c r="I1498" s="15" t="s">
        <v>4901</v>
      </c>
      <c r="J1498" s="15" t="n">
        <v>4.5</v>
      </c>
      <c r="K1498" s="15" t="s">
        <v>87</v>
      </c>
      <c r="L1498" s="15" t="s">
        <v>60</v>
      </c>
      <c r="M1498" s="15" t="s">
        <v>60</v>
      </c>
      <c r="N1498" s="15" t="s">
        <v>61</v>
      </c>
      <c r="O1498" s="15" t="s">
        <v>62</v>
      </c>
      <c r="P1498" s="15" t="s">
        <v>32</v>
      </c>
      <c r="Q1498" s="15" t="s">
        <v>63</v>
      </c>
    </row>
    <row r="1499" customFormat="false" ht="15" hidden="false" customHeight="false" outlineLevel="0" collapsed="false">
      <c r="A1499" s="15" t="s">
        <v>4902</v>
      </c>
      <c r="B1499" s="15" t="s">
        <v>373</v>
      </c>
      <c r="C1499" s="15" t="s">
        <v>221</v>
      </c>
      <c r="D1499" s="15" t="s">
        <v>216</v>
      </c>
      <c r="E1499" s="15" t="s">
        <v>692</v>
      </c>
      <c r="F1499" s="15" t="n">
        <v>23.319906</v>
      </c>
      <c r="G1499" s="15" t="n">
        <v>83.353263</v>
      </c>
      <c r="H1499" s="15" t="s">
        <v>4903</v>
      </c>
      <c r="I1499" s="15" t="s">
        <v>4904</v>
      </c>
      <c r="J1499" s="15" t="n">
        <v>3.7</v>
      </c>
      <c r="K1499" s="15" t="s">
        <v>98</v>
      </c>
      <c r="L1499" s="15" t="s">
        <v>59</v>
      </c>
      <c r="M1499" s="15" t="s">
        <v>60</v>
      </c>
      <c r="N1499" s="15" t="s">
        <v>61</v>
      </c>
      <c r="O1499" s="15" t="s">
        <v>62</v>
      </c>
      <c r="P1499" s="15" t="s">
        <v>32</v>
      </c>
      <c r="Q1499" s="15" t="s">
        <v>72</v>
      </c>
    </row>
    <row r="1500" customFormat="false" ht="15" hidden="false" customHeight="false" outlineLevel="0" collapsed="false">
      <c r="A1500" s="15" t="s">
        <v>4905</v>
      </c>
      <c r="B1500" s="15" t="s">
        <v>74</v>
      </c>
      <c r="C1500" s="15" t="s">
        <v>144</v>
      </c>
      <c r="D1500" s="15" t="s">
        <v>127</v>
      </c>
      <c r="E1500" s="15" t="s">
        <v>711</v>
      </c>
      <c r="F1500" s="15" t="n">
        <v>24.752693</v>
      </c>
      <c r="G1500" s="15" t="n">
        <v>84.772693</v>
      </c>
      <c r="H1500" s="15" t="s">
        <v>4906</v>
      </c>
      <c r="I1500" s="15" t="s">
        <v>4907</v>
      </c>
      <c r="J1500" s="15" t="n">
        <v>4.1</v>
      </c>
      <c r="K1500" s="15" t="s">
        <v>87</v>
      </c>
      <c r="L1500" s="15" t="s">
        <v>62</v>
      </c>
      <c r="M1500" s="15" t="s">
        <v>62</v>
      </c>
      <c r="N1500" s="15" t="s">
        <v>61</v>
      </c>
      <c r="O1500" s="15" t="s">
        <v>62</v>
      </c>
      <c r="P1500" s="15" t="s">
        <v>32</v>
      </c>
      <c r="Q1500" s="15" t="s">
        <v>88</v>
      </c>
    </row>
    <row r="1501" customFormat="false" ht="15" hidden="false" customHeight="false" outlineLevel="0" collapsed="false">
      <c r="A1501" s="15" t="s">
        <v>4908</v>
      </c>
      <c r="B1501" s="15" t="s">
        <v>297</v>
      </c>
      <c r="C1501" s="15" t="s">
        <v>180</v>
      </c>
      <c r="D1501" s="15" t="s">
        <v>164</v>
      </c>
      <c r="E1501" s="15" t="s">
        <v>1735</v>
      </c>
      <c r="F1501" s="15" t="n">
        <v>23.67816</v>
      </c>
      <c r="G1501" s="15" t="n">
        <v>84.27701</v>
      </c>
      <c r="H1501" s="15" t="s">
        <v>4909</v>
      </c>
      <c r="I1501" s="15" t="s">
        <v>4910</v>
      </c>
      <c r="J1501" s="15" t="n">
        <v>4.7</v>
      </c>
      <c r="K1501" s="15" t="s">
        <v>58</v>
      </c>
      <c r="L1501" s="15" t="s">
        <v>60</v>
      </c>
      <c r="M1501" s="15" t="s">
        <v>60</v>
      </c>
      <c r="N1501" s="15" t="s">
        <v>61</v>
      </c>
      <c r="O1501" s="15" t="s">
        <v>62</v>
      </c>
      <c r="P1501" s="15" t="s">
        <v>32</v>
      </c>
      <c r="Q1501" s="15" t="s">
        <v>63</v>
      </c>
    </row>
    <row r="1502" customFormat="false" ht="15" hidden="false" customHeight="false" outlineLevel="0" collapsed="false">
      <c r="A1502" s="15" t="s">
        <v>4911</v>
      </c>
      <c r="B1502" s="15" t="s">
        <v>52</v>
      </c>
      <c r="C1502" s="15" t="s">
        <v>66</v>
      </c>
      <c r="D1502" s="15" t="s">
        <v>4912</v>
      </c>
      <c r="E1502" s="15" t="s">
        <v>4913</v>
      </c>
      <c r="F1502" s="15" t="n">
        <v>23.7957</v>
      </c>
      <c r="G1502" s="15" t="n">
        <v>86.4304</v>
      </c>
      <c r="H1502" s="15" t="s">
        <v>4914</v>
      </c>
      <c r="I1502" s="15" t="s">
        <v>4915</v>
      </c>
      <c r="J1502" s="15" t="n">
        <v>4.4</v>
      </c>
      <c r="K1502" s="15" t="s">
        <v>4916</v>
      </c>
      <c r="L1502" s="15" t="s">
        <v>62</v>
      </c>
      <c r="M1502" s="15" t="s">
        <v>60</v>
      </c>
      <c r="N1502" s="15" t="s">
        <v>61</v>
      </c>
      <c r="O1502" s="15" t="s">
        <v>62</v>
      </c>
      <c r="P1502" s="15" t="s">
        <v>32</v>
      </c>
      <c r="Q1502" s="15" t="s">
        <v>88</v>
      </c>
    </row>
    <row r="1503" customFormat="false" ht="15" hidden="false" customHeight="false" outlineLevel="0" collapsed="false">
      <c r="A1503" s="15" t="s">
        <v>4917</v>
      </c>
      <c r="B1503" s="15" t="s">
        <v>52</v>
      </c>
      <c r="C1503" s="15" t="s">
        <v>192</v>
      </c>
      <c r="D1503" s="15" t="s">
        <v>145</v>
      </c>
      <c r="E1503" s="15" t="s">
        <v>4918</v>
      </c>
      <c r="F1503" s="15" t="n">
        <v>22.8046</v>
      </c>
      <c r="G1503" s="15" t="n">
        <v>86.2029</v>
      </c>
      <c r="H1503" s="15" t="s">
        <v>4919</v>
      </c>
      <c r="I1503" s="15" t="s">
        <v>4920</v>
      </c>
      <c r="J1503" s="15" t="n">
        <v>4.2</v>
      </c>
      <c r="K1503" s="15" t="s">
        <v>4916</v>
      </c>
      <c r="L1503" s="15" t="s">
        <v>62</v>
      </c>
      <c r="M1503" s="15" t="s">
        <v>60</v>
      </c>
      <c r="N1503" s="15" t="s">
        <v>61</v>
      </c>
      <c r="O1503" s="15" t="s">
        <v>62</v>
      </c>
      <c r="P1503" s="15" t="s">
        <v>32</v>
      </c>
      <c r="Q1503" s="15" t="s">
        <v>88</v>
      </c>
    </row>
    <row r="1504" customFormat="false" ht="15" hidden="false" customHeight="false" outlineLevel="0" collapsed="false">
      <c r="A1504" s="15" t="s">
        <v>4921</v>
      </c>
      <c r="B1504" s="15" t="s">
        <v>52</v>
      </c>
      <c r="C1504" s="15" t="s">
        <v>75</v>
      </c>
      <c r="D1504" s="15" t="s">
        <v>4922</v>
      </c>
      <c r="E1504" s="15" t="s">
        <v>4923</v>
      </c>
      <c r="F1504" s="15" t="n">
        <v>23.3441</v>
      </c>
      <c r="G1504" s="15" t="n">
        <v>85.3096</v>
      </c>
      <c r="H1504" s="15" t="s">
        <v>4924</v>
      </c>
      <c r="I1504" s="15" t="s">
        <v>4925</v>
      </c>
      <c r="J1504" s="15" t="n">
        <v>4.3</v>
      </c>
      <c r="K1504" s="15" t="s">
        <v>4916</v>
      </c>
      <c r="L1504" s="15" t="s">
        <v>62</v>
      </c>
      <c r="M1504" s="15" t="s">
        <v>60</v>
      </c>
      <c r="N1504" s="15" t="s">
        <v>61</v>
      </c>
      <c r="O1504" s="15" t="s">
        <v>62</v>
      </c>
      <c r="P1504" s="15" t="s">
        <v>32</v>
      </c>
      <c r="Q1504" s="15" t="s">
        <v>88</v>
      </c>
    </row>
    <row r="1505" customFormat="false" ht="15" hidden="false" customHeight="false" outlineLevel="0" collapsed="false">
      <c r="A1505" s="15" t="s">
        <v>4926</v>
      </c>
      <c r="B1505" s="15" t="s">
        <v>52</v>
      </c>
      <c r="C1505" s="15" t="s">
        <v>66</v>
      </c>
      <c r="D1505" s="15" t="s">
        <v>4927</v>
      </c>
      <c r="E1505" s="15" t="s">
        <v>4928</v>
      </c>
      <c r="F1505" s="15" t="n">
        <v>23.7957</v>
      </c>
      <c r="G1505" s="15" t="n">
        <v>86.4304</v>
      </c>
      <c r="H1505" s="15" t="s">
        <v>4929</v>
      </c>
      <c r="I1505" s="15" t="s">
        <v>4930</v>
      </c>
      <c r="J1505" s="15" t="n">
        <v>3.9</v>
      </c>
      <c r="K1505" s="15" t="s">
        <v>4916</v>
      </c>
      <c r="L1505" s="15" t="s">
        <v>62</v>
      </c>
      <c r="M1505" s="15" t="s">
        <v>60</v>
      </c>
      <c r="N1505" s="15" t="s">
        <v>61</v>
      </c>
      <c r="O1505" s="15" t="s">
        <v>62</v>
      </c>
      <c r="P1505" s="15" t="s">
        <v>32</v>
      </c>
      <c r="Q1505" s="15" t="s">
        <v>72</v>
      </c>
    </row>
    <row r="1506" customFormat="false" ht="15" hidden="false" customHeight="false" outlineLevel="0" collapsed="false">
      <c r="A1506" s="15" t="s">
        <v>4931</v>
      </c>
      <c r="B1506" s="15" t="s">
        <v>52</v>
      </c>
      <c r="C1506" s="15" t="s">
        <v>75</v>
      </c>
      <c r="D1506" s="15" t="s">
        <v>4932</v>
      </c>
      <c r="E1506" s="15" t="s">
        <v>4933</v>
      </c>
      <c r="F1506" s="15" t="n">
        <v>23.3441</v>
      </c>
      <c r="G1506" s="15" t="n">
        <v>85.3096</v>
      </c>
      <c r="H1506" s="15" t="s">
        <v>4934</v>
      </c>
      <c r="I1506" s="15" t="s">
        <v>4935</v>
      </c>
      <c r="J1506" s="15" t="n">
        <v>4</v>
      </c>
      <c r="K1506" s="15" t="s">
        <v>4916</v>
      </c>
      <c r="L1506" s="15" t="s">
        <v>62</v>
      </c>
      <c r="M1506" s="15" t="s">
        <v>60</v>
      </c>
      <c r="N1506" s="15" t="s">
        <v>61</v>
      </c>
      <c r="O1506" s="15" t="s">
        <v>62</v>
      </c>
      <c r="P1506" s="15" t="s">
        <v>32</v>
      </c>
      <c r="Q1506" s="15" t="s">
        <v>88</v>
      </c>
    </row>
    <row r="1507" customFormat="false" ht="15" hidden="false" customHeight="false" outlineLevel="0" collapsed="false">
      <c r="A1507" s="15" t="s">
        <v>4936</v>
      </c>
      <c r="B1507" s="15" t="s">
        <v>52</v>
      </c>
      <c r="C1507" s="15" t="s">
        <v>75</v>
      </c>
      <c r="D1507" s="15" t="s">
        <v>4937</v>
      </c>
      <c r="E1507" s="15" t="s">
        <v>4938</v>
      </c>
      <c r="F1507" s="15" t="n">
        <v>23.3441</v>
      </c>
      <c r="G1507" s="15" t="n">
        <v>85.3096</v>
      </c>
      <c r="H1507" s="15" t="s">
        <v>4939</v>
      </c>
      <c r="I1507" s="15" t="s">
        <v>4940</v>
      </c>
      <c r="J1507" s="15" t="n">
        <v>3.8</v>
      </c>
      <c r="K1507" s="15" t="s">
        <v>4916</v>
      </c>
      <c r="L1507" s="15" t="s">
        <v>62</v>
      </c>
      <c r="M1507" s="15" t="s">
        <v>60</v>
      </c>
      <c r="N1507" s="15" t="s">
        <v>61</v>
      </c>
      <c r="O1507" s="15" t="s">
        <v>62</v>
      </c>
      <c r="P1507" s="15" t="s">
        <v>32</v>
      </c>
      <c r="Q1507" s="15" t="s">
        <v>72</v>
      </c>
    </row>
    <row r="1508" customFormat="false" ht="15" hidden="false" customHeight="false" outlineLevel="0" collapsed="false">
      <c r="A1508" s="15" t="s">
        <v>4941</v>
      </c>
      <c r="B1508" s="15" t="s">
        <v>52</v>
      </c>
      <c r="C1508" s="15" t="s">
        <v>75</v>
      </c>
      <c r="D1508" s="15" t="s">
        <v>4942</v>
      </c>
      <c r="E1508" s="15" t="s">
        <v>4943</v>
      </c>
      <c r="F1508" s="15" t="n">
        <v>23.3441</v>
      </c>
      <c r="G1508" s="15" t="n">
        <v>85.3096</v>
      </c>
      <c r="H1508" s="15" t="s">
        <v>4944</v>
      </c>
      <c r="I1508" s="15" t="s">
        <v>4945</v>
      </c>
      <c r="J1508" s="15" t="n">
        <v>4</v>
      </c>
      <c r="K1508" s="15" t="s">
        <v>4916</v>
      </c>
      <c r="L1508" s="15" t="s">
        <v>62</v>
      </c>
      <c r="M1508" s="15" t="s">
        <v>60</v>
      </c>
      <c r="N1508" s="15" t="s">
        <v>61</v>
      </c>
      <c r="O1508" s="15" t="s">
        <v>62</v>
      </c>
      <c r="P1508" s="15" t="s">
        <v>32</v>
      </c>
      <c r="Q1508" s="15" t="s">
        <v>88</v>
      </c>
    </row>
    <row r="1509" customFormat="false" ht="15" hidden="false" customHeight="false" outlineLevel="0" collapsed="false">
      <c r="A1509" s="15" t="s">
        <v>4946</v>
      </c>
      <c r="B1509" s="15" t="s">
        <v>52</v>
      </c>
      <c r="C1509" s="15" t="s">
        <v>75</v>
      </c>
      <c r="D1509" s="15" t="s">
        <v>4947</v>
      </c>
      <c r="E1509" s="15" t="s">
        <v>4948</v>
      </c>
      <c r="F1509" s="15" t="n">
        <v>23.3441</v>
      </c>
      <c r="G1509" s="15" t="n">
        <v>85.3096</v>
      </c>
      <c r="H1509" s="15" t="s">
        <v>4949</v>
      </c>
      <c r="I1509" s="15" t="s">
        <v>4950</v>
      </c>
      <c r="J1509" s="15" t="n">
        <v>3.9</v>
      </c>
      <c r="K1509" s="15" t="s">
        <v>4916</v>
      </c>
      <c r="L1509" s="15" t="s">
        <v>62</v>
      </c>
      <c r="M1509" s="15" t="s">
        <v>60</v>
      </c>
      <c r="N1509" s="15" t="s">
        <v>61</v>
      </c>
      <c r="O1509" s="15" t="s">
        <v>62</v>
      </c>
      <c r="P1509" s="15" t="s">
        <v>32</v>
      </c>
      <c r="Q1509" s="15" t="s">
        <v>72</v>
      </c>
    </row>
    <row r="1510" customFormat="false" ht="15" hidden="false" customHeight="false" outlineLevel="0" collapsed="false">
      <c r="A1510" s="15" t="s">
        <v>4951</v>
      </c>
      <c r="B1510" s="15" t="s">
        <v>52</v>
      </c>
      <c r="C1510" s="15" t="s">
        <v>192</v>
      </c>
      <c r="D1510" s="15" t="s">
        <v>192</v>
      </c>
      <c r="E1510" s="15" t="s">
        <v>4952</v>
      </c>
      <c r="F1510" s="15" t="n">
        <v>22.8046</v>
      </c>
      <c r="G1510" s="15" t="n">
        <v>86.2029</v>
      </c>
      <c r="H1510" s="15" t="s">
        <v>4953</v>
      </c>
      <c r="I1510" s="15" t="s">
        <v>4954</v>
      </c>
      <c r="J1510" s="15" t="n">
        <v>3.7</v>
      </c>
      <c r="K1510" s="15" t="s">
        <v>4916</v>
      </c>
      <c r="L1510" s="15" t="s">
        <v>62</v>
      </c>
      <c r="M1510" s="15" t="s">
        <v>60</v>
      </c>
      <c r="N1510" s="15" t="s">
        <v>61</v>
      </c>
      <c r="O1510" s="15" t="s">
        <v>62</v>
      </c>
      <c r="P1510" s="15" t="s">
        <v>32</v>
      </c>
      <c r="Q1510" s="15" t="s">
        <v>72</v>
      </c>
    </row>
    <row r="1511" customFormat="false" ht="15" hidden="false" customHeight="false" outlineLevel="0" collapsed="false">
      <c r="A1511" s="15" t="s">
        <v>4955</v>
      </c>
      <c r="B1511" s="15" t="s">
        <v>52</v>
      </c>
      <c r="C1511" s="15" t="s">
        <v>192</v>
      </c>
      <c r="D1511" s="15" t="s">
        <v>192</v>
      </c>
      <c r="E1511" s="15" t="s">
        <v>4952</v>
      </c>
      <c r="F1511" s="15" t="n">
        <v>22.8046</v>
      </c>
      <c r="G1511" s="15" t="n">
        <v>86.2029</v>
      </c>
      <c r="H1511" s="15" t="s">
        <v>4956</v>
      </c>
      <c r="I1511" s="15" t="s">
        <v>4957</v>
      </c>
      <c r="J1511" s="15" t="n">
        <v>3.8</v>
      </c>
      <c r="K1511" s="15" t="s">
        <v>4916</v>
      </c>
      <c r="L1511" s="15" t="s">
        <v>62</v>
      </c>
      <c r="M1511" s="15" t="s">
        <v>60</v>
      </c>
      <c r="N1511" s="15" t="s">
        <v>61</v>
      </c>
      <c r="O1511" s="15" t="s">
        <v>62</v>
      </c>
      <c r="P1511" s="15" t="s">
        <v>32</v>
      </c>
      <c r="Q1511" s="15" t="s">
        <v>72</v>
      </c>
    </row>
    <row r="1512" customFormat="false" ht="15" hidden="false" customHeight="false" outlineLevel="0" collapsed="false">
      <c r="A1512" s="15" t="s">
        <v>4958</v>
      </c>
      <c r="B1512" s="15" t="s">
        <v>52</v>
      </c>
      <c r="C1512" s="15" t="s">
        <v>144</v>
      </c>
      <c r="D1512" s="15" t="s">
        <v>144</v>
      </c>
      <c r="E1512" s="15" t="s">
        <v>4959</v>
      </c>
      <c r="F1512" s="15" t="n">
        <v>22.5514</v>
      </c>
      <c r="G1512" s="15" t="n">
        <v>85.7995</v>
      </c>
      <c r="H1512" s="15" t="s">
        <v>4960</v>
      </c>
      <c r="I1512" s="15" t="s">
        <v>4961</v>
      </c>
      <c r="J1512" s="15" t="n">
        <v>3.9</v>
      </c>
      <c r="K1512" s="15" t="s">
        <v>4916</v>
      </c>
      <c r="L1512" s="15" t="s">
        <v>62</v>
      </c>
      <c r="M1512" s="15" t="s">
        <v>60</v>
      </c>
      <c r="N1512" s="15" t="s">
        <v>61</v>
      </c>
      <c r="O1512" s="15" t="s">
        <v>62</v>
      </c>
      <c r="P1512" s="15" t="s">
        <v>32</v>
      </c>
      <c r="Q1512" s="15" t="s">
        <v>72</v>
      </c>
    </row>
    <row r="1513" customFormat="false" ht="15" hidden="false" customHeight="false" outlineLevel="0" collapsed="false">
      <c r="A1513" s="15" t="s">
        <v>4962</v>
      </c>
      <c r="B1513" s="15" t="s">
        <v>52</v>
      </c>
      <c r="C1513" s="15" t="s">
        <v>66</v>
      </c>
      <c r="D1513" s="15" t="s">
        <v>66</v>
      </c>
      <c r="E1513" s="15" t="s">
        <v>4963</v>
      </c>
      <c r="F1513" s="15" t="n">
        <v>23.7957</v>
      </c>
      <c r="G1513" s="15" t="n">
        <v>86.4304</v>
      </c>
      <c r="H1513" s="15" t="s">
        <v>4964</v>
      </c>
      <c r="I1513" s="15" t="s">
        <v>4964</v>
      </c>
      <c r="J1513" s="15" t="n">
        <v>3.7</v>
      </c>
      <c r="K1513" s="15" t="s">
        <v>4916</v>
      </c>
      <c r="L1513" s="15" t="s">
        <v>62</v>
      </c>
      <c r="M1513" s="15" t="s">
        <v>60</v>
      </c>
      <c r="N1513" s="15" t="s">
        <v>61</v>
      </c>
      <c r="O1513" s="15" t="s">
        <v>60</v>
      </c>
      <c r="P1513" s="15" t="s">
        <v>4965</v>
      </c>
      <c r="Q1513" s="15" t="s">
        <v>72</v>
      </c>
    </row>
    <row r="1514" customFormat="false" ht="15" hidden="false" customHeight="false" outlineLevel="0" collapsed="false">
      <c r="A1514" s="15" t="s">
        <v>4966</v>
      </c>
      <c r="B1514" s="15" t="s">
        <v>52</v>
      </c>
      <c r="C1514" s="15" t="s">
        <v>75</v>
      </c>
      <c r="D1514" s="15" t="s">
        <v>4967</v>
      </c>
      <c r="E1514" s="15" t="s">
        <v>4968</v>
      </c>
      <c r="F1514" s="15" t="n">
        <v>23.3441</v>
      </c>
      <c r="G1514" s="15" t="n">
        <v>85.3096</v>
      </c>
      <c r="H1514" s="15" t="s">
        <v>4969</v>
      </c>
      <c r="I1514" s="15" t="s">
        <v>4970</v>
      </c>
      <c r="J1514" s="15" t="n">
        <v>3.6</v>
      </c>
      <c r="K1514" s="15" t="s">
        <v>4916</v>
      </c>
      <c r="L1514" s="15" t="s">
        <v>62</v>
      </c>
      <c r="M1514" s="15" t="s">
        <v>60</v>
      </c>
      <c r="N1514" s="15" t="s">
        <v>61</v>
      </c>
      <c r="O1514" s="15" t="s">
        <v>62</v>
      </c>
      <c r="P1514" s="15" t="s">
        <v>32</v>
      </c>
      <c r="Q1514" s="15" t="s">
        <v>72</v>
      </c>
    </row>
    <row r="1515" customFormat="false" ht="15" hidden="false" customHeight="false" outlineLevel="0" collapsed="false">
      <c r="A1515" s="15" t="s">
        <v>4971</v>
      </c>
      <c r="B1515" s="15" t="s">
        <v>52</v>
      </c>
      <c r="C1515" s="15" t="s">
        <v>75</v>
      </c>
      <c r="D1515" s="15" t="s">
        <v>4972</v>
      </c>
      <c r="E1515" s="15" t="s">
        <v>4973</v>
      </c>
      <c r="F1515" s="15" t="n">
        <v>23.3441</v>
      </c>
      <c r="G1515" s="15" t="n">
        <v>85.3096</v>
      </c>
      <c r="H1515" s="15" t="s">
        <v>4974</v>
      </c>
      <c r="I1515" s="15" t="s">
        <v>4975</v>
      </c>
      <c r="J1515" s="15" t="n">
        <v>3.6</v>
      </c>
      <c r="K1515" s="15" t="s">
        <v>4916</v>
      </c>
      <c r="L1515" s="15" t="s">
        <v>62</v>
      </c>
      <c r="M1515" s="15" t="s">
        <v>60</v>
      </c>
      <c r="N1515" s="15" t="s">
        <v>61</v>
      </c>
      <c r="O1515" s="15" t="s">
        <v>62</v>
      </c>
      <c r="P1515" s="15" t="s">
        <v>32</v>
      </c>
      <c r="Q1515" s="15" t="s">
        <v>72</v>
      </c>
    </row>
    <row r="1516" customFormat="false" ht="15" hidden="false" customHeight="false" outlineLevel="0" collapsed="false">
      <c r="A1516" s="15" t="s">
        <v>4976</v>
      </c>
      <c r="B1516" s="15" t="s">
        <v>52</v>
      </c>
      <c r="C1516" s="15" t="s">
        <v>192</v>
      </c>
      <c r="D1516" s="15" t="s">
        <v>192</v>
      </c>
      <c r="E1516" s="15" t="s">
        <v>4952</v>
      </c>
      <c r="F1516" s="15" t="n">
        <v>22.8046</v>
      </c>
      <c r="G1516" s="15" t="n">
        <v>86.2029</v>
      </c>
      <c r="H1516" s="15" t="s">
        <v>4977</v>
      </c>
      <c r="I1516" s="15" t="s">
        <v>4978</v>
      </c>
      <c r="J1516" s="15" t="n">
        <v>3.8</v>
      </c>
      <c r="K1516" s="15" t="s">
        <v>4916</v>
      </c>
      <c r="L1516" s="15" t="s">
        <v>62</v>
      </c>
      <c r="M1516" s="15" t="s">
        <v>60</v>
      </c>
      <c r="N1516" s="15" t="s">
        <v>61</v>
      </c>
      <c r="O1516" s="15" t="s">
        <v>62</v>
      </c>
      <c r="P1516" s="15" t="s">
        <v>32</v>
      </c>
      <c r="Q1516" s="15" t="s">
        <v>72</v>
      </c>
    </row>
    <row r="1517" customFormat="false" ht="15" hidden="false" customHeight="false" outlineLevel="0" collapsed="false">
      <c r="A1517" s="15" t="s">
        <v>4979</v>
      </c>
      <c r="B1517" s="15" t="s">
        <v>52</v>
      </c>
      <c r="C1517" s="15" t="s">
        <v>151</v>
      </c>
      <c r="D1517" s="15" t="s">
        <v>151</v>
      </c>
      <c r="E1517" s="15" t="s">
        <v>4980</v>
      </c>
      <c r="F1517" s="15" t="n">
        <v>24.4676</v>
      </c>
      <c r="G1517" s="15" t="n">
        <v>85.5941</v>
      </c>
      <c r="H1517" s="15" t="s">
        <v>4981</v>
      </c>
      <c r="I1517" s="15" t="s">
        <v>4982</v>
      </c>
      <c r="J1517" s="15" t="n">
        <v>3.5</v>
      </c>
      <c r="K1517" s="15" t="s">
        <v>4916</v>
      </c>
      <c r="L1517" s="15" t="s">
        <v>62</v>
      </c>
      <c r="M1517" s="15" t="s">
        <v>60</v>
      </c>
      <c r="N1517" s="15" t="s">
        <v>61</v>
      </c>
      <c r="O1517" s="15" t="s">
        <v>62</v>
      </c>
      <c r="P1517" s="15" t="s">
        <v>32</v>
      </c>
      <c r="Q1517" s="15" t="s">
        <v>72</v>
      </c>
    </row>
    <row r="1518" customFormat="false" ht="15" hidden="false" customHeight="false" outlineLevel="0" collapsed="false">
      <c r="A1518" s="15" t="s">
        <v>4983</v>
      </c>
      <c r="B1518" s="15" t="s">
        <v>52</v>
      </c>
      <c r="C1518" s="15" t="s">
        <v>187</v>
      </c>
      <c r="D1518" s="15" t="s">
        <v>187</v>
      </c>
      <c r="E1518" s="15" t="s">
        <v>4984</v>
      </c>
      <c r="F1518" s="15" t="n">
        <v>23.9925</v>
      </c>
      <c r="G1518" s="15" t="n">
        <v>85.3637</v>
      </c>
      <c r="H1518" s="15" t="s">
        <v>4985</v>
      </c>
      <c r="I1518" s="15" t="s">
        <v>4986</v>
      </c>
      <c r="J1518" s="15" t="n">
        <v>3.9</v>
      </c>
      <c r="K1518" s="15" t="s">
        <v>4916</v>
      </c>
      <c r="L1518" s="15" t="s">
        <v>62</v>
      </c>
      <c r="M1518" s="15" t="s">
        <v>60</v>
      </c>
      <c r="N1518" s="15" t="s">
        <v>61</v>
      </c>
      <c r="O1518" s="15" t="s">
        <v>62</v>
      </c>
      <c r="P1518" s="15" t="s">
        <v>32</v>
      </c>
      <c r="Q1518" s="15" t="s">
        <v>72</v>
      </c>
    </row>
    <row r="1519" customFormat="false" ht="15" hidden="false" customHeight="false" outlineLevel="0" collapsed="false">
      <c r="A1519" s="15" t="s">
        <v>4987</v>
      </c>
      <c r="B1519" s="15" t="s">
        <v>309</v>
      </c>
      <c r="C1519" s="15" t="s">
        <v>75</v>
      </c>
      <c r="D1519" s="15" t="s">
        <v>216</v>
      </c>
      <c r="E1519" s="15" t="s">
        <v>4988</v>
      </c>
      <c r="F1519" s="15" t="n">
        <v>23.3441</v>
      </c>
      <c r="G1519" s="15" t="n">
        <v>85.3096</v>
      </c>
      <c r="H1519" s="15" t="s">
        <v>4989</v>
      </c>
      <c r="I1519" s="15" t="s">
        <v>4990</v>
      </c>
      <c r="J1519" s="15" t="n">
        <v>4.1</v>
      </c>
      <c r="K1519" s="15" t="s">
        <v>87</v>
      </c>
      <c r="L1519" s="15" t="s">
        <v>62</v>
      </c>
      <c r="M1519" s="15" t="s">
        <v>60</v>
      </c>
      <c r="N1519" s="15" t="s">
        <v>61</v>
      </c>
      <c r="O1519" s="15" t="s">
        <v>62</v>
      </c>
      <c r="P1519" s="15" t="s">
        <v>32</v>
      </c>
      <c r="Q1519" s="15" t="s">
        <v>88</v>
      </c>
    </row>
    <row r="1520" customFormat="false" ht="15" hidden="false" customHeight="false" outlineLevel="0" collapsed="false">
      <c r="A1520" s="15" t="s">
        <v>4991</v>
      </c>
      <c r="B1520" s="15" t="s">
        <v>309</v>
      </c>
      <c r="C1520" s="15" t="s">
        <v>110</v>
      </c>
      <c r="D1520" s="15" t="s">
        <v>110</v>
      </c>
      <c r="E1520" s="15" t="s">
        <v>4992</v>
      </c>
      <c r="F1520" s="15" t="n">
        <v>24.4823</v>
      </c>
      <c r="G1520" s="15" t="n">
        <v>86.6944</v>
      </c>
      <c r="H1520" s="15" t="s">
        <v>4993</v>
      </c>
      <c r="I1520" s="15" t="s">
        <v>4994</v>
      </c>
      <c r="J1520" s="15" t="n">
        <v>4</v>
      </c>
      <c r="K1520" s="15" t="s">
        <v>87</v>
      </c>
      <c r="L1520" s="15" t="s">
        <v>62</v>
      </c>
      <c r="M1520" s="15" t="s">
        <v>60</v>
      </c>
      <c r="N1520" s="15" t="s">
        <v>61</v>
      </c>
      <c r="O1520" s="15" t="s">
        <v>62</v>
      </c>
      <c r="P1520" s="15" t="s">
        <v>32</v>
      </c>
      <c r="Q1520" s="15" t="s">
        <v>88</v>
      </c>
    </row>
    <row r="1521" customFormat="false" ht="15" hidden="false" customHeight="false" outlineLevel="0" collapsed="false">
      <c r="A1521" s="15" t="s">
        <v>4995</v>
      </c>
      <c r="B1521" s="15" t="s">
        <v>52</v>
      </c>
      <c r="C1521" s="15" t="s">
        <v>192</v>
      </c>
      <c r="D1521" s="15" t="s">
        <v>192</v>
      </c>
      <c r="E1521" s="15" t="s">
        <v>4952</v>
      </c>
      <c r="F1521" s="15" t="n">
        <v>22.8046</v>
      </c>
      <c r="G1521" s="15" t="n">
        <v>86.2029</v>
      </c>
      <c r="H1521" s="15" t="s">
        <v>4996</v>
      </c>
      <c r="I1521" s="15" t="s">
        <v>4997</v>
      </c>
      <c r="J1521" s="15" t="n">
        <v>3.8</v>
      </c>
      <c r="K1521" s="15" t="s">
        <v>4916</v>
      </c>
      <c r="L1521" s="15" t="s">
        <v>62</v>
      </c>
      <c r="M1521" s="15" t="s">
        <v>60</v>
      </c>
      <c r="N1521" s="15" t="s">
        <v>61</v>
      </c>
      <c r="O1521" s="15" t="s">
        <v>62</v>
      </c>
      <c r="P1521" s="15" t="s">
        <v>32</v>
      </c>
      <c r="Q1521" s="15" t="s">
        <v>72</v>
      </c>
    </row>
    <row r="1522" customFormat="false" ht="15" hidden="false" customHeight="false" outlineLevel="0" collapsed="false">
      <c r="A1522" s="15" t="s">
        <v>4998</v>
      </c>
      <c r="B1522" s="15" t="s">
        <v>309</v>
      </c>
      <c r="C1522" s="15" t="s">
        <v>75</v>
      </c>
      <c r="D1522" s="15" t="s">
        <v>4999</v>
      </c>
      <c r="E1522" s="15" t="s">
        <v>5000</v>
      </c>
      <c r="F1522" s="15" t="n">
        <v>23.3441</v>
      </c>
      <c r="G1522" s="15" t="n">
        <v>85.3096</v>
      </c>
      <c r="H1522" s="15" t="s">
        <v>5001</v>
      </c>
      <c r="I1522" s="15" t="s">
        <v>5002</v>
      </c>
      <c r="J1522" s="15" t="n">
        <v>3.9</v>
      </c>
      <c r="K1522" s="15" t="s">
        <v>87</v>
      </c>
      <c r="L1522" s="15" t="s">
        <v>62</v>
      </c>
      <c r="M1522" s="15" t="s">
        <v>60</v>
      </c>
      <c r="N1522" s="15" t="s">
        <v>61</v>
      </c>
      <c r="O1522" s="15" t="s">
        <v>62</v>
      </c>
      <c r="P1522" s="15" t="s">
        <v>32</v>
      </c>
      <c r="Q1522" s="15" t="s">
        <v>72</v>
      </c>
    </row>
    <row r="1523" customFormat="false" ht="15" hidden="false" customHeight="false" outlineLevel="0" collapsed="false">
      <c r="A1523" s="15" t="s">
        <v>5003</v>
      </c>
      <c r="B1523" s="15" t="s">
        <v>309</v>
      </c>
      <c r="C1523" s="15" t="s">
        <v>192</v>
      </c>
      <c r="D1523" s="15" t="s">
        <v>170</v>
      </c>
      <c r="E1523" s="15" t="s">
        <v>5004</v>
      </c>
      <c r="F1523" s="15" t="n">
        <v>22.8046</v>
      </c>
      <c r="G1523" s="15" t="n">
        <v>86.2029</v>
      </c>
      <c r="H1523" s="15" t="s">
        <v>5005</v>
      </c>
      <c r="I1523" s="15" t="s">
        <v>5006</v>
      </c>
      <c r="J1523" s="15" t="n">
        <v>4.2</v>
      </c>
      <c r="K1523" s="15" t="s">
        <v>87</v>
      </c>
      <c r="L1523" s="15" t="s">
        <v>62</v>
      </c>
      <c r="M1523" s="15" t="s">
        <v>60</v>
      </c>
      <c r="N1523" s="15" t="s">
        <v>61</v>
      </c>
      <c r="O1523" s="15" t="s">
        <v>62</v>
      </c>
      <c r="P1523" s="15" t="s">
        <v>32</v>
      </c>
      <c r="Q1523" s="15" t="s">
        <v>88</v>
      </c>
    </row>
    <row r="1524" customFormat="false" ht="15" hidden="false" customHeight="false" outlineLevel="0" collapsed="false">
      <c r="A1524" s="15" t="s">
        <v>5007</v>
      </c>
      <c r="B1524" s="15" t="s">
        <v>309</v>
      </c>
      <c r="C1524" s="15" t="s">
        <v>75</v>
      </c>
      <c r="D1524" s="15" t="s">
        <v>5008</v>
      </c>
      <c r="E1524" s="15" t="s">
        <v>5009</v>
      </c>
      <c r="F1524" s="15" t="n">
        <v>23.3441</v>
      </c>
      <c r="G1524" s="15" t="n">
        <v>85.3096</v>
      </c>
      <c r="H1524" s="15" t="s">
        <v>5010</v>
      </c>
      <c r="I1524" s="15" t="s">
        <v>5011</v>
      </c>
      <c r="J1524" s="15" t="n">
        <v>3.4</v>
      </c>
      <c r="K1524" s="15" t="s">
        <v>87</v>
      </c>
      <c r="L1524" s="15" t="s">
        <v>62</v>
      </c>
      <c r="M1524" s="15" t="s">
        <v>60</v>
      </c>
      <c r="N1524" s="15" t="s">
        <v>61</v>
      </c>
      <c r="O1524" s="15" t="s">
        <v>62</v>
      </c>
      <c r="P1524" s="15" t="s">
        <v>32</v>
      </c>
      <c r="Q1524" s="15" t="s">
        <v>5012</v>
      </c>
    </row>
    <row r="1525" customFormat="false" ht="15" hidden="false" customHeight="false" outlineLevel="0" collapsed="false">
      <c r="A1525" s="15" t="s">
        <v>5013</v>
      </c>
      <c r="B1525" s="15" t="s">
        <v>309</v>
      </c>
      <c r="C1525" s="15" t="s">
        <v>192</v>
      </c>
      <c r="D1525" s="15" t="s">
        <v>207</v>
      </c>
      <c r="E1525" s="15" t="s">
        <v>590</v>
      </c>
      <c r="F1525" s="15" t="n">
        <v>22.8046</v>
      </c>
      <c r="G1525" s="15" t="n">
        <v>86.2029</v>
      </c>
      <c r="H1525" s="15" t="s">
        <v>4964</v>
      </c>
      <c r="I1525" s="15" t="s">
        <v>5014</v>
      </c>
      <c r="J1525" s="15" t="n">
        <v>3.3</v>
      </c>
      <c r="K1525" s="15" t="s">
        <v>87</v>
      </c>
      <c r="L1525" s="15" t="s">
        <v>62</v>
      </c>
      <c r="M1525" s="15" t="s">
        <v>60</v>
      </c>
      <c r="N1525" s="15" t="s">
        <v>61</v>
      </c>
      <c r="O1525" s="15" t="s">
        <v>60</v>
      </c>
      <c r="P1525" s="15" t="s">
        <v>4965</v>
      </c>
      <c r="Q1525" s="15" t="s">
        <v>5012</v>
      </c>
    </row>
    <row r="1526" customFormat="false" ht="15" hidden="false" customHeight="false" outlineLevel="0" collapsed="false">
      <c r="A1526" s="15" t="s">
        <v>5015</v>
      </c>
      <c r="B1526" s="15" t="s">
        <v>309</v>
      </c>
      <c r="C1526" s="15" t="s">
        <v>66</v>
      </c>
      <c r="D1526" s="15" t="s">
        <v>5016</v>
      </c>
      <c r="E1526" s="15" t="s">
        <v>5017</v>
      </c>
      <c r="F1526" s="15" t="n">
        <v>23.7957</v>
      </c>
      <c r="G1526" s="15" t="n">
        <v>86.4304</v>
      </c>
      <c r="H1526" s="15" t="s">
        <v>5018</v>
      </c>
      <c r="I1526" s="15" t="s">
        <v>5019</v>
      </c>
      <c r="J1526" s="15" t="n">
        <v>3.6</v>
      </c>
      <c r="K1526" s="15" t="s">
        <v>87</v>
      </c>
      <c r="L1526" s="15" t="s">
        <v>62</v>
      </c>
      <c r="M1526" s="15" t="s">
        <v>60</v>
      </c>
      <c r="N1526" s="15" t="s">
        <v>61</v>
      </c>
      <c r="O1526" s="15" t="s">
        <v>62</v>
      </c>
      <c r="P1526" s="15" t="s">
        <v>32</v>
      </c>
      <c r="Q1526" s="15" t="s">
        <v>72</v>
      </c>
    </row>
    <row r="1527" customFormat="false" ht="15" hidden="false" customHeight="false" outlineLevel="0" collapsed="false">
      <c r="A1527" s="15" t="s">
        <v>5020</v>
      </c>
      <c r="B1527" s="15" t="s">
        <v>309</v>
      </c>
      <c r="C1527" s="15" t="s">
        <v>66</v>
      </c>
      <c r="D1527" s="15" t="s">
        <v>5021</v>
      </c>
      <c r="E1527" s="15" t="s">
        <v>5022</v>
      </c>
      <c r="F1527" s="15" t="n">
        <v>23.7957</v>
      </c>
      <c r="G1527" s="15" t="n">
        <v>86.4304</v>
      </c>
      <c r="H1527" s="15" t="s">
        <v>4964</v>
      </c>
      <c r="I1527" s="15" t="s">
        <v>4964</v>
      </c>
      <c r="J1527" s="15" t="n">
        <v>3.4</v>
      </c>
      <c r="K1527" s="15" t="s">
        <v>87</v>
      </c>
      <c r="L1527" s="15" t="s">
        <v>62</v>
      </c>
      <c r="M1527" s="15" t="s">
        <v>60</v>
      </c>
      <c r="N1527" s="15" t="s">
        <v>61</v>
      </c>
      <c r="O1527" s="15" t="s">
        <v>60</v>
      </c>
      <c r="P1527" s="15" t="s">
        <v>4965</v>
      </c>
      <c r="Q1527" s="15" t="s">
        <v>5012</v>
      </c>
    </row>
    <row r="1528" customFormat="false" ht="15" hidden="false" customHeight="false" outlineLevel="0" collapsed="false">
      <c r="A1528" s="15" t="s">
        <v>5023</v>
      </c>
      <c r="B1528" s="15" t="s">
        <v>309</v>
      </c>
      <c r="C1528" s="15" t="s">
        <v>187</v>
      </c>
      <c r="D1528" s="15" t="s">
        <v>5024</v>
      </c>
      <c r="E1528" s="15" t="s">
        <v>5025</v>
      </c>
      <c r="F1528" s="15" t="n">
        <v>23.9925</v>
      </c>
      <c r="G1528" s="15" t="n">
        <v>85.3637</v>
      </c>
      <c r="H1528" s="15" t="s">
        <v>4964</v>
      </c>
      <c r="I1528" s="15" t="s">
        <v>5026</v>
      </c>
      <c r="J1528" s="15" t="n">
        <v>3.5</v>
      </c>
      <c r="K1528" s="15" t="s">
        <v>87</v>
      </c>
      <c r="L1528" s="15" t="s">
        <v>62</v>
      </c>
      <c r="M1528" s="15" t="s">
        <v>60</v>
      </c>
      <c r="N1528" s="15" t="s">
        <v>61</v>
      </c>
      <c r="O1528" s="15" t="s">
        <v>60</v>
      </c>
      <c r="P1528" s="15" t="s">
        <v>4965</v>
      </c>
      <c r="Q1528" s="15" t="s">
        <v>72</v>
      </c>
    </row>
    <row r="1529" customFormat="false" ht="15" hidden="false" customHeight="false" outlineLevel="0" collapsed="false">
      <c r="A1529" s="15" t="s">
        <v>5027</v>
      </c>
      <c r="B1529" s="15" t="s">
        <v>309</v>
      </c>
      <c r="C1529" s="15" t="s">
        <v>53</v>
      </c>
      <c r="D1529" s="15" t="s">
        <v>5028</v>
      </c>
      <c r="E1529" s="15" t="s">
        <v>5029</v>
      </c>
      <c r="F1529" s="15" t="n">
        <v>23.6693</v>
      </c>
      <c r="G1529" s="15" t="n">
        <v>86.1511</v>
      </c>
      <c r="H1529" s="15" t="s">
        <v>4964</v>
      </c>
      <c r="I1529" s="15" t="s">
        <v>5030</v>
      </c>
      <c r="J1529" s="15" t="n">
        <v>3.4</v>
      </c>
      <c r="K1529" s="15" t="s">
        <v>87</v>
      </c>
      <c r="L1529" s="15" t="s">
        <v>62</v>
      </c>
      <c r="M1529" s="15" t="s">
        <v>60</v>
      </c>
      <c r="N1529" s="15" t="s">
        <v>61</v>
      </c>
      <c r="O1529" s="15" t="s">
        <v>60</v>
      </c>
      <c r="P1529" s="15" t="s">
        <v>4965</v>
      </c>
      <c r="Q1529" s="15" t="s">
        <v>5012</v>
      </c>
    </row>
    <row r="1530" customFormat="false" ht="15" hidden="false" customHeight="false" outlineLevel="0" collapsed="false">
      <c r="A1530" s="15" t="s">
        <v>5031</v>
      </c>
      <c r="B1530" s="15" t="s">
        <v>309</v>
      </c>
      <c r="C1530" s="15" t="s">
        <v>192</v>
      </c>
      <c r="D1530" s="15" t="s">
        <v>207</v>
      </c>
      <c r="E1530" s="15" t="s">
        <v>5032</v>
      </c>
      <c r="F1530" s="15" t="n">
        <v>22.8046</v>
      </c>
      <c r="G1530" s="15" t="n">
        <v>86.2029</v>
      </c>
      <c r="H1530" s="15" t="s">
        <v>5033</v>
      </c>
      <c r="I1530" s="15" t="s">
        <v>5034</v>
      </c>
      <c r="J1530" s="15" t="n">
        <v>3.9</v>
      </c>
      <c r="K1530" s="15" t="s">
        <v>87</v>
      </c>
      <c r="L1530" s="15" t="s">
        <v>62</v>
      </c>
      <c r="M1530" s="15" t="s">
        <v>60</v>
      </c>
      <c r="N1530" s="15" t="s">
        <v>61</v>
      </c>
      <c r="O1530" s="15" t="s">
        <v>62</v>
      </c>
      <c r="P1530" s="15" t="s">
        <v>32</v>
      </c>
      <c r="Q1530" s="15" t="s">
        <v>72</v>
      </c>
    </row>
    <row r="1531" customFormat="false" ht="15" hidden="false" customHeight="false" outlineLevel="0" collapsed="false">
      <c r="A1531" s="15" t="s">
        <v>5035</v>
      </c>
      <c r="B1531" s="15" t="s">
        <v>309</v>
      </c>
      <c r="C1531" s="15" t="s">
        <v>53</v>
      </c>
      <c r="D1531" s="15" t="s">
        <v>5036</v>
      </c>
      <c r="E1531" s="15" t="s">
        <v>5037</v>
      </c>
      <c r="F1531" s="15" t="n">
        <v>23.6693</v>
      </c>
      <c r="G1531" s="15" t="n">
        <v>86.1511</v>
      </c>
      <c r="H1531" s="15" t="s">
        <v>5038</v>
      </c>
      <c r="I1531" s="15" t="s">
        <v>5039</v>
      </c>
      <c r="J1531" s="15" t="n">
        <v>3.6</v>
      </c>
      <c r="K1531" s="15" t="s">
        <v>87</v>
      </c>
      <c r="L1531" s="15" t="s">
        <v>62</v>
      </c>
      <c r="M1531" s="15" t="s">
        <v>60</v>
      </c>
      <c r="N1531" s="15" t="s">
        <v>61</v>
      </c>
      <c r="O1531" s="15" t="s">
        <v>62</v>
      </c>
      <c r="P1531" s="15" t="s">
        <v>32</v>
      </c>
      <c r="Q1531" s="15" t="s">
        <v>72</v>
      </c>
    </row>
    <row r="1532" customFormat="false" ht="15" hidden="false" customHeight="false" outlineLevel="0" collapsed="false">
      <c r="A1532" s="15" t="s">
        <v>5040</v>
      </c>
      <c r="B1532" s="15" t="s">
        <v>197</v>
      </c>
      <c r="C1532" s="15" t="s">
        <v>75</v>
      </c>
      <c r="D1532" s="15" t="s">
        <v>75</v>
      </c>
      <c r="E1532" s="15" t="s">
        <v>5041</v>
      </c>
      <c r="F1532" s="15" t="n">
        <v>23.3441</v>
      </c>
      <c r="G1532" s="15" t="n">
        <v>85.3096</v>
      </c>
      <c r="H1532" s="15" t="s">
        <v>5042</v>
      </c>
      <c r="I1532" s="15" t="s">
        <v>5043</v>
      </c>
      <c r="J1532" s="15" t="n">
        <v>4.3</v>
      </c>
      <c r="K1532" s="15" t="s">
        <v>87</v>
      </c>
      <c r="L1532" s="15" t="s">
        <v>62</v>
      </c>
      <c r="M1532" s="15" t="s">
        <v>60</v>
      </c>
      <c r="N1532" s="15" t="s">
        <v>61</v>
      </c>
      <c r="O1532" s="15" t="s">
        <v>62</v>
      </c>
      <c r="P1532" s="15" t="s">
        <v>32</v>
      </c>
      <c r="Q1532" s="15" t="s">
        <v>88</v>
      </c>
    </row>
    <row r="1533" customFormat="false" ht="15" hidden="false" customHeight="false" outlineLevel="0" collapsed="false">
      <c r="A1533" s="15" t="s">
        <v>5044</v>
      </c>
      <c r="B1533" s="15" t="s">
        <v>197</v>
      </c>
      <c r="C1533" s="15" t="s">
        <v>192</v>
      </c>
      <c r="D1533" s="15" t="s">
        <v>5045</v>
      </c>
      <c r="E1533" s="15" t="s">
        <v>5046</v>
      </c>
      <c r="F1533" s="15" t="n">
        <v>22.8046</v>
      </c>
      <c r="G1533" s="15" t="n">
        <v>86.2029</v>
      </c>
      <c r="H1533" s="15" t="s">
        <v>5047</v>
      </c>
      <c r="I1533" s="15" t="s">
        <v>5048</v>
      </c>
      <c r="J1533" s="15" t="n">
        <v>4.5</v>
      </c>
      <c r="K1533" s="15" t="s">
        <v>87</v>
      </c>
      <c r="L1533" s="15" t="s">
        <v>62</v>
      </c>
      <c r="M1533" s="15" t="s">
        <v>60</v>
      </c>
      <c r="N1533" s="15" t="s">
        <v>61</v>
      </c>
      <c r="O1533" s="15" t="s">
        <v>62</v>
      </c>
      <c r="P1533" s="15" t="s">
        <v>32</v>
      </c>
      <c r="Q1533" s="15" t="s">
        <v>63</v>
      </c>
    </row>
    <row r="1534" customFormat="false" ht="15" hidden="false" customHeight="false" outlineLevel="0" collapsed="false">
      <c r="A1534" s="15" t="s">
        <v>5049</v>
      </c>
      <c r="B1534" s="15" t="s">
        <v>197</v>
      </c>
      <c r="C1534" s="15" t="s">
        <v>192</v>
      </c>
      <c r="D1534" s="15" t="s">
        <v>192</v>
      </c>
      <c r="E1534" s="15" t="s">
        <v>4952</v>
      </c>
      <c r="F1534" s="15" t="n">
        <v>22.8046</v>
      </c>
      <c r="G1534" s="15" t="n">
        <v>86.2029</v>
      </c>
      <c r="H1534" s="15" t="s">
        <v>5050</v>
      </c>
      <c r="I1534" s="15" t="s">
        <v>5051</v>
      </c>
      <c r="J1534" s="15" t="n">
        <v>4</v>
      </c>
      <c r="K1534" s="15" t="s">
        <v>87</v>
      </c>
      <c r="L1534" s="15" t="s">
        <v>62</v>
      </c>
      <c r="M1534" s="15" t="s">
        <v>60</v>
      </c>
      <c r="N1534" s="15" t="s">
        <v>61</v>
      </c>
      <c r="O1534" s="15" t="s">
        <v>62</v>
      </c>
      <c r="P1534" s="15" t="s">
        <v>32</v>
      </c>
      <c r="Q1534" s="15" t="s">
        <v>88</v>
      </c>
    </row>
    <row r="1535" customFormat="false" ht="15" hidden="false" customHeight="false" outlineLevel="0" collapsed="false">
      <c r="A1535" s="15" t="s">
        <v>5052</v>
      </c>
      <c r="B1535" s="15" t="s">
        <v>197</v>
      </c>
      <c r="C1535" s="15" t="s">
        <v>192</v>
      </c>
      <c r="D1535" s="15" t="s">
        <v>192</v>
      </c>
      <c r="E1535" s="15" t="s">
        <v>4952</v>
      </c>
      <c r="F1535" s="15" t="n">
        <v>22.8046</v>
      </c>
      <c r="G1535" s="15" t="n">
        <v>86.2029</v>
      </c>
      <c r="H1535" s="15" t="s">
        <v>5053</v>
      </c>
      <c r="I1535" s="15" t="s">
        <v>4964</v>
      </c>
      <c r="J1535" s="15" t="n">
        <v>4</v>
      </c>
      <c r="K1535" s="15" t="s">
        <v>87</v>
      </c>
      <c r="L1535" s="15" t="s">
        <v>62</v>
      </c>
      <c r="M1535" s="15" t="s">
        <v>60</v>
      </c>
      <c r="N1535" s="15" t="s">
        <v>61</v>
      </c>
      <c r="O1535" s="15" t="s">
        <v>62</v>
      </c>
      <c r="P1535" s="15" t="s">
        <v>32</v>
      </c>
      <c r="Q1535" s="15" t="s">
        <v>88</v>
      </c>
    </row>
    <row r="1536" customFormat="false" ht="15" hidden="false" customHeight="false" outlineLevel="0" collapsed="false">
      <c r="A1536" s="15" t="s">
        <v>5054</v>
      </c>
      <c r="B1536" s="15" t="s">
        <v>197</v>
      </c>
      <c r="C1536" s="15" t="s">
        <v>192</v>
      </c>
      <c r="D1536" s="15" t="s">
        <v>170</v>
      </c>
      <c r="E1536" s="15" t="s">
        <v>5055</v>
      </c>
      <c r="F1536" s="15" t="n">
        <v>22.8046</v>
      </c>
      <c r="G1536" s="15" t="n">
        <v>86.2029</v>
      </c>
      <c r="H1536" s="15" t="s">
        <v>5056</v>
      </c>
      <c r="I1536" s="15" t="s">
        <v>5057</v>
      </c>
      <c r="J1536" s="15" t="n">
        <v>3.9</v>
      </c>
      <c r="K1536" s="15" t="s">
        <v>87</v>
      </c>
      <c r="L1536" s="15" t="s">
        <v>62</v>
      </c>
      <c r="M1536" s="15" t="s">
        <v>60</v>
      </c>
      <c r="N1536" s="15" t="s">
        <v>61</v>
      </c>
      <c r="O1536" s="15" t="s">
        <v>62</v>
      </c>
      <c r="P1536" s="15" t="s">
        <v>32</v>
      </c>
      <c r="Q1536" s="15" t="s">
        <v>72</v>
      </c>
    </row>
    <row r="1537" customFormat="false" ht="15" hidden="false" customHeight="false" outlineLevel="0" collapsed="false">
      <c r="A1537" s="15" t="s">
        <v>5058</v>
      </c>
      <c r="B1537" s="15" t="s">
        <v>197</v>
      </c>
      <c r="C1537" s="15" t="s">
        <v>192</v>
      </c>
      <c r="D1537" s="15" t="s">
        <v>192</v>
      </c>
      <c r="E1537" s="15" t="s">
        <v>4952</v>
      </c>
      <c r="F1537" s="15" t="n">
        <v>22.8046</v>
      </c>
      <c r="G1537" s="15" t="n">
        <v>86.2029</v>
      </c>
      <c r="H1537" s="15" t="s">
        <v>5059</v>
      </c>
      <c r="I1537" s="15" t="s">
        <v>5060</v>
      </c>
      <c r="J1537" s="15" t="n">
        <v>4.1</v>
      </c>
      <c r="K1537" s="15" t="s">
        <v>87</v>
      </c>
      <c r="L1537" s="15" t="s">
        <v>62</v>
      </c>
      <c r="M1537" s="15" t="s">
        <v>60</v>
      </c>
      <c r="N1537" s="15" t="s">
        <v>61</v>
      </c>
      <c r="O1537" s="15" t="s">
        <v>62</v>
      </c>
      <c r="P1537" s="15" t="s">
        <v>32</v>
      </c>
      <c r="Q1537" s="15" t="s">
        <v>88</v>
      </c>
    </row>
    <row r="1538" customFormat="false" ht="15" hidden="false" customHeight="false" outlineLevel="0" collapsed="false">
      <c r="A1538" s="15" t="s">
        <v>5061</v>
      </c>
      <c r="B1538" s="15" t="s">
        <v>197</v>
      </c>
      <c r="C1538" s="15" t="s">
        <v>192</v>
      </c>
      <c r="D1538" s="15" t="s">
        <v>192</v>
      </c>
      <c r="E1538" s="15" t="s">
        <v>4952</v>
      </c>
      <c r="F1538" s="15" t="n">
        <v>22.8046</v>
      </c>
      <c r="G1538" s="15" t="n">
        <v>86.2029</v>
      </c>
      <c r="H1538" s="15" t="s">
        <v>5062</v>
      </c>
      <c r="I1538" s="15" t="s">
        <v>5063</v>
      </c>
      <c r="J1538" s="15" t="n">
        <v>4.1</v>
      </c>
      <c r="K1538" s="15" t="s">
        <v>87</v>
      </c>
      <c r="L1538" s="15" t="s">
        <v>62</v>
      </c>
      <c r="M1538" s="15" t="s">
        <v>60</v>
      </c>
      <c r="N1538" s="15" t="s">
        <v>61</v>
      </c>
      <c r="O1538" s="15" t="s">
        <v>62</v>
      </c>
      <c r="P1538" s="15" t="s">
        <v>32</v>
      </c>
      <c r="Q1538" s="15" t="s">
        <v>88</v>
      </c>
    </row>
    <row r="1539" customFormat="false" ht="15" hidden="false" customHeight="false" outlineLevel="0" collapsed="false">
      <c r="A1539" s="15" t="s">
        <v>5064</v>
      </c>
      <c r="B1539" s="15" t="s">
        <v>197</v>
      </c>
      <c r="C1539" s="15" t="s">
        <v>75</v>
      </c>
      <c r="D1539" s="15" t="s">
        <v>75</v>
      </c>
      <c r="E1539" s="15" t="s">
        <v>5041</v>
      </c>
      <c r="F1539" s="15" t="n">
        <v>23.3441</v>
      </c>
      <c r="G1539" s="15" t="n">
        <v>85.3096</v>
      </c>
      <c r="H1539" s="15" t="s">
        <v>5065</v>
      </c>
      <c r="I1539" s="15" t="s">
        <v>5066</v>
      </c>
      <c r="J1539" s="15" t="n">
        <v>4.3</v>
      </c>
      <c r="K1539" s="15" t="s">
        <v>87</v>
      </c>
      <c r="L1539" s="15" t="s">
        <v>62</v>
      </c>
      <c r="M1539" s="15" t="s">
        <v>60</v>
      </c>
      <c r="N1539" s="15" t="s">
        <v>61</v>
      </c>
      <c r="O1539" s="15" t="s">
        <v>62</v>
      </c>
      <c r="P1539" s="15" t="s">
        <v>32</v>
      </c>
      <c r="Q1539" s="15" t="s">
        <v>88</v>
      </c>
    </row>
    <row r="1540" customFormat="false" ht="15" hidden="false" customHeight="false" outlineLevel="0" collapsed="false">
      <c r="A1540" s="15" t="s">
        <v>5067</v>
      </c>
      <c r="B1540" s="15" t="s">
        <v>197</v>
      </c>
      <c r="C1540" s="15" t="s">
        <v>75</v>
      </c>
      <c r="D1540" s="15" t="s">
        <v>75</v>
      </c>
      <c r="E1540" s="15" t="s">
        <v>5068</v>
      </c>
      <c r="F1540" s="15" t="n">
        <v>23.3441</v>
      </c>
      <c r="G1540" s="15" t="n">
        <v>85.3096</v>
      </c>
      <c r="H1540" s="15" t="s">
        <v>5069</v>
      </c>
      <c r="I1540" s="15" t="s">
        <v>5070</v>
      </c>
      <c r="J1540" s="15" t="n">
        <v>3.9</v>
      </c>
      <c r="K1540" s="15" t="s">
        <v>87</v>
      </c>
      <c r="L1540" s="15" t="s">
        <v>62</v>
      </c>
      <c r="M1540" s="15" t="s">
        <v>60</v>
      </c>
      <c r="N1540" s="15" t="s">
        <v>61</v>
      </c>
      <c r="O1540" s="15" t="s">
        <v>62</v>
      </c>
      <c r="P1540" s="15" t="s">
        <v>32</v>
      </c>
      <c r="Q1540" s="15" t="s">
        <v>72</v>
      </c>
    </row>
    <row r="1541" customFormat="false" ht="15" hidden="false" customHeight="false" outlineLevel="0" collapsed="false">
      <c r="A1541" s="15" t="s">
        <v>5071</v>
      </c>
      <c r="B1541" s="15" t="s">
        <v>197</v>
      </c>
      <c r="C1541" s="15" t="s">
        <v>75</v>
      </c>
      <c r="D1541" s="15" t="s">
        <v>75</v>
      </c>
      <c r="E1541" s="15" t="s">
        <v>5041</v>
      </c>
      <c r="F1541" s="15" t="n">
        <v>23.3441</v>
      </c>
      <c r="G1541" s="15" t="n">
        <v>85.3096</v>
      </c>
      <c r="H1541" s="15" t="s">
        <v>5072</v>
      </c>
      <c r="I1541" s="15" t="s">
        <v>5073</v>
      </c>
      <c r="J1541" s="15" t="n">
        <v>4.2</v>
      </c>
      <c r="K1541" s="15" t="s">
        <v>87</v>
      </c>
      <c r="L1541" s="15" t="s">
        <v>62</v>
      </c>
      <c r="M1541" s="15" t="s">
        <v>60</v>
      </c>
      <c r="N1541" s="15" t="s">
        <v>61</v>
      </c>
      <c r="O1541" s="15" t="s">
        <v>62</v>
      </c>
      <c r="P1541" s="15" t="s">
        <v>32</v>
      </c>
      <c r="Q1541" s="15" t="s">
        <v>88</v>
      </c>
    </row>
    <row r="1542" customFormat="false" ht="15" hidden="false" customHeight="false" outlineLevel="0" collapsed="false">
      <c r="A1542" s="15" t="s">
        <v>5074</v>
      </c>
      <c r="B1542" s="15" t="s">
        <v>197</v>
      </c>
      <c r="C1542" s="15" t="s">
        <v>75</v>
      </c>
      <c r="D1542" s="15" t="s">
        <v>75</v>
      </c>
      <c r="E1542" s="15" t="s">
        <v>5041</v>
      </c>
      <c r="F1542" s="15" t="n">
        <v>23.3441</v>
      </c>
      <c r="G1542" s="15" t="n">
        <v>85.3096</v>
      </c>
      <c r="H1542" s="15" t="s">
        <v>5075</v>
      </c>
      <c r="I1542" s="15" t="s">
        <v>5076</v>
      </c>
      <c r="J1542" s="15" t="n">
        <v>3.9</v>
      </c>
      <c r="K1542" s="15" t="s">
        <v>87</v>
      </c>
      <c r="L1542" s="15" t="s">
        <v>62</v>
      </c>
      <c r="M1542" s="15" t="s">
        <v>60</v>
      </c>
      <c r="N1542" s="15" t="s">
        <v>61</v>
      </c>
      <c r="O1542" s="15" t="s">
        <v>62</v>
      </c>
      <c r="P1542" s="15" t="s">
        <v>32</v>
      </c>
      <c r="Q1542" s="15" t="s">
        <v>72</v>
      </c>
    </row>
    <row r="1543" customFormat="false" ht="15" hidden="false" customHeight="false" outlineLevel="0" collapsed="false">
      <c r="A1543" s="15" t="s">
        <v>5077</v>
      </c>
      <c r="B1543" s="15" t="s">
        <v>197</v>
      </c>
      <c r="C1543" s="15" t="s">
        <v>66</v>
      </c>
      <c r="D1543" s="15" t="s">
        <v>66</v>
      </c>
      <c r="E1543" s="15" t="s">
        <v>4963</v>
      </c>
      <c r="F1543" s="15" t="n">
        <v>23.7957</v>
      </c>
      <c r="G1543" s="15" t="n">
        <v>86.4304</v>
      </c>
      <c r="H1543" s="15" t="s">
        <v>5078</v>
      </c>
      <c r="I1543" s="15" t="s">
        <v>5079</v>
      </c>
      <c r="J1543" s="15" t="n">
        <v>4.4</v>
      </c>
      <c r="K1543" s="15" t="s">
        <v>87</v>
      </c>
      <c r="L1543" s="15" t="s">
        <v>62</v>
      </c>
      <c r="M1543" s="15" t="s">
        <v>60</v>
      </c>
      <c r="N1543" s="15" t="s">
        <v>61</v>
      </c>
      <c r="O1543" s="15" t="s">
        <v>62</v>
      </c>
      <c r="P1543" s="15" t="s">
        <v>32</v>
      </c>
      <c r="Q1543" s="15" t="s">
        <v>88</v>
      </c>
    </row>
    <row r="1544" customFormat="false" ht="15" hidden="false" customHeight="false" outlineLevel="0" collapsed="false">
      <c r="A1544" s="15" t="s">
        <v>5080</v>
      </c>
      <c r="B1544" s="15" t="s">
        <v>197</v>
      </c>
      <c r="C1544" s="15" t="s">
        <v>53</v>
      </c>
      <c r="D1544" s="15" t="s">
        <v>53</v>
      </c>
      <c r="E1544" s="15" t="s">
        <v>5081</v>
      </c>
      <c r="F1544" s="15" t="n">
        <v>23.6693</v>
      </c>
      <c r="G1544" s="15" t="n">
        <v>86.1511</v>
      </c>
      <c r="H1544" s="15" t="s">
        <v>5082</v>
      </c>
      <c r="I1544" s="15" t="s">
        <v>5083</v>
      </c>
      <c r="J1544" s="15" t="n">
        <v>3.9</v>
      </c>
      <c r="K1544" s="15" t="s">
        <v>87</v>
      </c>
      <c r="L1544" s="15" t="s">
        <v>62</v>
      </c>
      <c r="M1544" s="15" t="s">
        <v>60</v>
      </c>
      <c r="N1544" s="15" t="s">
        <v>61</v>
      </c>
      <c r="O1544" s="15" t="s">
        <v>62</v>
      </c>
      <c r="P1544" s="15" t="s">
        <v>32</v>
      </c>
      <c r="Q1544" s="15" t="s">
        <v>72</v>
      </c>
    </row>
    <row r="1545" customFormat="false" ht="15" hidden="false" customHeight="false" outlineLevel="0" collapsed="false">
      <c r="A1545" s="15" t="s">
        <v>5084</v>
      </c>
      <c r="B1545" s="15" t="s">
        <v>197</v>
      </c>
      <c r="C1545" s="15" t="s">
        <v>66</v>
      </c>
      <c r="D1545" s="15" t="s">
        <v>66</v>
      </c>
      <c r="E1545" s="15" t="s">
        <v>4963</v>
      </c>
      <c r="F1545" s="15" t="n">
        <v>23.7957</v>
      </c>
      <c r="G1545" s="15" t="n">
        <v>86.4304</v>
      </c>
      <c r="H1545" s="15" t="s">
        <v>4964</v>
      </c>
      <c r="I1545" s="15" t="s">
        <v>5085</v>
      </c>
      <c r="J1545" s="15" t="n">
        <v>3.7</v>
      </c>
      <c r="K1545" s="15" t="s">
        <v>87</v>
      </c>
      <c r="L1545" s="15" t="s">
        <v>62</v>
      </c>
      <c r="M1545" s="15" t="s">
        <v>60</v>
      </c>
      <c r="N1545" s="15" t="s">
        <v>61</v>
      </c>
      <c r="O1545" s="15" t="s">
        <v>60</v>
      </c>
      <c r="P1545" s="15" t="s">
        <v>4965</v>
      </c>
      <c r="Q1545" s="15" t="s">
        <v>72</v>
      </c>
    </row>
    <row r="1546" customFormat="false" ht="15" hidden="false" customHeight="false" outlineLevel="0" collapsed="false">
      <c r="A1546" s="15" t="s">
        <v>5086</v>
      </c>
      <c r="B1546" s="15" t="s">
        <v>197</v>
      </c>
      <c r="C1546" s="15" t="s">
        <v>66</v>
      </c>
      <c r="D1546" s="15" t="s">
        <v>66</v>
      </c>
      <c r="E1546" s="15" t="s">
        <v>4963</v>
      </c>
      <c r="F1546" s="15" t="n">
        <v>23.7957</v>
      </c>
      <c r="G1546" s="15" t="n">
        <v>86.4304</v>
      </c>
      <c r="H1546" s="15" t="s">
        <v>4964</v>
      </c>
      <c r="I1546" s="15" t="s">
        <v>4964</v>
      </c>
      <c r="J1546" s="15" t="n">
        <v>3.6</v>
      </c>
      <c r="K1546" s="15" t="s">
        <v>87</v>
      </c>
      <c r="L1546" s="15" t="s">
        <v>62</v>
      </c>
      <c r="M1546" s="15" t="s">
        <v>60</v>
      </c>
      <c r="N1546" s="15" t="s">
        <v>61</v>
      </c>
      <c r="O1546" s="15" t="s">
        <v>60</v>
      </c>
      <c r="P1546" s="15" t="s">
        <v>4965</v>
      </c>
      <c r="Q1546" s="15" t="s">
        <v>72</v>
      </c>
    </row>
    <row r="1547" customFormat="false" ht="15" hidden="false" customHeight="false" outlineLevel="0" collapsed="false">
      <c r="A1547" s="15" t="s">
        <v>5087</v>
      </c>
      <c r="B1547" s="15" t="s">
        <v>197</v>
      </c>
      <c r="C1547" s="15" t="s">
        <v>66</v>
      </c>
      <c r="D1547" s="15" t="s">
        <v>66</v>
      </c>
      <c r="E1547" s="15" t="s">
        <v>4963</v>
      </c>
      <c r="F1547" s="15" t="n">
        <v>23.7957</v>
      </c>
      <c r="G1547" s="15" t="n">
        <v>86.4304</v>
      </c>
      <c r="H1547" s="15" t="s">
        <v>4964</v>
      </c>
      <c r="I1547" s="15" t="s">
        <v>5088</v>
      </c>
      <c r="J1547" s="15" t="n">
        <v>3.7</v>
      </c>
      <c r="K1547" s="15" t="s">
        <v>87</v>
      </c>
      <c r="L1547" s="15" t="s">
        <v>62</v>
      </c>
      <c r="M1547" s="15" t="s">
        <v>60</v>
      </c>
      <c r="N1547" s="15" t="s">
        <v>61</v>
      </c>
      <c r="O1547" s="15" t="s">
        <v>60</v>
      </c>
      <c r="P1547" s="15" t="s">
        <v>4965</v>
      </c>
      <c r="Q1547" s="15" t="s">
        <v>72</v>
      </c>
    </row>
    <row r="1548" customFormat="false" ht="15" hidden="false" customHeight="false" outlineLevel="0" collapsed="false">
      <c r="A1548" s="15" t="s">
        <v>5089</v>
      </c>
      <c r="B1548" s="15" t="s">
        <v>197</v>
      </c>
      <c r="C1548" s="15" t="s">
        <v>75</v>
      </c>
      <c r="D1548" s="15" t="s">
        <v>75</v>
      </c>
      <c r="E1548" s="15" t="s">
        <v>5041</v>
      </c>
      <c r="F1548" s="15" t="n">
        <v>23.3441</v>
      </c>
      <c r="G1548" s="15" t="n">
        <v>85.3096</v>
      </c>
      <c r="H1548" s="15" t="s">
        <v>5090</v>
      </c>
      <c r="I1548" s="15" t="s">
        <v>5091</v>
      </c>
      <c r="J1548" s="15" t="n">
        <v>4</v>
      </c>
      <c r="K1548" s="15" t="s">
        <v>87</v>
      </c>
      <c r="L1548" s="15" t="s">
        <v>62</v>
      </c>
      <c r="M1548" s="15" t="s">
        <v>60</v>
      </c>
      <c r="N1548" s="15" t="s">
        <v>61</v>
      </c>
      <c r="O1548" s="15" t="s">
        <v>62</v>
      </c>
      <c r="P1548" s="15" t="s">
        <v>32</v>
      </c>
      <c r="Q1548" s="15" t="s">
        <v>88</v>
      </c>
    </row>
    <row r="1549" customFormat="false" ht="15" hidden="false" customHeight="false" outlineLevel="0" collapsed="false">
      <c r="A1549" s="15" t="s">
        <v>5092</v>
      </c>
      <c r="B1549" s="15" t="s">
        <v>197</v>
      </c>
      <c r="C1549" s="15" t="s">
        <v>75</v>
      </c>
      <c r="D1549" s="15" t="s">
        <v>75</v>
      </c>
      <c r="E1549" s="15" t="s">
        <v>5041</v>
      </c>
      <c r="F1549" s="15" t="n">
        <v>23.3441</v>
      </c>
      <c r="G1549" s="15" t="n">
        <v>85.3096</v>
      </c>
      <c r="H1549" s="15" t="s">
        <v>5093</v>
      </c>
      <c r="I1549" s="15" t="s">
        <v>5094</v>
      </c>
      <c r="J1549" s="15" t="n">
        <v>3.8</v>
      </c>
      <c r="K1549" s="15" t="s">
        <v>87</v>
      </c>
      <c r="L1549" s="15" t="s">
        <v>62</v>
      </c>
      <c r="M1549" s="15" t="s">
        <v>60</v>
      </c>
      <c r="N1549" s="15" t="s">
        <v>61</v>
      </c>
      <c r="O1549" s="15" t="s">
        <v>62</v>
      </c>
      <c r="P1549" s="15" t="s">
        <v>32</v>
      </c>
      <c r="Q1549" s="15" t="s">
        <v>72</v>
      </c>
    </row>
    <row r="1550" customFormat="false" ht="15" hidden="false" customHeight="false" outlineLevel="0" collapsed="false">
      <c r="A1550" s="15" t="s">
        <v>5095</v>
      </c>
      <c r="B1550" s="15" t="s">
        <v>197</v>
      </c>
      <c r="C1550" s="15" t="s">
        <v>75</v>
      </c>
      <c r="D1550" s="15" t="s">
        <v>75</v>
      </c>
      <c r="E1550" s="15" t="s">
        <v>5096</v>
      </c>
      <c r="F1550" s="15" t="n">
        <v>23.3441</v>
      </c>
      <c r="G1550" s="15" t="n">
        <v>85.3096</v>
      </c>
      <c r="H1550" s="15" t="s">
        <v>5097</v>
      </c>
      <c r="I1550" s="15" t="s">
        <v>5098</v>
      </c>
      <c r="J1550" s="15" t="n">
        <v>3.5</v>
      </c>
      <c r="K1550" s="15" t="s">
        <v>87</v>
      </c>
      <c r="L1550" s="15" t="s">
        <v>62</v>
      </c>
      <c r="M1550" s="15" t="s">
        <v>60</v>
      </c>
      <c r="N1550" s="15" t="s">
        <v>61</v>
      </c>
      <c r="O1550" s="15" t="s">
        <v>62</v>
      </c>
      <c r="P1550" s="15" t="s">
        <v>32</v>
      </c>
      <c r="Q1550" s="15" t="s">
        <v>72</v>
      </c>
    </row>
    <row r="1551" customFormat="false" ht="15" hidden="false" customHeight="false" outlineLevel="0" collapsed="false">
      <c r="A1551" s="15" t="s">
        <v>5099</v>
      </c>
      <c r="B1551" s="15" t="s">
        <v>197</v>
      </c>
      <c r="C1551" s="15" t="s">
        <v>75</v>
      </c>
      <c r="D1551" s="15" t="s">
        <v>75</v>
      </c>
      <c r="E1551" s="15" t="s">
        <v>5041</v>
      </c>
      <c r="F1551" s="15" t="n">
        <v>23.3441</v>
      </c>
      <c r="G1551" s="15" t="n">
        <v>85.3096</v>
      </c>
      <c r="H1551" s="15" t="s">
        <v>5100</v>
      </c>
      <c r="I1551" s="15" t="s">
        <v>5101</v>
      </c>
      <c r="J1551" s="15" t="n">
        <v>3.9</v>
      </c>
      <c r="K1551" s="15" t="s">
        <v>87</v>
      </c>
      <c r="L1551" s="15" t="s">
        <v>62</v>
      </c>
      <c r="M1551" s="15" t="s">
        <v>60</v>
      </c>
      <c r="N1551" s="15" t="s">
        <v>61</v>
      </c>
      <c r="O1551" s="15" t="s">
        <v>62</v>
      </c>
      <c r="P1551" s="15" t="s">
        <v>32</v>
      </c>
      <c r="Q1551" s="15" t="s">
        <v>72</v>
      </c>
    </row>
    <row r="1552" customFormat="false" ht="15" hidden="false" customHeight="false" outlineLevel="0" collapsed="false">
      <c r="A1552" s="15" t="s">
        <v>5102</v>
      </c>
      <c r="B1552" s="15" t="s">
        <v>65</v>
      </c>
      <c r="C1552" s="15" t="s">
        <v>192</v>
      </c>
      <c r="D1552" s="15" t="s">
        <v>170</v>
      </c>
      <c r="E1552" s="15" t="s">
        <v>5004</v>
      </c>
      <c r="F1552" s="15" t="n">
        <v>22.8046</v>
      </c>
      <c r="G1552" s="15" t="n">
        <v>86.2029</v>
      </c>
      <c r="H1552" s="15" t="s">
        <v>4964</v>
      </c>
      <c r="I1552" s="15" t="s">
        <v>4964</v>
      </c>
      <c r="J1552" s="15" t="n">
        <v>4.2</v>
      </c>
      <c r="K1552" s="15" t="s">
        <v>5103</v>
      </c>
      <c r="L1552" s="15" t="s">
        <v>59</v>
      </c>
      <c r="M1552" s="15" t="s">
        <v>62</v>
      </c>
      <c r="N1552" s="15" t="s">
        <v>61</v>
      </c>
      <c r="O1552" s="15" t="s">
        <v>60</v>
      </c>
      <c r="P1552" s="15" t="s">
        <v>5104</v>
      </c>
      <c r="Q1552" s="15" t="s">
        <v>88</v>
      </c>
    </row>
    <row r="1553" customFormat="false" ht="15" hidden="false" customHeight="false" outlineLevel="0" collapsed="false">
      <c r="A1553" s="15" t="s">
        <v>5105</v>
      </c>
      <c r="B1553" s="15" t="s">
        <v>143</v>
      </c>
      <c r="C1553" s="15" t="s">
        <v>192</v>
      </c>
      <c r="D1553" s="15" t="s">
        <v>170</v>
      </c>
      <c r="E1553" s="15" t="s">
        <v>5106</v>
      </c>
      <c r="F1553" s="15" t="n">
        <v>22.8046</v>
      </c>
      <c r="G1553" s="15" t="n">
        <v>86.2029</v>
      </c>
      <c r="H1553" s="15" t="s">
        <v>4964</v>
      </c>
      <c r="I1553" s="15" t="s">
        <v>4964</v>
      </c>
      <c r="J1553" s="15" t="n">
        <v>4.5</v>
      </c>
      <c r="K1553" s="15" t="s">
        <v>5107</v>
      </c>
      <c r="L1553" s="15" t="s">
        <v>59</v>
      </c>
      <c r="M1553" s="15" t="s">
        <v>62</v>
      </c>
      <c r="N1553" s="15" t="s">
        <v>61</v>
      </c>
      <c r="O1553" s="15" t="s">
        <v>60</v>
      </c>
      <c r="P1553" s="15" t="s">
        <v>5104</v>
      </c>
      <c r="Q1553" s="15" t="s">
        <v>63</v>
      </c>
    </row>
    <row r="1554" customFormat="false" ht="15" hidden="false" customHeight="false" outlineLevel="0" collapsed="false">
      <c r="A1554" s="15" t="s">
        <v>5108</v>
      </c>
      <c r="B1554" s="15" t="s">
        <v>186</v>
      </c>
      <c r="C1554" s="15" t="s">
        <v>192</v>
      </c>
      <c r="D1554" s="15" t="s">
        <v>5109</v>
      </c>
      <c r="E1554" s="15" t="s">
        <v>5110</v>
      </c>
      <c r="F1554" s="15" t="n">
        <v>22.8046</v>
      </c>
      <c r="G1554" s="15" t="n">
        <v>86.2029</v>
      </c>
      <c r="H1554" s="15" t="s">
        <v>4964</v>
      </c>
      <c r="I1554" s="15" t="s">
        <v>4964</v>
      </c>
      <c r="J1554" s="15" t="n">
        <v>4.6</v>
      </c>
      <c r="K1554" s="15" t="s">
        <v>5111</v>
      </c>
      <c r="L1554" s="15" t="s">
        <v>59</v>
      </c>
      <c r="M1554" s="15" t="s">
        <v>62</v>
      </c>
      <c r="N1554" s="15" t="s">
        <v>61</v>
      </c>
      <c r="O1554" s="15" t="s">
        <v>60</v>
      </c>
      <c r="P1554" s="15" t="s">
        <v>5104</v>
      </c>
      <c r="Q1554" s="15" t="s">
        <v>63</v>
      </c>
    </row>
    <row r="1555" customFormat="false" ht="15" hidden="false" customHeight="false" outlineLevel="0" collapsed="false">
      <c r="A1555" s="15" t="s">
        <v>5112</v>
      </c>
      <c r="B1555" s="15" t="s">
        <v>65</v>
      </c>
      <c r="C1555" s="15" t="s">
        <v>192</v>
      </c>
      <c r="D1555" s="15" t="s">
        <v>170</v>
      </c>
      <c r="E1555" s="15" t="s">
        <v>5113</v>
      </c>
      <c r="F1555" s="15" t="n">
        <v>22.8046</v>
      </c>
      <c r="G1555" s="15" t="n">
        <v>86.2029</v>
      </c>
      <c r="H1555" s="15" t="s">
        <v>4964</v>
      </c>
      <c r="I1555" s="15" t="s">
        <v>5114</v>
      </c>
      <c r="J1555" s="15" t="n">
        <v>4</v>
      </c>
      <c r="K1555" s="15" t="s">
        <v>5103</v>
      </c>
      <c r="L1555" s="15" t="s">
        <v>59</v>
      </c>
      <c r="M1555" s="15" t="s">
        <v>62</v>
      </c>
      <c r="N1555" s="15" t="s">
        <v>61</v>
      </c>
      <c r="O1555" s="15" t="s">
        <v>60</v>
      </c>
      <c r="P1555" s="15" t="s">
        <v>5104</v>
      </c>
      <c r="Q1555" s="15" t="s">
        <v>88</v>
      </c>
    </row>
    <row r="1556" customFormat="false" ht="15" hidden="false" customHeight="false" outlineLevel="0" collapsed="false">
      <c r="A1556" s="15" t="s">
        <v>5115</v>
      </c>
      <c r="B1556" s="15" t="s">
        <v>65</v>
      </c>
      <c r="C1556" s="15" t="s">
        <v>192</v>
      </c>
      <c r="D1556" s="15" t="s">
        <v>192</v>
      </c>
      <c r="E1556" s="15" t="s">
        <v>4952</v>
      </c>
      <c r="F1556" s="15" t="n">
        <v>22.8046</v>
      </c>
      <c r="G1556" s="15" t="n">
        <v>86.2029</v>
      </c>
      <c r="H1556" s="15" t="s">
        <v>4964</v>
      </c>
      <c r="I1556" s="15" t="s">
        <v>4964</v>
      </c>
      <c r="J1556" s="15" t="n">
        <v>4.1</v>
      </c>
      <c r="K1556" s="15" t="s">
        <v>5103</v>
      </c>
      <c r="L1556" s="15" t="s">
        <v>59</v>
      </c>
      <c r="M1556" s="15" t="s">
        <v>62</v>
      </c>
      <c r="N1556" s="15" t="s">
        <v>61</v>
      </c>
      <c r="O1556" s="15" t="s">
        <v>60</v>
      </c>
      <c r="P1556" s="15" t="s">
        <v>5104</v>
      </c>
      <c r="Q1556" s="15" t="s">
        <v>88</v>
      </c>
    </row>
    <row r="1557" customFormat="false" ht="15" hidden="false" customHeight="false" outlineLevel="0" collapsed="false">
      <c r="A1557" s="15" t="s">
        <v>5116</v>
      </c>
      <c r="B1557" s="15" t="s">
        <v>143</v>
      </c>
      <c r="C1557" s="15" t="s">
        <v>192</v>
      </c>
      <c r="D1557" s="15" t="s">
        <v>192</v>
      </c>
      <c r="E1557" s="15" t="s">
        <v>4952</v>
      </c>
      <c r="F1557" s="15" t="n">
        <v>22.8046</v>
      </c>
      <c r="G1557" s="15" t="n">
        <v>86.2029</v>
      </c>
      <c r="H1557" s="15" t="s">
        <v>4964</v>
      </c>
      <c r="I1557" s="15" t="s">
        <v>4964</v>
      </c>
      <c r="J1557" s="15" t="n">
        <v>4.3</v>
      </c>
      <c r="K1557" s="15" t="s">
        <v>5107</v>
      </c>
      <c r="L1557" s="15" t="s">
        <v>59</v>
      </c>
      <c r="M1557" s="15" t="s">
        <v>62</v>
      </c>
      <c r="N1557" s="15" t="s">
        <v>61</v>
      </c>
      <c r="O1557" s="15" t="s">
        <v>60</v>
      </c>
      <c r="P1557" s="15" t="s">
        <v>5104</v>
      </c>
      <c r="Q1557" s="15" t="s">
        <v>88</v>
      </c>
    </row>
    <row r="1558" customFormat="false" ht="15" hidden="false" customHeight="false" outlineLevel="0" collapsed="false">
      <c r="A1558" s="15" t="s">
        <v>5117</v>
      </c>
      <c r="B1558" s="15" t="s">
        <v>186</v>
      </c>
      <c r="C1558" s="15" t="s">
        <v>192</v>
      </c>
      <c r="D1558" s="15" t="s">
        <v>192</v>
      </c>
      <c r="E1558" s="15" t="s">
        <v>4952</v>
      </c>
      <c r="F1558" s="15" t="n">
        <v>22.8046</v>
      </c>
      <c r="G1558" s="15" t="n">
        <v>86.2029</v>
      </c>
      <c r="H1558" s="15" t="s">
        <v>5118</v>
      </c>
      <c r="I1558" s="15" t="s">
        <v>4964</v>
      </c>
      <c r="J1558" s="15" t="n">
        <v>4.2</v>
      </c>
      <c r="K1558" s="15" t="s">
        <v>5111</v>
      </c>
      <c r="L1558" s="15" t="s">
        <v>59</v>
      </c>
      <c r="M1558" s="15" t="s">
        <v>62</v>
      </c>
      <c r="N1558" s="15" t="s">
        <v>61</v>
      </c>
      <c r="O1558" s="15" t="s">
        <v>62</v>
      </c>
      <c r="P1558" s="15" t="s">
        <v>32</v>
      </c>
      <c r="Q1558" s="15" t="s">
        <v>88</v>
      </c>
    </row>
    <row r="1559" customFormat="false" ht="15" hidden="false" customHeight="false" outlineLevel="0" collapsed="false">
      <c r="A1559" s="15" t="s">
        <v>5119</v>
      </c>
      <c r="B1559" s="15" t="s">
        <v>65</v>
      </c>
      <c r="C1559" s="15" t="s">
        <v>192</v>
      </c>
      <c r="D1559" s="15" t="s">
        <v>192</v>
      </c>
      <c r="E1559" s="15" t="s">
        <v>4952</v>
      </c>
      <c r="F1559" s="15" t="n">
        <v>22.8046</v>
      </c>
      <c r="G1559" s="15" t="n">
        <v>86.2029</v>
      </c>
      <c r="H1559" s="15" t="s">
        <v>5120</v>
      </c>
      <c r="I1559" s="15" t="s">
        <v>5121</v>
      </c>
      <c r="J1559" s="15" t="n">
        <v>3.9</v>
      </c>
      <c r="K1559" s="15" t="s">
        <v>5103</v>
      </c>
      <c r="L1559" s="15" t="s">
        <v>59</v>
      </c>
      <c r="M1559" s="15" t="s">
        <v>62</v>
      </c>
      <c r="N1559" s="15" t="s">
        <v>61</v>
      </c>
      <c r="O1559" s="15" t="s">
        <v>62</v>
      </c>
      <c r="P1559" s="15" t="s">
        <v>32</v>
      </c>
      <c r="Q1559" s="15" t="s">
        <v>72</v>
      </c>
    </row>
    <row r="1560" customFormat="false" ht="15" hidden="false" customHeight="false" outlineLevel="0" collapsed="false">
      <c r="A1560" s="15" t="s">
        <v>5122</v>
      </c>
      <c r="B1560" s="15" t="s">
        <v>186</v>
      </c>
      <c r="C1560" s="15" t="s">
        <v>192</v>
      </c>
      <c r="D1560" s="15" t="s">
        <v>170</v>
      </c>
      <c r="E1560" s="15" t="s">
        <v>5123</v>
      </c>
      <c r="F1560" s="15" t="n">
        <v>22.8046</v>
      </c>
      <c r="G1560" s="15" t="n">
        <v>86.2029</v>
      </c>
      <c r="H1560" s="15" t="s">
        <v>4964</v>
      </c>
      <c r="I1560" s="15" t="s">
        <v>4964</v>
      </c>
      <c r="J1560" s="15" t="n">
        <v>4.1</v>
      </c>
      <c r="K1560" s="15" t="s">
        <v>5111</v>
      </c>
      <c r="L1560" s="15" t="s">
        <v>59</v>
      </c>
      <c r="M1560" s="15" t="s">
        <v>62</v>
      </c>
      <c r="N1560" s="15" t="s">
        <v>61</v>
      </c>
      <c r="O1560" s="15" t="s">
        <v>60</v>
      </c>
      <c r="P1560" s="15" t="s">
        <v>5104</v>
      </c>
      <c r="Q1560" s="15" t="s">
        <v>88</v>
      </c>
    </row>
    <row r="1561" customFormat="false" ht="15" hidden="false" customHeight="false" outlineLevel="0" collapsed="false">
      <c r="A1561" s="15" t="s">
        <v>5124</v>
      </c>
      <c r="B1561" s="15" t="s">
        <v>65</v>
      </c>
      <c r="C1561" s="15" t="s">
        <v>192</v>
      </c>
      <c r="D1561" s="15" t="s">
        <v>192</v>
      </c>
      <c r="E1561" s="15" t="s">
        <v>4952</v>
      </c>
      <c r="F1561" s="15" t="n">
        <v>22.8046</v>
      </c>
      <c r="G1561" s="15" t="n">
        <v>86.2029</v>
      </c>
      <c r="H1561" s="15" t="s">
        <v>5125</v>
      </c>
      <c r="I1561" s="15" t="s">
        <v>4964</v>
      </c>
      <c r="J1561" s="15" t="n">
        <v>4</v>
      </c>
      <c r="K1561" s="15" t="s">
        <v>5103</v>
      </c>
      <c r="L1561" s="15" t="s">
        <v>59</v>
      </c>
      <c r="M1561" s="15" t="s">
        <v>62</v>
      </c>
      <c r="N1561" s="15" t="s">
        <v>61</v>
      </c>
      <c r="O1561" s="15" t="s">
        <v>62</v>
      </c>
      <c r="P1561" s="15" t="s">
        <v>32</v>
      </c>
      <c r="Q1561" s="15" t="s">
        <v>88</v>
      </c>
    </row>
    <row r="1562" customFormat="false" ht="15" hidden="false" customHeight="false" outlineLevel="0" collapsed="false">
      <c r="A1562" s="15" t="s">
        <v>5126</v>
      </c>
      <c r="B1562" s="15" t="s">
        <v>186</v>
      </c>
      <c r="C1562" s="15" t="s">
        <v>192</v>
      </c>
      <c r="D1562" s="15" t="s">
        <v>192</v>
      </c>
      <c r="E1562" s="15" t="s">
        <v>4952</v>
      </c>
      <c r="F1562" s="15" t="n">
        <v>22.8046</v>
      </c>
      <c r="G1562" s="15" t="n">
        <v>86.2029</v>
      </c>
      <c r="H1562" s="15" t="s">
        <v>4964</v>
      </c>
      <c r="I1562" s="15" t="s">
        <v>4964</v>
      </c>
      <c r="J1562" s="15" t="n">
        <v>4.4</v>
      </c>
      <c r="K1562" s="15" t="s">
        <v>5111</v>
      </c>
      <c r="L1562" s="15" t="s">
        <v>59</v>
      </c>
      <c r="M1562" s="15" t="s">
        <v>62</v>
      </c>
      <c r="N1562" s="15" t="s">
        <v>61</v>
      </c>
      <c r="O1562" s="15" t="s">
        <v>60</v>
      </c>
      <c r="P1562" s="15" t="s">
        <v>5104</v>
      </c>
      <c r="Q1562" s="15" t="s">
        <v>88</v>
      </c>
    </row>
    <row r="1563" customFormat="false" ht="15" hidden="false" customHeight="false" outlineLevel="0" collapsed="false">
      <c r="A1563" s="15" t="s">
        <v>5127</v>
      </c>
      <c r="B1563" s="15" t="s">
        <v>65</v>
      </c>
      <c r="C1563" s="15" t="s">
        <v>192</v>
      </c>
      <c r="D1563" s="15" t="s">
        <v>192</v>
      </c>
      <c r="E1563" s="15" t="s">
        <v>4952</v>
      </c>
      <c r="F1563" s="15" t="n">
        <v>22.8046</v>
      </c>
      <c r="G1563" s="15" t="n">
        <v>86.2029</v>
      </c>
      <c r="H1563" s="15" t="s">
        <v>4964</v>
      </c>
      <c r="I1563" s="15" t="s">
        <v>4964</v>
      </c>
      <c r="J1563" s="15" t="n">
        <v>4</v>
      </c>
      <c r="K1563" s="15" t="s">
        <v>5103</v>
      </c>
      <c r="L1563" s="15" t="s">
        <v>59</v>
      </c>
      <c r="M1563" s="15" t="s">
        <v>62</v>
      </c>
      <c r="N1563" s="15" t="s">
        <v>61</v>
      </c>
      <c r="O1563" s="15" t="s">
        <v>60</v>
      </c>
      <c r="P1563" s="15" t="s">
        <v>5104</v>
      </c>
      <c r="Q1563" s="15" t="s">
        <v>88</v>
      </c>
    </row>
    <row r="1564" customFormat="false" ht="15" hidden="false" customHeight="false" outlineLevel="0" collapsed="false">
      <c r="A1564" s="15" t="s">
        <v>5128</v>
      </c>
      <c r="B1564" s="15" t="s">
        <v>186</v>
      </c>
      <c r="C1564" s="15" t="s">
        <v>192</v>
      </c>
      <c r="D1564" s="15" t="s">
        <v>192</v>
      </c>
      <c r="E1564" s="15" t="s">
        <v>4952</v>
      </c>
      <c r="F1564" s="15" t="n">
        <v>22.8046</v>
      </c>
      <c r="G1564" s="15" t="n">
        <v>86.2029</v>
      </c>
      <c r="H1564" s="15" t="s">
        <v>4964</v>
      </c>
      <c r="I1564" s="15" t="s">
        <v>4964</v>
      </c>
      <c r="J1564" s="15" t="n">
        <v>4.1</v>
      </c>
      <c r="K1564" s="15" t="s">
        <v>5111</v>
      </c>
      <c r="L1564" s="15" t="s">
        <v>59</v>
      </c>
      <c r="M1564" s="15" t="s">
        <v>62</v>
      </c>
      <c r="N1564" s="15" t="s">
        <v>61</v>
      </c>
      <c r="O1564" s="15" t="s">
        <v>60</v>
      </c>
      <c r="P1564" s="15" t="s">
        <v>5104</v>
      </c>
      <c r="Q1564" s="15" t="s">
        <v>88</v>
      </c>
    </row>
    <row r="1565" customFormat="false" ht="15" hidden="false" customHeight="false" outlineLevel="0" collapsed="false">
      <c r="A1565" s="15" t="s">
        <v>5129</v>
      </c>
      <c r="B1565" s="15" t="s">
        <v>65</v>
      </c>
      <c r="C1565" s="15" t="s">
        <v>192</v>
      </c>
      <c r="D1565" s="15" t="s">
        <v>5130</v>
      </c>
      <c r="E1565" s="15" t="s">
        <v>5131</v>
      </c>
      <c r="F1565" s="15" t="n">
        <v>22.8046</v>
      </c>
      <c r="G1565" s="15" t="n">
        <v>86.2029</v>
      </c>
      <c r="H1565" s="15" t="s">
        <v>5132</v>
      </c>
      <c r="I1565" s="15" t="s">
        <v>5133</v>
      </c>
      <c r="J1565" s="15" t="n">
        <v>4</v>
      </c>
      <c r="K1565" s="15" t="s">
        <v>5103</v>
      </c>
      <c r="L1565" s="15" t="s">
        <v>59</v>
      </c>
      <c r="M1565" s="15" t="s">
        <v>62</v>
      </c>
      <c r="N1565" s="15" t="s">
        <v>61</v>
      </c>
      <c r="O1565" s="15" t="s">
        <v>62</v>
      </c>
      <c r="P1565" s="15" t="s">
        <v>32</v>
      </c>
      <c r="Q1565" s="15" t="s">
        <v>88</v>
      </c>
    </row>
    <row r="1566" customFormat="false" ht="15" hidden="false" customHeight="false" outlineLevel="0" collapsed="false">
      <c r="A1566" s="15" t="s">
        <v>5134</v>
      </c>
      <c r="B1566" s="15" t="s">
        <v>65</v>
      </c>
      <c r="C1566" s="15" t="s">
        <v>192</v>
      </c>
      <c r="D1566" s="15" t="s">
        <v>192</v>
      </c>
      <c r="E1566" s="15" t="s">
        <v>4952</v>
      </c>
      <c r="F1566" s="15" t="n">
        <v>22.8046</v>
      </c>
      <c r="G1566" s="15" t="n">
        <v>86.2029</v>
      </c>
      <c r="H1566" s="15" t="s">
        <v>4964</v>
      </c>
      <c r="I1566" s="15" t="s">
        <v>5135</v>
      </c>
      <c r="J1566" s="15" t="n">
        <v>4</v>
      </c>
      <c r="K1566" s="15" t="s">
        <v>5103</v>
      </c>
      <c r="L1566" s="15" t="s">
        <v>59</v>
      </c>
      <c r="M1566" s="15" t="s">
        <v>62</v>
      </c>
      <c r="N1566" s="15" t="s">
        <v>61</v>
      </c>
      <c r="O1566" s="15" t="s">
        <v>60</v>
      </c>
      <c r="P1566" s="15" t="s">
        <v>5104</v>
      </c>
      <c r="Q1566" s="15" t="s">
        <v>88</v>
      </c>
    </row>
    <row r="1567" customFormat="false" ht="15" hidden="false" customHeight="false" outlineLevel="0" collapsed="false">
      <c r="A1567" s="15" t="s">
        <v>5136</v>
      </c>
      <c r="B1567" s="15" t="s">
        <v>186</v>
      </c>
      <c r="C1567" s="15" t="s">
        <v>192</v>
      </c>
      <c r="D1567" s="15" t="s">
        <v>192</v>
      </c>
      <c r="E1567" s="15" t="s">
        <v>4952</v>
      </c>
      <c r="F1567" s="15" t="n">
        <v>22.8046</v>
      </c>
      <c r="G1567" s="15" t="n">
        <v>86.2029</v>
      </c>
      <c r="H1567" s="15" t="s">
        <v>5137</v>
      </c>
      <c r="I1567" s="15" t="s">
        <v>4964</v>
      </c>
      <c r="J1567" s="15" t="n">
        <v>4.1</v>
      </c>
      <c r="K1567" s="15" t="s">
        <v>5111</v>
      </c>
      <c r="L1567" s="15" t="s">
        <v>59</v>
      </c>
      <c r="M1567" s="15" t="s">
        <v>62</v>
      </c>
      <c r="N1567" s="15" t="s">
        <v>61</v>
      </c>
      <c r="O1567" s="15" t="s">
        <v>62</v>
      </c>
      <c r="P1567" s="15" t="s">
        <v>32</v>
      </c>
      <c r="Q1567" s="15" t="s">
        <v>88</v>
      </c>
    </row>
    <row r="1568" customFormat="false" ht="15" hidden="false" customHeight="false" outlineLevel="0" collapsed="false">
      <c r="A1568" s="15" t="s">
        <v>5138</v>
      </c>
      <c r="B1568" s="15" t="s">
        <v>186</v>
      </c>
      <c r="C1568" s="15" t="s">
        <v>192</v>
      </c>
      <c r="D1568" s="15" t="s">
        <v>192</v>
      </c>
      <c r="E1568" s="15" t="s">
        <v>4952</v>
      </c>
      <c r="F1568" s="15" t="n">
        <v>22.8046</v>
      </c>
      <c r="G1568" s="15" t="n">
        <v>86.2029</v>
      </c>
      <c r="H1568" s="15" t="s">
        <v>5139</v>
      </c>
      <c r="I1568" s="15" t="s">
        <v>5140</v>
      </c>
      <c r="J1568" s="15" t="n">
        <v>4.3</v>
      </c>
      <c r="K1568" s="15" t="s">
        <v>5111</v>
      </c>
      <c r="L1568" s="15" t="s">
        <v>59</v>
      </c>
      <c r="M1568" s="15" t="s">
        <v>62</v>
      </c>
      <c r="N1568" s="15" t="s">
        <v>61</v>
      </c>
      <c r="O1568" s="15" t="s">
        <v>62</v>
      </c>
      <c r="P1568" s="15" t="s">
        <v>32</v>
      </c>
      <c r="Q1568" s="15" t="s">
        <v>88</v>
      </c>
    </row>
    <row r="1569" customFormat="false" ht="15" hidden="false" customHeight="false" outlineLevel="0" collapsed="false">
      <c r="A1569" s="15" t="s">
        <v>5141</v>
      </c>
      <c r="B1569" s="15" t="s">
        <v>186</v>
      </c>
      <c r="C1569" s="15" t="s">
        <v>192</v>
      </c>
      <c r="D1569" s="15" t="s">
        <v>207</v>
      </c>
      <c r="E1569" s="15" t="s">
        <v>5142</v>
      </c>
      <c r="F1569" s="15" t="n">
        <v>22.8046</v>
      </c>
      <c r="G1569" s="15" t="n">
        <v>86.2029</v>
      </c>
      <c r="H1569" s="15" t="s">
        <v>4964</v>
      </c>
      <c r="I1569" s="15" t="s">
        <v>5143</v>
      </c>
      <c r="J1569" s="15" t="n">
        <v>4.2</v>
      </c>
      <c r="K1569" s="15" t="s">
        <v>5111</v>
      </c>
      <c r="L1569" s="15" t="s">
        <v>59</v>
      </c>
      <c r="M1569" s="15" t="s">
        <v>62</v>
      </c>
      <c r="N1569" s="15" t="s">
        <v>61</v>
      </c>
      <c r="O1569" s="15" t="s">
        <v>60</v>
      </c>
      <c r="P1569" s="15" t="s">
        <v>5104</v>
      </c>
      <c r="Q1569" s="15" t="s">
        <v>88</v>
      </c>
    </row>
    <row r="1570" customFormat="false" ht="15" hidden="false" customHeight="false" outlineLevel="0" collapsed="false">
      <c r="A1570" s="15" t="s">
        <v>5144</v>
      </c>
      <c r="B1570" s="15" t="s">
        <v>186</v>
      </c>
      <c r="C1570" s="15" t="s">
        <v>192</v>
      </c>
      <c r="D1570" s="15" t="s">
        <v>5145</v>
      </c>
      <c r="E1570" s="15" t="s">
        <v>5146</v>
      </c>
      <c r="F1570" s="15" t="n">
        <v>22.8046</v>
      </c>
      <c r="G1570" s="15" t="n">
        <v>86.2029</v>
      </c>
      <c r="H1570" s="15" t="s">
        <v>5147</v>
      </c>
      <c r="I1570" s="15" t="s">
        <v>5148</v>
      </c>
      <c r="J1570" s="15" t="n">
        <v>4.1</v>
      </c>
      <c r="K1570" s="15" t="s">
        <v>5111</v>
      </c>
      <c r="L1570" s="15" t="s">
        <v>59</v>
      </c>
      <c r="M1570" s="15" t="s">
        <v>62</v>
      </c>
      <c r="N1570" s="15" t="s">
        <v>61</v>
      </c>
      <c r="O1570" s="15" t="s">
        <v>62</v>
      </c>
      <c r="P1570" s="15" t="s">
        <v>32</v>
      </c>
      <c r="Q1570" s="15" t="s">
        <v>88</v>
      </c>
    </row>
    <row r="1571" customFormat="false" ht="15" hidden="false" customHeight="false" outlineLevel="0" collapsed="false">
      <c r="A1571" s="15" t="s">
        <v>5149</v>
      </c>
      <c r="B1571" s="15" t="s">
        <v>65</v>
      </c>
      <c r="C1571" s="15" t="s">
        <v>66</v>
      </c>
      <c r="D1571" s="15" t="s">
        <v>66</v>
      </c>
      <c r="E1571" s="15" t="s">
        <v>4963</v>
      </c>
      <c r="F1571" s="15" t="n">
        <v>23.7957</v>
      </c>
      <c r="G1571" s="15" t="n">
        <v>86.4304</v>
      </c>
      <c r="H1571" s="15" t="s">
        <v>5150</v>
      </c>
      <c r="I1571" s="15" t="s">
        <v>4964</v>
      </c>
      <c r="J1571" s="15" t="n">
        <v>4</v>
      </c>
      <c r="K1571" s="15" t="s">
        <v>5103</v>
      </c>
      <c r="L1571" s="15" t="s">
        <v>59</v>
      </c>
      <c r="M1571" s="15" t="s">
        <v>62</v>
      </c>
      <c r="N1571" s="15" t="s">
        <v>61</v>
      </c>
      <c r="O1571" s="15" t="s">
        <v>62</v>
      </c>
      <c r="P1571" s="15" t="s">
        <v>32</v>
      </c>
      <c r="Q1571" s="15" t="s">
        <v>88</v>
      </c>
    </row>
    <row r="1572" customFormat="false" ht="15" hidden="false" customHeight="false" outlineLevel="0" collapsed="false">
      <c r="A1572" s="15" t="s">
        <v>5151</v>
      </c>
      <c r="B1572" s="15" t="s">
        <v>186</v>
      </c>
      <c r="C1572" s="15" t="s">
        <v>66</v>
      </c>
      <c r="D1572" s="15" t="s">
        <v>66</v>
      </c>
      <c r="E1572" s="15" t="s">
        <v>4963</v>
      </c>
      <c r="F1572" s="15" t="n">
        <v>23.7957</v>
      </c>
      <c r="G1572" s="15" t="n">
        <v>86.4304</v>
      </c>
      <c r="H1572" s="15" t="s">
        <v>5150</v>
      </c>
      <c r="I1572" s="15" t="s">
        <v>5152</v>
      </c>
      <c r="J1572" s="15" t="n">
        <v>3.9</v>
      </c>
      <c r="K1572" s="15" t="s">
        <v>5111</v>
      </c>
      <c r="L1572" s="15" t="s">
        <v>59</v>
      </c>
      <c r="M1572" s="15" t="s">
        <v>62</v>
      </c>
      <c r="N1572" s="15" t="s">
        <v>61</v>
      </c>
      <c r="O1572" s="15" t="s">
        <v>62</v>
      </c>
      <c r="P1572" s="15" t="s">
        <v>32</v>
      </c>
      <c r="Q1572" s="15" t="s">
        <v>72</v>
      </c>
    </row>
    <row r="1573" customFormat="false" ht="15" hidden="false" customHeight="false" outlineLevel="0" collapsed="false">
      <c r="A1573" s="15" t="s">
        <v>5153</v>
      </c>
      <c r="B1573" s="15" t="s">
        <v>143</v>
      </c>
      <c r="C1573" s="15" t="s">
        <v>66</v>
      </c>
      <c r="D1573" s="15" t="s">
        <v>66</v>
      </c>
      <c r="E1573" s="15" t="s">
        <v>4963</v>
      </c>
      <c r="F1573" s="15" t="n">
        <v>23.7957</v>
      </c>
      <c r="G1573" s="15" t="n">
        <v>86.4304</v>
      </c>
      <c r="H1573" s="15" t="s">
        <v>5154</v>
      </c>
      <c r="I1573" s="15" t="s">
        <v>4964</v>
      </c>
      <c r="J1573" s="15" t="n">
        <v>4.1</v>
      </c>
      <c r="K1573" s="15" t="s">
        <v>5107</v>
      </c>
      <c r="L1573" s="15" t="s">
        <v>59</v>
      </c>
      <c r="M1573" s="15" t="s">
        <v>62</v>
      </c>
      <c r="N1573" s="15" t="s">
        <v>61</v>
      </c>
      <c r="O1573" s="15" t="s">
        <v>62</v>
      </c>
      <c r="P1573" s="15" t="s">
        <v>32</v>
      </c>
      <c r="Q1573" s="15" t="s">
        <v>88</v>
      </c>
    </row>
    <row r="1574" customFormat="false" ht="15" hidden="false" customHeight="false" outlineLevel="0" collapsed="false">
      <c r="A1574" s="15" t="s">
        <v>5155</v>
      </c>
      <c r="B1574" s="15" t="s">
        <v>65</v>
      </c>
      <c r="C1574" s="15" t="s">
        <v>66</v>
      </c>
      <c r="D1574" s="15" t="s">
        <v>66</v>
      </c>
      <c r="E1574" s="15" t="s">
        <v>4963</v>
      </c>
      <c r="F1574" s="15" t="n">
        <v>23.7957</v>
      </c>
      <c r="G1574" s="15" t="n">
        <v>86.4304</v>
      </c>
      <c r="H1574" s="15" t="s">
        <v>4964</v>
      </c>
      <c r="I1574" s="15" t="s">
        <v>4964</v>
      </c>
      <c r="J1574" s="15" t="n">
        <v>4</v>
      </c>
      <c r="K1574" s="15" t="s">
        <v>5103</v>
      </c>
      <c r="L1574" s="15" t="s">
        <v>59</v>
      </c>
      <c r="M1574" s="15" t="s">
        <v>62</v>
      </c>
      <c r="N1574" s="15" t="s">
        <v>61</v>
      </c>
      <c r="O1574" s="15" t="s">
        <v>60</v>
      </c>
      <c r="P1574" s="15" t="s">
        <v>5104</v>
      </c>
      <c r="Q1574" s="15" t="s">
        <v>88</v>
      </c>
    </row>
    <row r="1575" customFormat="false" ht="15" hidden="false" customHeight="false" outlineLevel="0" collapsed="false">
      <c r="A1575" s="15" t="s">
        <v>5156</v>
      </c>
      <c r="B1575" s="15" t="s">
        <v>186</v>
      </c>
      <c r="C1575" s="15" t="s">
        <v>66</v>
      </c>
      <c r="D1575" s="15" t="s">
        <v>66</v>
      </c>
      <c r="E1575" s="15" t="s">
        <v>4963</v>
      </c>
      <c r="F1575" s="15" t="n">
        <v>23.7957</v>
      </c>
      <c r="G1575" s="15" t="n">
        <v>86.4304</v>
      </c>
      <c r="H1575" s="15" t="s">
        <v>5157</v>
      </c>
      <c r="I1575" s="15" t="s">
        <v>4964</v>
      </c>
      <c r="J1575" s="15" t="n">
        <v>3.9</v>
      </c>
      <c r="K1575" s="15" t="s">
        <v>5111</v>
      </c>
      <c r="L1575" s="15" t="s">
        <v>59</v>
      </c>
      <c r="M1575" s="15" t="s">
        <v>62</v>
      </c>
      <c r="N1575" s="15" t="s">
        <v>61</v>
      </c>
      <c r="O1575" s="15" t="s">
        <v>62</v>
      </c>
      <c r="P1575" s="15" t="s">
        <v>32</v>
      </c>
      <c r="Q1575" s="15" t="s">
        <v>72</v>
      </c>
    </row>
    <row r="1576" customFormat="false" ht="15" hidden="false" customHeight="false" outlineLevel="0" collapsed="false">
      <c r="A1576" s="15" t="s">
        <v>5158</v>
      </c>
      <c r="B1576" s="15" t="s">
        <v>65</v>
      </c>
      <c r="C1576" s="15" t="s">
        <v>66</v>
      </c>
      <c r="D1576" s="15" t="s">
        <v>5159</v>
      </c>
      <c r="E1576" s="15" t="s">
        <v>5160</v>
      </c>
      <c r="F1576" s="15" t="n">
        <v>23.7957</v>
      </c>
      <c r="G1576" s="15" t="n">
        <v>86.4304</v>
      </c>
      <c r="H1576" s="15" t="s">
        <v>4964</v>
      </c>
      <c r="I1576" s="15" t="s">
        <v>5161</v>
      </c>
      <c r="J1576" s="15" t="n">
        <v>3.4</v>
      </c>
      <c r="K1576" s="15" t="s">
        <v>5103</v>
      </c>
      <c r="L1576" s="15" t="s">
        <v>59</v>
      </c>
      <c r="M1576" s="15" t="s">
        <v>62</v>
      </c>
      <c r="N1576" s="15" t="s">
        <v>61</v>
      </c>
      <c r="O1576" s="15" t="s">
        <v>60</v>
      </c>
      <c r="P1576" s="15" t="s">
        <v>4965</v>
      </c>
      <c r="Q1576" s="15" t="s">
        <v>5012</v>
      </c>
    </row>
    <row r="1577" customFormat="false" ht="15" hidden="false" customHeight="false" outlineLevel="0" collapsed="false">
      <c r="A1577" s="15" t="s">
        <v>5162</v>
      </c>
      <c r="B1577" s="15" t="s">
        <v>373</v>
      </c>
      <c r="C1577" s="15" t="s">
        <v>75</v>
      </c>
      <c r="D1577" s="15" t="s">
        <v>75</v>
      </c>
      <c r="E1577" s="15" t="s">
        <v>5041</v>
      </c>
      <c r="F1577" s="15" t="n">
        <v>23.3441</v>
      </c>
      <c r="G1577" s="15" t="n">
        <v>85.3096</v>
      </c>
      <c r="H1577" s="15" t="s">
        <v>5163</v>
      </c>
      <c r="I1577" s="15" t="s">
        <v>5164</v>
      </c>
      <c r="J1577" s="15" t="n">
        <v>4.2</v>
      </c>
      <c r="K1577" s="15" t="s">
        <v>5165</v>
      </c>
      <c r="L1577" s="15" t="s">
        <v>59</v>
      </c>
      <c r="M1577" s="15" t="s">
        <v>60</v>
      </c>
      <c r="N1577" s="15" t="s">
        <v>61</v>
      </c>
      <c r="O1577" s="15" t="s">
        <v>62</v>
      </c>
      <c r="P1577" s="15" t="s">
        <v>32</v>
      </c>
      <c r="Q1577" s="15" t="s">
        <v>88</v>
      </c>
    </row>
    <row r="1578" customFormat="false" ht="15" hidden="false" customHeight="false" outlineLevel="0" collapsed="false">
      <c r="A1578" s="15" t="s">
        <v>5166</v>
      </c>
      <c r="B1578" s="15" t="s">
        <v>373</v>
      </c>
      <c r="C1578" s="15" t="s">
        <v>53</v>
      </c>
      <c r="D1578" s="15" t="s">
        <v>53</v>
      </c>
      <c r="E1578" s="15" t="s">
        <v>5081</v>
      </c>
      <c r="F1578" s="15" t="n">
        <v>23.6693</v>
      </c>
      <c r="G1578" s="15" t="n">
        <v>86.1511</v>
      </c>
      <c r="H1578" s="15" t="s">
        <v>5167</v>
      </c>
      <c r="I1578" s="15" t="s">
        <v>5168</v>
      </c>
      <c r="J1578" s="15" t="n">
        <v>4.1</v>
      </c>
      <c r="K1578" s="15" t="s">
        <v>5165</v>
      </c>
      <c r="L1578" s="15" t="s">
        <v>59</v>
      </c>
      <c r="M1578" s="15" t="s">
        <v>60</v>
      </c>
      <c r="N1578" s="15" t="s">
        <v>61</v>
      </c>
      <c r="O1578" s="15" t="s">
        <v>62</v>
      </c>
      <c r="P1578" s="15" t="s">
        <v>32</v>
      </c>
      <c r="Q1578" s="15" t="s">
        <v>88</v>
      </c>
    </row>
    <row r="1579" customFormat="false" ht="15" hidden="false" customHeight="false" outlineLevel="0" collapsed="false">
      <c r="A1579" s="15" t="s">
        <v>5169</v>
      </c>
      <c r="B1579" s="15" t="s">
        <v>373</v>
      </c>
      <c r="C1579" s="15" t="s">
        <v>66</v>
      </c>
      <c r="D1579" s="15" t="s">
        <v>66</v>
      </c>
      <c r="E1579" s="15" t="s">
        <v>4963</v>
      </c>
      <c r="F1579" s="15" t="n">
        <v>23.7957</v>
      </c>
      <c r="G1579" s="15" t="n">
        <v>86.4304</v>
      </c>
      <c r="H1579" s="15" t="s">
        <v>5170</v>
      </c>
      <c r="I1579" s="15" t="s">
        <v>5171</v>
      </c>
      <c r="J1579" s="15" t="n">
        <v>4.1</v>
      </c>
      <c r="K1579" s="15" t="s">
        <v>5165</v>
      </c>
      <c r="L1579" s="15" t="s">
        <v>59</v>
      </c>
      <c r="M1579" s="15" t="s">
        <v>60</v>
      </c>
      <c r="N1579" s="15" t="s">
        <v>61</v>
      </c>
      <c r="O1579" s="15" t="s">
        <v>62</v>
      </c>
      <c r="P1579" s="15" t="s">
        <v>32</v>
      </c>
      <c r="Q1579" s="15" t="s">
        <v>88</v>
      </c>
    </row>
    <row r="1580" customFormat="false" ht="15" hidden="false" customHeight="false" outlineLevel="0" collapsed="false">
      <c r="A1580" s="15" t="s">
        <v>5172</v>
      </c>
      <c r="B1580" s="15" t="s">
        <v>373</v>
      </c>
      <c r="C1580" s="15" t="s">
        <v>187</v>
      </c>
      <c r="D1580" s="15" t="s">
        <v>187</v>
      </c>
      <c r="E1580" s="15" t="s">
        <v>4984</v>
      </c>
      <c r="F1580" s="15" t="n">
        <v>23.9925</v>
      </c>
      <c r="G1580" s="15" t="n">
        <v>85.3637</v>
      </c>
      <c r="H1580" s="15" t="s">
        <v>5173</v>
      </c>
      <c r="I1580" s="15" t="s">
        <v>5174</v>
      </c>
      <c r="J1580" s="15" t="n">
        <v>4</v>
      </c>
      <c r="K1580" s="15" t="s">
        <v>5165</v>
      </c>
      <c r="L1580" s="15" t="s">
        <v>59</v>
      </c>
      <c r="M1580" s="15" t="s">
        <v>60</v>
      </c>
      <c r="N1580" s="15" t="s">
        <v>61</v>
      </c>
      <c r="O1580" s="15" t="s">
        <v>62</v>
      </c>
      <c r="P1580" s="15" t="s">
        <v>32</v>
      </c>
      <c r="Q1580" s="15" t="s">
        <v>88</v>
      </c>
    </row>
    <row r="1581" customFormat="false" ht="15" hidden="false" customHeight="false" outlineLevel="0" collapsed="false">
      <c r="A1581" s="15" t="s">
        <v>5175</v>
      </c>
      <c r="B1581" s="15" t="s">
        <v>373</v>
      </c>
      <c r="C1581" s="15" t="s">
        <v>192</v>
      </c>
      <c r="D1581" s="15" t="s">
        <v>170</v>
      </c>
      <c r="E1581" s="15" t="s">
        <v>5176</v>
      </c>
      <c r="F1581" s="15" t="n">
        <v>22.8046</v>
      </c>
      <c r="G1581" s="15" t="n">
        <v>86.2029</v>
      </c>
      <c r="H1581" s="15" t="s">
        <v>5177</v>
      </c>
      <c r="I1581" s="15" t="s">
        <v>5178</v>
      </c>
      <c r="J1581" s="15" t="n">
        <v>4.4</v>
      </c>
      <c r="K1581" s="15" t="s">
        <v>5165</v>
      </c>
      <c r="L1581" s="15" t="s">
        <v>59</v>
      </c>
      <c r="M1581" s="15" t="s">
        <v>60</v>
      </c>
      <c r="N1581" s="15" t="s">
        <v>61</v>
      </c>
      <c r="O1581" s="15" t="s">
        <v>62</v>
      </c>
      <c r="P1581" s="15" t="s">
        <v>32</v>
      </c>
      <c r="Q1581" s="15" t="s">
        <v>88</v>
      </c>
    </row>
    <row r="1582" customFormat="false" ht="15" hidden="false" customHeight="false" outlineLevel="0" collapsed="false">
      <c r="A1582" s="15" t="s">
        <v>5179</v>
      </c>
      <c r="B1582" s="15" t="s">
        <v>373</v>
      </c>
      <c r="C1582" s="15" t="s">
        <v>192</v>
      </c>
      <c r="D1582" s="15" t="s">
        <v>5180</v>
      </c>
      <c r="E1582" s="15" t="s">
        <v>5181</v>
      </c>
      <c r="F1582" s="15" t="n">
        <v>22.8046</v>
      </c>
      <c r="G1582" s="15" t="n">
        <v>86.2029</v>
      </c>
      <c r="H1582" s="15" t="s">
        <v>5182</v>
      </c>
      <c r="I1582" s="15" t="s">
        <v>5183</v>
      </c>
      <c r="J1582" s="15" t="n">
        <v>4.3</v>
      </c>
      <c r="K1582" s="15" t="s">
        <v>5165</v>
      </c>
      <c r="L1582" s="15" t="s">
        <v>59</v>
      </c>
      <c r="M1582" s="15" t="s">
        <v>60</v>
      </c>
      <c r="N1582" s="15" t="s">
        <v>61</v>
      </c>
      <c r="O1582" s="15" t="s">
        <v>62</v>
      </c>
      <c r="P1582" s="15" t="s">
        <v>32</v>
      </c>
      <c r="Q1582" s="15" t="s">
        <v>88</v>
      </c>
    </row>
    <row r="1583" customFormat="false" ht="15" hidden="false" customHeight="false" outlineLevel="0" collapsed="false">
      <c r="A1583" s="15" t="s">
        <v>5184</v>
      </c>
      <c r="B1583" s="15" t="s">
        <v>373</v>
      </c>
      <c r="C1583" s="15" t="s">
        <v>192</v>
      </c>
      <c r="D1583" s="15" t="s">
        <v>192</v>
      </c>
      <c r="E1583" s="15" t="s">
        <v>4952</v>
      </c>
      <c r="F1583" s="15" t="n">
        <v>22.8046</v>
      </c>
      <c r="G1583" s="15" t="n">
        <v>86.2029</v>
      </c>
      <c r="H1583" s="15" t="s">
        <v>5185</v>
      </c>
      <c r="I1583" s="15" t="s">
        <v>5186</v>
      </c>
      <c r="J1583" s="15" t="n">
        <v>4</v>
      </c>
      <c r="K1583" s="15" t="s">
        <v>5165</v>
      </c>
      <c r="L1583" s="15" t="s">
        <v>59</v>
      </c>
      <c r="M1583" s="15" t="s">
        <v>60</v>
      </c>
      <c r="N1583" s="15" t="s">
        <v>61</v>
      </c>
      <c r="O1583" s="15" t="s">
        <v>62</v>
      </c>
      <c r="P1583" s="15" t="s">
        <v>32</v>
      </c>
      <c r="Q1583" s="15" t="s">
        <v>88</v>
      </c>
    </row>
    <row r="1584" customFormat="false" ht="15" hidden="false" customHeight="false" outlineLevel="0" collapsed="false">
      <c r="A1584" s="15" t="s">
        <v>5187</v>
      </c>
      <c r="B1584" s="15" t="s">
        <v>373</v>
      </c>
      <c r="C1584" s="15" t="s">
        <v>192</v>
      </c>
      <c r="D1584" s="15" t="s">
        <v>192</v>
      </c>
      <c r="E1584" s="15" t="s">
        <v>4952</v>
      </c>
      <c r="F1584" s="15" t="n">
        <v>22.8046</v>
      </c>
      <c r="G1584" s="15" t="n">
        <v>86.2029</v>
      </c>
      <c r="H1584" s="15" t="s">
        <v>5188</v>
      </c>
      <c r="I1584" s="15" t="s">
        <v>5114</v>
      </c>
      <c r="J1584" s="15" t="n">
        <v>4</v>
      </c>
      <c r="K1584" s="15" t="s">
        <v>5165</v>
      </c>
      <c r="L1584" s="15" t="s">
        <v>59</v>
      </c>
      <c r="M1584" s="15" t="s">
        <v>60</v>
      </c>
      <c r="N1584" s="15" t="s">
        <v>61</v>
      </c>
      <c r="O1584" s="15" t="s">
        <v>62</v>
      </c>
      <c r="P1584" s="15" t="s">
        <v>32</v>
      </c>
      <c r="Q1584" s="15" t="s">
        <v>88</v>
      </c>
    </row>
    <row r="1585" customFormat="false" ht="15" hidden="false" customHeight="false" outlineLevel="0" collapsed="false">
      <c r="A1585" s="15" t="s">
        <v>5189</v>
      </c>
      <c r="B1585" s="15" t="s">
        <v>373</v>
      </c>
      <c r="C1585" s="15" t="s">
        <v>192</v>
      </c>
      <c r="D1585" s="15" t="s">
        <v>192</v>
      </c>
      <c r="E1585" s="15" t="s">
        <v>4952</v>
      </c>
      <c r="F1585" s="15" t="n">
        <v>22.8046</v>
      </c>
      <c r="G1585" s="15" t="n">
        <v>86.2029</v>
      </c>
      <c r="H1585" s="15" t="s">
        <v>5190</v>
      </c>
      <c r="I1585" s="15" t="s">
        <v>5191</v>
      </c>
      <c r="J1585" s="15" t="n">
        <v>3.9</v>
      </c>
      <c r="K1585" s="15" t="s">
        <v>5165</v>
      </c>
      <c r="L1585" s="15" t="s">
        <v>59</v>
      </c>
      <c r="M1585" s="15" t="s">
        <v>60</v>
      </c>
      <c r="N1585" s="15" t="s">
        <v>61</v>
      </c>
      <c r="O1585" s="15" t="s">
        <v>62</v>
      </c>
      <c r="P1585" s="15" t="s">
        <v>32</v>
      </c>
      <c r="Q1585" s="15" t="s">
        <v>72</v>
      </c>
    </row>
    <row r="1586" customFormat="false" ht="15" hidden="false" customHeight="false" outlineLevel="0" collapsed="false">
      <c r="A1586" s="15" t="s">
        <v>5192</v>
      </c>
      <c r="B1586" s="15" t="s">
        <v>373</v>
      </c>
      <c r="C1586" s="15" t="s">
        <v>192</v>
      </c>
      <c r="D1586" s="15" t="s">
        <v>170</v>
      </c>
      <c r="E1586" s="15" t="s">
        <v>823</v>
      </c>
      <c r="F1586" s="15" t="n">
        <v>22.8046</v>
      </c>
      <c r="G1586" s="15" t="n">
        <v>86.2029</v>
      </c>
      <c r="H1586" s="15" t="s">
        <v>5193</v>
      </c>
      <c r="I1586" s="15" t="s">
        <v>5194</v>
      </c>
      <c r="J1586" s="15" t="n">
        <v>4.1</v>
      </c>
      <c r="K1586" s="15" t="s">
        <v>5165</v>
      </c>
      <c r="L1586" s="15" t="s">
        <v>59</v>
      </c>
      <c r="M1586" s="15" t="s">
        <v>60</v>
      </c>
      <c r="N1586" s="15" t="s">
        <v>61</v>
      </c>
      <c r="O1586" s="15" t="s">
        <v>62</v>
      </c>
      <c r="P1586" s="15" t="s">
        <v>32</v>
      </c>
      <c r="Q1586" s="15" t="s">
        <v>88</v>
      </c>
    </row>
    <row r="1587" customFormat="false" ht="15" hidden="false" customHeight="false" outlineLevel="0" collapsed="false">
      <c r="A1587" s="15" t="s">
        <v>5195</v>
      </c>
      <c r="B1587" s="15" t="s">
        <v>373</v>
      </c>
      <c r="C1587" s="15" t="s">
        <v>66</v>
      </c>
      <c r="D1587" s="15" t="s">
        <v>5196</v>
      </c>
      <c r="E1587" s="15" t="s">
        <v>5197</v>
      </c>
      <c r="F1587" s="15" t="n">
        <v>23.7957</v>
      </c>
      <c r="G1587" s="15" t="n">
        <v>86.4304</v>
      </c>
      <c r="H1587" s="15" t="s">
        <v>5198</v>
      </c>
      <c r="I1587" s="15" t="s">
        <v>5199</v>
      </c>
      <c r="J1587" s="15" t="n">
        <v>4</v>
      </c>
      <c r="K1587" s="15" t="s">
        <v>5165</v>
      </c>
      <c r="L1587" s="15" t="s">
        <v>59</v>
      </c>
      <c r="M1587" s="15" t="s">
        <v>60</v>
      </c>
      <c r="N1587" s="15" t="s">
        <v>61</v>
      </c>
      <c r="O1587" s="15" t="s">
        <v>62</v>
      </c>
      <c r="P1587" s="15" t="s">
        <v>32</v>
      </c>
      <c r="Q1587" s="15" t="s">
        <v>88</v>
      </c>
    </row>
    <row r="1588" customFormat="false" ht="15" hidden="false" customHeight="false" outlineLevel="0" collapsed="false">
      <c r="A1588" s="15" t="s">
        <v>5200</v>
      </c>
      <c r="B1588" s="15" t="s">
        <v>373</v>
      </c>
      <c r="C1588" s="15" t="s">
        <v>53</v>
      </c>
      <c r="D1588" s="15" t="s">
        <v>5201</v>
      </c>
      <c r="E1588" s="15" t="s">
        <v>5202</v>
      </c>
      <c r="F1588" s="15" t="n">
        <v>23.6693</v>
      </c>
      <c r="G1588" s="15" t="n">
        <v>86.1511</v>
      </c>
      <c r="H1588" s="15" t="s">
        <v>5203</v>
      </c>
      <c r="I1588" s="15" t="s">
        <v>5204</v>
      </c>
      <c r="J1588" s="15" t="n">
        <v>4.1</v>
      </c>
      <c r="K1588" s="15" t="s">
        <v>5165</v>
      </c>
      <c r="L1588" s="15" t="s">
        <v>59</v>
      </c>
      <c r="M1588" s="15" t="s">
        <v>60</v>
      </c>
      <c r="N1588" s="15" t="s">
        <v>61</v>
      </c>
      <c r="O1588" s="15" t="s">
        <v>62</v>
      </c>
      <c r="P1588" s="15" t="s">
        <v>32</v>
      </c>
      <c r="Q1588" s="15" t="s">
        <v>88</v>
      </c>
    </row>
    <row r="1589" customFormat="false" ht="15" hidden="false" customHeight="false" outlineLevel="0" collapsed="false">
      <c r="A1589" s="15" t="s">
        <v>5205</v>
      </c>
      <c r="B1589" s="15" t="s">
        <v>373</v>
      </c>
      <c r="C1589" s="15" t="s">
        <v>75</v>
      </c>
      <c r="D1589" s="15" t="s">
        <v>75</v>
      </c>
      <c r="E1589" s="15" t="s">
        <v>5041</v>
      </c>
      <c r="F1589" s="15" t="n">
        <v>23.3441</v>
      </c>
      <c r="G1589" s="15" t="n">
        <v>85.3096</v>
      </c>
      <c r="H1589" s="15" t="s">
        <v>5206</v>
      </c>
      <c r="I1589" s="15" t="s">
        <v>5207</v>
      </c>
      <c r="J1589" s="15" t="n">
        <v>4</v>
      </c>
      <c r="K1589" s="15" t="s">
        <v>5165</v>
      </c>
      <c r="L1589" s="15" t="s">
        <v>59</v>
      </c>
      <c r="M1589" s="15" t="s">
        <v>60</v>
      </c>
      <c r="N1589" s="15" t="s">
        <v>61</v>
      </c>
      <c r="O1589" s="15" t="s">
        <v>62</v>
      </c>
      <c r="P1589" s="15" t="s">
        <v>32</v>
      </c>
      <c r="Q1589" s="15" t="s">
        <v>88</v>
      </c>
    </row>
    <row r="1590" customFormat="false" ht="15" hidden="false" customHeight="false" outlineLevel="0" collapsed="false">
      <c r="A1590" s="15" t="s">
        <v>5208</v>
      </c>
      <c r="B1590" s="15" t="s">
        <v>373</v>
      </c>
      <c r="C1590" s="15" t="s">
        <v>53</v>
      </c>
      <c r="D1590" s="15" t="s">
        <v>53</v>
      </c>
      <c r="E1590" s="15" t="s">
        <v>5081</v>
      </c>
      <c r="F1590" s="15" t="n">
        <v>23.6693</v>
      </c>
      <c r="G1590" s="15" t="n">
        <v>86.1511</v>
      </c>
      <c r="H1590" s="15" t="s">
        <v>5209</v>
      </c>
      <c r="I1590" s="15" t="s">
        <v>4964</v>
      </c>
      <c r="J1590" s="15" t="n">
        <v>4.1</v>
      </c>
      <c r="K1590" s="15" t="s">
        <v>5165</v>
      </c>
      <c r="L1590" s="15" t="s">
        <v>59</v>
      </c>
      <c r="M1590" s="15" t="s">
        <v>60</v>
      </c>
      <c r="N1590" s="15" t="s">
        <v>61</v>
      </c>
      <c r="O1590" s="15" t="s">
        <v>62</v>
      </c>
      <c r="P1590" s="15" t="s">
        <v>32</v>
      </c>
      <c r="Q1590" s="15" t="s">
        <v>88</v>
      </c>
    </row>
    <row r="1591" customFormat="false" ht="15" hidden="false" customHeight="false" outlineLevel="0" collapsed="false">
      <c r="A1591" s="15" t="s">
        <v>5210</v>
      </c>
      <c r="B1591" s="15" t="s">
        <v>373</v>
      </c>
      <c r="C1591" s="15" t="s">
        <v>192</v>
      </c>
      <c r="D1591" s="15" t="s">
        <v>192</v>
      </c>
      <c r="E1591" s="15" t="s">
        <v>4952</v>
      </c>
      <c r="F1591" s="15" t="n">
        <v>22.8046</v>
      </c>
      <c r="G1591" s="15" t="n">
        <v>86.2029</v>
      </c>
      <c r="H1591" s="15" t="s">
        <v>5211</v>
      </c>
      <c r="I1591" s="15" t="s">
        <v>5212</v>
      </c>
      <c r="J1591" s="15" t="n">
        <v>4.1</v>
      </c>
      <c r="K1591" s="15" t="s">
        <v>5165</v>
      </c>
      <c r="L1591" s="15" t="s">
        <v>59</v>
      </c>
      <c r="M1591" s="15" t="s">
        <v>60</v>
      </c>
      <c r="N1591" s="15" t="s">
        <v>61</v>
      </c>
      <c r="O1591" s="15" t="s">
        <v>62</v>
      </c>
      <c r="P1591" s="15" t="s">
        <v>32</v>
      </c>
      <c r="Q1591" s="15" t="s">
        <v>88</v>
      </c>
    </row>
    <row r="1592" customFormat="false" ht="15" hidden="false" customHeight="false" outlineLevel="0" collapsed="false">
      <c r="A1592" s="15" t="s">
        <v>5213</v>
      </c>
      <c r="B1592" s="15" t="s">
        <v>373</v>
      </c>
      <c r="C1592" s="15" t="s">
        <v>75</v>
      </c>
      <c r="D1592" s="15" t="s">
        <v>75</v>
      </c>
      <c r="E1592" s="15" t="s">
        <v>5041</v>
      </c>
      <c r="F1592" s="15" t="n">
        <v>23.3441</v>
      </c>
      <c r="G1592" s="15" t="n">
        <v>85.3096</v>
      </c>
      <c r="H1592" s="15" t="s">
        <v>5214</v>
      </c>
      <c r="I1592" s="15" t="s">
        <v>5215</v>
      </c>
      <c r="J1592" s="15" t="n">
        <v>4.3</v>
      </c>
      <c r="K1592" s="15" t="s">
        <v>5165</v>
      </c>
      <c r="L1592" s="15" t="s">
        <v>59</v>
      </c>
      <c r="M1592" s="15" t="s">
        <v>60</v>
      </c>
      <c r="N1592" s="15" t="s">
        <v>61</v>
      </c>
      <c r="O1592" s="15" t="s">
        <v>62</v>
      </c>
      <c r="P1592" s="15" t="s">
        <v>32</v>
      </c>
      <c r="Q1592" s="15" t="s">
        <v>88</v>
      </c>
    </row>
    <row r="1593" customFormat="false" ht="15" hidden="false" customHeight="false" outlineLevel="0" collapsed="false">
      <c r="A1593" s="15" t="s">
        <v>5216</v>
      </c>
      <c r="B1593" s="15" t="s">
        <v>373</v>
      </c>
      <c r="C1593" s="15" t="s">
        <v>53</v>
      </c>
      <c r="D1593" s="15" t="s">
        <v>53</v>
      </c>
      <c r="E1593" s="15" t="s">
        <v>5081</v>
      </c>
      <c r="F1593" s="15" t="n">
        <v>23.6693</v>
      </c>
      <c r="G1593" s="15" t="n">
        <v>86.1511</v>
      </c>
      <c r="H1593" s="15" t="s">
        <v>5217</v>
      </c>
      <c r="I1593" s="15" t="s">
        <v>5218</v>
      </c>
      <c r="J1593" s="15" t="n">
        <v>4.2</v>
      </c>
      <c r="K1593" s="15" t="s">
        <v>5165</v>
      </c>
      <c r="L1593" s="15" t="s">
        <v>59</v>
      </c>
      <c r="M1593" s="15" t="s">
        <v>60</v>
      </c>
      <c r="N1593" s="15" t="s">
        <v>61</v>
      </c>
      <c r="O1593" s="15" t="s">
        <v>62</v>
      </c>
      <c r="P1593" s="15" t="s">
        <v>32</v>
      </c>
      <c r="Q1593" s="15" t="s">
        <v>88</v>
      </c>
    </row>
    <row r="1594" customFormat="false" ht="15" hidden="false" customHeight="false" outlineLevel="0" collapsed="false">
      <c r="A1594" s="15" t="s">
        <v>5219</v>
      </c>
      <c r="B1594" s="15" t="s">
        <v>373</v>
      </c>
      <c r="C1594" s="15" t="s">
        <v>187</v>
      </c>
      <c r="D1594" s="15" t="s">
        <v>187</v>
      </c>
      <c r="E1594" s="15" t="s">
        <v>4984</v>
      </c>
      <c r="F1594" s="15" t="n">
        <v>23.9925</v>
      </c>
      <c r="G1594" s="15" t="n">
        <v>85.3637</v>
      </c>
      <c r="H1594" s="15" t="s">
        <v>5220</v>
      </c>
      <c r="I1594" s="15" t="s">
        <v>5221</v>
      </c>
      <c r="J1594" s="15" t="n">
        <v>4.1</v>
      </c>
      <c r="K1594" s="15" t="s">
        <v>5165</v>
      </c>
      <c r="L1594" s="15" t="s">
        <v>59</v>
      </c>
      <c r="M1594" s="15" t="s">
        <v>60</v>
      </c>
      <c r="N1594" s="15" t="s">
        <v>61</v>
      </c>
      <c r="O1594" s="15" t="s">
        <v>62</v>
      </c>
      <c r="P1594" s="15" t="s">
        <v>32</v>
      </c>
      <c r="Q1594" s="15" t="s">
        <v>88</v>
      </c>
    </row>
    <row r="1595" customFormat="false" ht="15" hidden="false" customHeight="false" outlineLevel="0" collapsed="false">
      <c r="A1595" s="15" t="s">
        <v>5222</v>
      </c>
      <c r="B1595" s="15" t="s">
        <v>373</v>
      </c>
      <c r="C1595" s="15" t="s">
        <v>75</v>
      </c>
      <c r="D1595" s="15" t="s">
        <v>5223</v>
      </c>
      <c r="E1595" s="15" t="s">
        <v>5224</v>
      </c>
      <c r="F1595" s="15" t="n">
        <v>23.3441</v>
      </c>
      <c r="G1595" s="15" t="n">
        <v>85.3096</v>
      </c>
      <c r="H1595" s="15" t="s">
        <v>5225</v>
      </c>
      <c r="I1595" s="15" t="s">
        <v>5226</v>
      </c>
      <c r="J1595" s="15" t="n">
        <v>4.2</v>
      </c>
      <c r="K1595" s="15" t="s">
        <v>5165</v>
      </c>
      <c r="L1595" s="15" t="s">
        <v>59</v>
      </c>
      <c r="M1595" s="15" t="s">
        <v>60</v>
      </c>
      <c r="N1595" s="15" t="s">
        <v>61</v>
      </c>
      <c r="O1595" s="15" t="s">
        <v>62</v>
      </c>
      <c r="P1595" s="15" t="s">
        <v>32</v>
      </c>
      <c r="Q1595" s="15" t="s">
        <v>88</v>
      </c>
    </row>
    <row r="1596" customFormat="false" ht="15" hidden="false" customHeight="false" outlineLevel="0" collapsed="false">
      <c r="A1596" s="15" t="s">
        <v>5227</v>
      </c>
      <c r="B1596" s="15" t="s">
        <v>373</v>
      </c>
      <c r="C1596" s="15" t="s">
        <v>75</v>
      </c>
      <c r="D1596" s="15" t="s">
        <v>5223</v>
      </c>
      <c r="E1596" s="15" t="s">
        <v>5224</v>
      </c>
      <c r="F1596" s="15" t="n">
        <v>23.3441</v>
      </c>
      <c r="G1596" s="15" t="n">
        <v>85.3096</v>
      </c>
      <c r="H1596" s="15" t="s">
        <v>5228</v>
      </c>
      <c r="I1596" s="15" t="s">
        <v>5229</v>
      </c>
      <c r="J1596" s="15" t="n">
        <v>4.4</v>
      </c>
      <c r="K1596" s="15" t="s">
        <v>5165</v>
      </c>
      <c r="L1596" s="15" t="s">
        <v>59</v>
      </c>
      <c r="M1596" s="15" t="s">
        <v>60</v>
      </c>
      <c r="N1596" s="15" t="s">
        <v>61</v>
      </c>
      <c r="O1596" s="15" t="s">
        <v>62</v>
      </c>
      <c r="P1596" s="15" t="s">
        <v>32</v>
      </c>
      <c r="Q1596" s="15" t="s">
        <v>88</v>
      </c>
    </row>
    <row r="1597" customFormat="false" ht="15" hidden="false" customHeight="false" outlineLevel="0" collapsed="false">
      <c r="A1597" s="15" t="s">
        <v>5230</v>
      </c>
      <c r="B1597" s="15" t="s">
        <v>373</v>
      </c>
      <c r="C1597" s="15" t="s">
        <v>110</v>
      </c>
      <c r="D1597" s="15" t="s">
        <v>110</v>
      </c>
      <c r="E1597" s="15" t="s">
        <v>5231</v>
      </c>
      <c r="F1597" s="15" t="n">
        <v>24.4823</v>
      </c>
      <c r="G1597" s="15" t="n">
        <v>86.6944</v>
      </c>
      <c r="H1597" s="15" t="s">
        <v>5232</v>
      </c>
      <c r="I1597" s="15" t="s">
        <v>5233</v>
      </c>
      <c r="J1597" s="15" t="n">
        <v>4.5</v>
      </c>
      <c r="K1597" s="15" t="s">
        <v>5165</v>
      </c>
      <c r="L1597" s="15" t="s">
        <v>59</v>
      </c>
      <c r="M1597" s="15" t="s">
        <v>60</v>
      </c>
      <c r="N1597" s="15" t="s">
        <v>61</v>
      </c>
      <c r="O1597" s="15" t="s">
        <v>62</v>
      </c>
      <c r="P1597" s="15" t="s">
        <v>32</v>
      </c>
      <c r="Q1597" s="15" t="s">
        <v>63</v>
      </c>
    </row>
    <row r="1598" customFormat="false" ht="15" hidden="false" customHeight="false" outlineLevel="0" collapsed="false">
      <c r="A1598" s="15" t="s">
        <v>5234</v>
      </c>
      <c r="B1598" s="15" t="s">
        <v>373</v>
      </c>
      <c r="C1598" s="15" t="s">
        <v>192</v>
      </c>
      <c r="D1598" s="15" t="s">
        <v>5180</v>
      </c>
      <c r="E1598" s="15" t="s">
        <v>5235</v>
      </c>
      <c r="F1598" s="15" t="n">
        <v>22.8046</v>
      </c>
      <c r="G1598" s="15" t="n">
        <v>86.2029</v>
      </c>
      <c r="H1598" s="15" t="s">
        <v>5236</v>
      </c>
      <c r="I1598" s="15" t="s">
        <v>5237</v>
      </c>
      <c r="J1598" s="15" t="n">
        <v>4.2</v>
      </c>
      <c r="K1598" s="15" t="s">
        <v>5165</v>
      </c>
      <c r="L1598" s="15" t="s">
        <v>59</v>
      </c>
      <c r="M1598" s="15" t="s">
        <v>60</v>
      </c>
      <c r="N1598" s="15" t="s">
        <v>61</v>
      </c>
      <c r="O1598" s="15" t="s">
        <v>62</v>
      </c>
      <c r="P1598" s="15" t="s">
        <v>32</v>
      </c>
      <c r="Q1598" s="15" t="s">
        <v>88</v>
      </c>
    </row>
    <row r="1599" customFormat="false" ht="15" hidden="false" customHeight="false" outlineLevel="0" collapsed="false">
      <c r="A1599" s="15" t="s">
        <v>5238</v>
      </c>
      <c r="B1599" s="15" t="s">
        <v>373</v>
      </c>
      <c r="C1599" s="15" t="s">
        <v>192</v>
      </c>
      <c r="D1599" s="15" t="s">
        <v>192</v>
      </c>
      <c r="E1599" s="15" t="s">
        <v>4952</v>
      </c>
      <c r="F1599" s="15" t="n">
        <v>22.8046</v>
      </c>
      <c r="G1599" s="15" t="n">
        <v>86.2029</v>
      </c>
      <c r="H1599" s="15" t="s">
        <v>5239</v>
      </c>
      <c r="I1599" s="15" t="s">
        <v>5240</v>
      </c>
      <c r="J1599" s="15" t="n">
        <v>3.9</v>
      </c>
      <c r="K1599" s="15" t="s">
        <v>5165</v>
      </c>
      <c r="L1599" s="15" t="s">
        <v>59</v>
      </c>
      <c r="M1599" s="15" t="s">
        <v>60</v>
      </c>
      <c r="N1599" s="15" t="s">
        <v>61</v>
      </c>
      <c r="O1599" s="15" t="s">
        <v>62</v>
      </c>
      <c r="P1599" s="15" t="s">
        <v>32</v>
      </c>
      <c r="Q1599" s="15" t="s">
        <v>72</v>
      </c>
    </row>
    <row r="1600" customFormat="false" ht="15" hidden="false" customHeight="false" outlineLevel="0" collapsed="false">
      <c r="A1600" s="15" t="s">
        <v>5241</v>
      </c>
      <c r="B1600" s="15" t="s">
        <v>373</v>
      </c>
      <c r="C1600" s="15" t="s">
        <v>66</v>
      </c>
      <c r="D1600" s="15" t="s">
        <v>66</v>
      </c>
      <c r="E1600" s="15" t="s">
        <v>4963</v>
      </c>
      <c r="F1600" s="15" t="n">
        <v>23.7957</v>
      </c>
      <c r="G1600" s="15" t="n">
        <v>86.4304</v>
      </c>
      <c r="H1600" s="15" t="s">
        <v>5242</v>
      </c>
      <c r="I1600" s="15" t="s">
        <v>5243</v>
      </c>
      <c r="J1600" s="15" t="n">
        <v>4</v>
      </c>
      <c r="K1600" s="15" t="s">
        <v>5165</v>
      </c>
      <c r="L1600" s="15" t="s">
        <v>59</v>
      </c>
      <c r="M1600" s="15" t="s">
        <v>60</v>
      </c>
      <c r="N1600" s="15" t="s">
        <v>61</v>
      </c>
      <c r="O1600" s="15" t="s">
        <v>62</v>
      </c>
      <c r="P1600" s="15" t="s">
        <v>32</v>
      </c>
      <c r="Q1600" s="15" t="s">
        <v>88</v>
      </c>
    </row>
    <row r="1601" customFormat="false" ht="15" hidden="false" customHeight="false" outlineLevel="0" collapsed="false">
      <c r="A1601" s="15" t="s">
        <v>5244</v>
      </c>
      <c r="B1601" s="15" t="s">
        <v>373</v>
      </c>
      <c r="C1601" s="15" t="s">
        <v>66</v>
      </c>
      <c r="D1601" s="15" t="s">
        <v>4927</v>
      </c>
      <c r="E1601" s="15" t="s">
        <v>5245</v>
      </c>
      <c r="F1601" s="15" t="n">
        <v>23.7957</v>
      </c>
      <c r="G1601" s="15" t="n">
        <v>86.4304</v>
      </c>
      <c r="H1601" s="15" t="s">
        <v>5246</v>
      </c>
      <c r="I1601" s="15" t="s">
        <v>5247</v>
      </c>
      <c r="J1601" s="15" t="n">
        <v>4</v>
      </c>
      <c r="K1601" s="15" t="s">
        <v>5165</v>
      </c>
      <c r="L1601" s="15" t="s">
        <v>59</v>
      </c>
      <c r="M1601" s="15" t="s">
        <v>60</v>
      </c>
      <c r="N1601" s="15" t="s">
        <v>61</v>
      </c>
      <c r="O1601" s="15" t="s">
        <v>62</v>
      </c>
      <c r="P1601" s="15" t="s">
        <v>32</v>
      </c>
      <c r="Q1601" s="15" t="s">
        <v>88</v>
      </c>
    </row>
    <row r="1602" customFormat="false" ht="15" hidden="false" customHeight="false" outlineLevel="0" collapsed="false">
      <c r="A1602" s="15" t="s">
        <v>5248</v>
      </c>
      <c r="B1602" s="15" t="s">
        <v>373</v>
      </c>
      <c r="C1602" s="15" t="s">
        <v>75</v>
      </c>
      <c r="D1602" s="15" t="s">
        <v>5249</v>
      </c>
      <c r="E1602" s="15" t="s">
        <v>5250</v>
      </c>
      <c r="F1602" s="15" t="n">
        <v>23.3441</v>
      </c>
      <c r="G1602" s="15" t="n">
        <v>85.3096</v>
      </c>
      <c r="H1602" s="15" t="s">
        <v>5251</v>
      </c>
      <c r="I1602" s="15" t="s">
        <v>5252</v>
      </c>
      <c r="J1602" s="15" t="n">
        <v>4.2</v>
      </c>
      <c r="K1602" s="15" t="s">
        <v>5165</v>
      </c>
      <c r="L1602" s="15" t="s">
        <v>59</v>
      </c>
      <c r="M1602" s="15" t="s">
        <v>60</v>
      </c>
      <c r="N1602" s="15" t="s">
        <v>61</v>
      </c>
      <c r="O1602" s="15" t="s">
        <v>62</v>
      </c>
      <c r="P1602" s="15" t="s">
        <v>32</v>
      </c>
      <c r="Q1602" s="15" t="s">
        <v>88</v>
      </c>
    </row>
    <row r="1603" customFormat="false" ht="15" hidden="false" customHeight="false" outlineLevel="0" collapsed="false">
      <c r="A1603" s="15" t="s">
        <v>5253</v>
      </c>
      <c r="B1603" s="15" t="s">
        <v>373</v>
      </c>
      <c r="C1603" s="15" t="s">
        <v>75</v>
      </c>
      <c r="D1603" s="15" t="s">
        <v>5249</v>
      </c>
      <c r="E1603" s="15" t="s">
        <v>5250</v>
      </c>
      <c r="F1603" s="15" t="n">
        <v>23.3441</v>
      </c>
      <c r="G1603" s="15" t="n">
        <v>85.3096</v>
      </c>
      <c r="H1603" s="15" t="s">
        <v>5254</v>
      </c>
      <c r="I1603" s="15" t="s">
        <v>5255</v>
      </c>
      <c r="J1603" s="15" t="n">
        <v>4.1</v>
      </c>
      <c r="K1603" s="15" t="s">
        <v>5165</v>
      </c>
      <c r="L1603" s="15" t="s">
        <v>59</v>
      </c>
      <c r="M1603" s="15" t="s">
        <v>60</v>
      </c>
      <c r="N1603" s="15" t="s">
        <v>61</v>
      </c>
      <c r="O1603" s="15" t="s">
        <v>62</v>
      </c>
      <c r="P1603" s="15" t="s">
        <v>32</v>
      </c>
      <c r="Q1603" s="15" t="s">
        <v>88</v>
      </c>
    </row>
    <row r="1604" customFormat="false" ht="15" hidden="false" customHeight="false" outlineLevel="0" collapsed="false">
      <c r="A1604" s="15" t="s">
        <v>5256</v>
      </c>
      <c r="B1604" s="15" t="s">
        <v>373</v>
      </c>
      <c r="C1604" s="15" t="s">
        <v>75</v>
      </c>
      <c r="D1604" s="15" t="s">
        <v>5257</v>
      </c>
      <c r="E1604" s="15" t="s">
        <v>5258</v>
      </c>
      <c r="F1604" s="15" t="n">
        <v>23.3441</v>
      </c>
      <c r="G1604" s="15" t="n">
        <v>85.3096</v>
      </c>
      <c r="H1604" s="15" t="s">
        <v>5259</v>
      </c>
      <c r="I1604" s="15" t="s">
        <v>5260</v>
      </c>
      <c r="J1604" s="15" t="n">
        <v>4.1</v>
      </c>
      <c r="K1604" s="15" t="s">
        <v>5165</v>
      </c>
      <c r="L1604" s="15" t="s">
        <v>59</v>
      </c>
      <c r="M1604" s="15" t="s">
        <v>60</v>
      </c>
      <c r="N1604" s="15" t="s">
        <v>61</v>
      </c>
      <c r="O1604" s="15" t="s">
        <v>62</v>
      </c>
      <c r="P1604" s="15" t="s">
        <v>32</v>
      </c>
      <c r="Q1604" s="15" t="s">
        <v>88</v>
      </c>
    </row>
    <row r="1605" customFormat="false" ht="15" hidden="false" customHeight="false" outlineLevel="0" collapsed="false">
      <c r="A1605" s="15" t="s">
        <v>5261</v>
      </c>
      <c r="B1605" s="15" t="s">
        <v>373</v>
      </c>
      <c r="C1605" s="15" t="s">
        <v>75</v>
      </c>
      <c r="D1605" s="15" t="s">
        <v>75</v>
      </c>
      <c r="E1605" s="15" t="s">
        <v>5041</v>
      </c>
      <c r="F1605" s="15" t="n">
        <v>23.3441</v>
      </c>
      <c r="G1605" s="15" t="n">
        <v>85.3096</v>
      </c>
      <c r="H1605" s="15" t="s">
        <v>5262</v>
      </c>
      <c r="I1605" s="15" t="s">
        <v>5263</v>
      </c>
      <c r="J1605" s="15" t="n">
        <v>4</v>
      </c>
      <c r="K1605" s="15" t="s">
        <v>5165</v>
      </c>
      <c r="L1605" s="15" t="s">
        <v>59</v>
      </c>
      <c r="M1605" s="15" t="s">
        <v>60</v>
      </c>
      <c r="N1605" s="15" t="s">
        <v>61</v>
      </c>
      <c r="O1605" s="15" t="s">
        <v>62</v>
      </c>
      <c r="P1605" s="15" t="s">
        <v>32</v>
      </c>
      <c r="Q1605" s="15" t="s">
        <v>88</v>
      </c>
    </row>
    <row r="1606" customFormat="false" ht="15" hidden="false" customHeight="false" outlineLevel="0" collapsed="false">
      <c r="A1606" s="15" t="s">
        <v>5264</v>
      </c>
      <c r="B1606" s="15" t="s">
        <v>373</v>
      </c>
      <c r="C1606" s="15" t="s">
        <v>75</v>
      </c>
      <c r="D1606" s="15" t="s">
        <v>5265</v>
      </c>
      <c r="E1606" s="15" t="s">
        <v>5266</v>
      </c>
      <c r="F1606" s="15" t="n">
        <v>23.3441</v>
      </c>
      <c r="G1606" s="15" t="n">
        <v>85.3096</v>
      </c>
      <c r="H1606" s="15" t="s">
        <v>5267</v>
      </c>
      <c r="I1606" s="15" t="s">
        <v>5268</v>
      </c>
      <c r="J1606" s="15" t="n">
        <v>4.2</v>
      </c>
      <c r="K1606" s="15" t="s">
        <v>5165</v>
      </c>
      <c r="L1606" s="15" t="s">
        <v>59</v>
      </c>
      <c r="M1606" s="15" t="s">
        <v>60</v>
      </c>
      <c r="N1606" s="15" t="s">
        <v>61</v>
      </c>
      <c r="O1606" s="15" t="s">
        <v>62</v>
      </c>
      <c r="P1606" s="15" t="s">
        <v>32</v>
      </c>
      <c r="Q1606" s="15" t="s">
        <v>88</v>
      </c>
    </row>
    <row r="1607" customFormat="false" ht="15" hidden="false" customHeight="false" outlineLevel="0" collapsed="false">
      <c r="A1607" s="15" t="s">
        <v>5269</v>
      </c>
      <c r="B1607" s="15" t="s">
        <v>373</v>
      </c>
      <c r="C1607" s="15" t="s">
        <v>75</v>
      </c>
      <c r="D1607" s="15" t="s">
        <v>75</v>
      </c>
      <c r="E1607" s="15" t="s">
        <v>5041</v>
      </c>
      <c r="F1607" s="15" t="n">
        <v>23.3441</v>
      </c>
      <c r="G1607" s="15" t="n">
        <v>85.3096</v>
      </c>
      <c r="H1607" s="15" t="s">
        <v>5270</v>
      </c>
      <c r="I1607" s="15" t="s">
        <v>5271</v>
      </c>
      <c r="J1607" s="15" t="n">
        <v>3.8</v>
      </c>
      <c r="K1607" s="15" t="s">
        <v>5165</v>
      </c>
      <c r="L1607" s="15" t="s">
        <v>59</v>
      </c>
      <c r="M1607" s="15" t="s">
        <v>60</v>
      </c>
      <c r="N1607" s="15" t="s">
        <v>61</v>
      </c>
      <c r="O1607" s="15" t="s">
        <v>62</v>
      </c>
      <c r="P1607" s="15" t="s">
        <v>32</v>
      </c>
      <c r="Q1607" s="15" t="s">
        <v>72</v>
      </c>
    </row>
    <row r="1608" customFormat="false" ht="15" hidden="false" customHeight="false" outlineLevel="0" collapsed="false">
      <c r="A1608" s="15" t="s">
        <v>5272</v>
      </c>
      <c r="B1608" s="15" t="s">
        <v>373</v>
      </c>
      <c r="C1608" s="15" t="s">
        <v>75</v>
      </c>
      <c r="D1608" s="15" t="s">
        <v>75</v>
      </c>
      <c r="E1608" s="15" t="s">
        <v>5041</v>
      </c>
      <c r="F1608" s="15" t="n">
        <v>23.3441</v>
      </c>
      <c r="G1608" s="15" t="n">
        <v>85.3096</v>
      </c>
      <c r="H1608" s="15" t="s">
        <v>5273</v>
      </c>
      <c r="I1608" s="15" t="s">
        <v>4964</v>
      </c>
      <c r="J1608" s="15" t="n">
        <v>4</v>
      </c>
      <c r="K1608" s="15" t="s">
        <v>5165</v>
      </c>
      <c r="L1608" s="15" t="s">
        <v>59</v>
      </c>
      <c r="M1608" s="15" t="s">
        <v>60</v>
      </c>
      <c r="N1608" s="15" t="s">
        <v>61</v>
      </c>
      <c r="O1608" s="15" t="s">
        <v>62</v>
      </c>
      <c r="P1608" s="15" t="s">
        <v>32</v>
      </c>
      <c r="Q1608" s="15" t="s">
        <v>88</v>
      </c>
    </row>
    <row r="1609" customFormat="false" ht="15" hidden="false" customHeight="false" outlineLevel="0" collapsed="false">
      <c r="A1609" s="15" t="s">
        <v>5274</v>
      </c>
      <c r="B1609" s="15" t="s">
        <v>373</v>
      </c>
      <c r="C1609" s="15" t="s">
        <v>187</v>
      </c>
      <c r="D1609" s="15" t="s">
        <v>5275</v>
      </c>
      <c r="E1609" s="15" t="s">
        <v>5276</v>
      </c>
      <c r="F1609" s="15" t="n">
        <v>23.9925</v>
      </c>
      <c r="G1609" s="15" t="n">
        <v>85.3637</v>
      </c>
      <c r="H1609" s="15" t="s">
        <v>5277</v>
      </c>
      <c r="I1609" s="15" t="s">
        <v>5278</v>
      </c>
      <c r="J1609" s="15" t="n">
        <v>3.9</v>
      </c>
      <c r="K1609" s="15" t="s">
        <v>5165</v>
      </c>
      <c r="L1609" s="15" t="s">
        <v>59</v>
      </c>
      <c r="M1609" s="15" t="s">
        <v>60</v>
      </c>
      <c r="N1609" s="15" t="s">
        <v>61</v>
      </c>
      <c r="O1609" s="15" t="s">
        <v>62</v>
      </c>
      <c r="P1609" s="15" t="s">
        <v>32</v>
      </c>
      <c r="Q1609" s="15" t="s">
        <v>72</v>
      </c>
    </row>
    <row r="1610" customFormat="false" ht="15" hidden="false" customHeight="false" outlineLevel="0" collapsed="false">
      <c r="A1610" s="15" t="s">
        <v>5279</v>
      </c>
      <c r="B1610" s="15" t="s">
        <v>373</v>
      </c>
      <c r="C1610" s="15" t="s">
        <v>53</v>
      </c>
      <c r="D1610" s="15" t="s">
        <v>53</v>
      </c>
      <c r="E1610" s="15" t="s">
        <v>5081</v>
      </c>
      <c r="F1610" s="15" t="n">
        <v>23.6693</v>
      </c>
      <c r="G1610" s="15" t="n">
        <v>86.1511</v>
      </c>
      <c r="H1610" s="15" t="s">
        <v>5280</v>
      </c>
      <c r="I1610" s="15" t="s">
        <v>5281</v>
      </c>
      <c r="J1610" s="15" t="n">
        <v>4</v>
      </c>
      <c r="K1610" s="15" t="s">
        <v>5165</v>
      </c>
      <c r="L1610" s="15" t="s">
        <v>59</v>
      </c>
      <c r="M1610" s="15" t="s">
        <v>60</v>
      </c>
      <c r="N1610" s="15" t="s">
        <v>61</v>
      </c>
      <c r="O1610" s="15" t="s">
        <v>62</v>
      </c>
      <c r="P1610" s="15" t="s">
        <v>32</v>
      </c>
      <c r="Q1610" s="15" t="s">
        <v>88</v>
      </c>
    </row>
    <row r="1611" customFormat="false" ht="15" hidden="false" customHeight="false" outlineLevel="0" collapsed="false">
      <c r="A1611" s="15" t="s">
        <v>5282</v>
      </c>
      <c r="B1611" s="15" t="s">
        <v>373</v>
      </c>
      <c r="C1611" s="15" t="s">
        <v>66</v>
      </c>
      <c r="D1611" s="15" t="s">
        <v>5283</v>
      </c>
      <c r="E1611" s="15" t="s">
        <v>5284</v>
      </c>
      <c r="F1611" s="15" t="n">
        <v>23.7957</v>
      </c>
      <c r="G1611" s="15" t="n">
        <v>86.4304</v>
      </c>
      <c r="H1611" s="15" t="s">
        <v>5285</v>
      </c>
      <c r="I1611" s="15" t="s">
        <v>5286</v>
      </c>
      <c r="J1611" s="15" t="n">
        <v>3.9</v>
      </c>
      <c r="K1611" s="15" t="s">
        <v>5165</v>
      </c>
      <c r="L1611" s="15" t="s">
        <v>59</v>
      </c>
      <c r="M1611" s="15" t="s">
        <v>60</v>
      </c>
      <c r="N1611" s="15" t="s">
        <v>61</v>
      </c>
      <c r="O1611" s="15" t="s">
        <v>62</v>
      </c>
      <c r="P1611" s="15" t="s">
        <v>32</v>
      </c>
      <c r="Q1611" s="15" t="s">
        <v>72</v>
      </c>
    </row>
    <row r="1612" customFormat="false" ht="15" hidden="false" customHeight="false" outlineLevel="0" collapsed="false">
      <c r="A1612" s="15" t="s">
        <v>5287</v>
      </c>
      <c r="B1612" s="15" t="s">
        <v>281</v>
      </c>
      <c r="C1612" s="15" t="s">
        <v>66</v>
      </c>
      <c r="D1612" s="15" t="s">
        <v>5288</v>
      </c>
      <c r="E1612" s="15" t="s">
        <v>5289</v>
      </c>
      <c r="F1612" s="15" t="n">
        <v>23.7957</v>
      </c>
      <c r="G1612" s="15" t="n">
        <v>86.4304</v>
      </c>
      <c r="H1612" s="15" t="s">
        <v>5290</v>
      </c>
      <c r="I1612" s="15" t="s">
        <v>5291</v>
      </c>
      <c r="J1612" s="15" t="n">
        <v>3.7</v>
      </c>
      <c r="K1612" s="15" t="s">
        <v>5292</v>
      </c>
      <c r="L1612" s="15" t="s">
        <v>59</v>
      </c>
      <c r="M1612" s="15" t="s">
        <v>60</v>
      </c>
      <c r="N1612" s="15" t="s">
        <v>61</v>
      </c>
      <c r="O1612" s="15" t="s">
        <v>62</v>
      </c>
      <c r="P1612" s="15" t="s">
        <v>32</v>
      </c>
      <c r="Q1612" s="15" t="s">
        <v>72</v>
      </c>
    </row>
    <row r="1613" customFormat="false" ht="15" hidden="false" customHeight="false" outlineLevel="0" collapsed="false">
      <c r="A1613" s="15" t="s">
        <v>5293</v>
      </c>
      <c r="B1613" s="15" t="s">
        <v>281</v>
      </c>
      <c r="C1613" s="15" t="s">
        <v>101</v>
      </c>
      <c r="D1613" s="15" t="s">
        <v>5294</v>
      </c>
      <c r="E1613" s="15" t="s">
        <v>5295</v>
      </c>
      <c r="F1613" s="15" t="n">
        <v>24.8258</v>
      </c>
      <c r="G1613" s="15" t="n">
        <v>87.2134</v>
      </c>
      <c r="H1613" s="15" t="s">
        <v>5290</v>
      </c>
      <c r="I1613" s="15" t="s">
        <v>5291</v>
      </c>
      <c r="J1613" s="15" t="n">
        <v>3.6</v>
      </c>
      <c r="K1613" s="15" t="s">
        <v>5292</v>
      </c>
      <c r="L1613" s="15" t="s">
        <v>59</v>
      </c>
      <c r="M1613" s="15" t="s">
        <v>60</v>
      </c>
      <c r="N1613" s="15" t="s">
        <v>61</v>
      </c>
      <c r="O1613" s="15" t="s">
        <v>62</v>
      </c>
      <c r="P1613" s="15" t="s">
        <v>32</v>
      </c>
      <c r="Q1613" s="15" t="s">
        <v>72</v>
      </c>
    </row>
    <row r="1614" customFormat="false" ht="15" hidden="false" customHeight="false" outlineLevel="0" collapsed="false">
      <c r="A1614" s="15" t="s">
        <v>5296</v>
      </c>
      <c r="B1614" s="15" t="s">
        <v>281</v>
      </c>
      <c r="C1614" s="15" t="s">
        <v>53</v>
      </c>
      <c r="D1614" s="15" t="s">
        <v>5297</v>
      </c>
      <c r="E1614" s="15" t="s">
        <v>5298</v>
      </c>
      <c r="F1614" s="15" t="n">
        <v>23.6693</v>
      </c>
      <c r="G1614" s="15" t="n">
        <v>86.1511</v>
      </c>
      <c r="H1614" s="15" t="s">
        <v>5290</v>
      </c>
      <c r="I1614" s="15" t="s">
        <v>5291</v>
      </c>
      <c r="J1614" s="15" t="n">
        <v>3.6</v>
      </c>
      <c r="K1614" s="15" t="s">
        <v>5292</v>
      </c>
      <c r="L1614" s="15" t="s">
        <v>59</v>
      </c>
      <c r="M1614" s="15" t="s">
        <v>60</v>
      </c>
      <c r="N1614" s="15" t="s">
        <v>61</v>
      </c>
      <c r="O1614" s="15" t="s">
        <v>62</v>
      </c>
      <c r="P1614" s="15" t="s">
        <v>32</v>
      </c>
      <c r="Q1614" s="15" t="s">
        <v>72</v>
      </c>
    </row>
    <row r="1615" customFormat="false" ht="15" hidden="false" customHeight="false" outlineLevel="0" collapsed="false">
      <c r="A1615" s="15" t="s">
        <v>5299</v>
      </c>
      <c r="B1615" s="15" t="s">
        <v>281</v>
      </c>
      <c r="C1615" s="15" t="s">
        <v>175</v>
      </c>
      <c r="D1615" s="15" t="s">
        <v>5300</v>
      </c>
      <c r="E1615" s="15" t="s">
        <v>5301</v>
      </c>
      <c r="F1615" s="15" t="n">
        <v>23.6307</v>
      </c>
      <c r="G1615" s="15" t="n">
        <v>85.5122</v>
      </c>
      <c r="H1615" s="15" t="s">
        <v>5290</v>
      </c>
      <c r="I1615" s="15" t="s">
        <v>5291</v>
      </c>
      <c r="J1615" s="15" t="n">
        <v>3.6</v>
      </c>
      <c r="K1615" s="15" t="s">
        <v>5292</v>
      </c>
      <c r="L1615" s="15" t="s">
        <v>59</v>
      </c>
      <c r="M1615" s="15" t="s">
        <v>60</v>
      </c>
      <c r="N1615" s="15" t="s">
        <v>61</v>
      </c>
      <c r="O1615" s="15" t="s">
        <v>62</v>
      </c>
      <c r="P1615" s="15" t="s">
        <v>32</v>
      </c>
      <c r="Q1615" s="15" t="s">
        <v>72</v>
      </c>
    </row>
    <row r="1616" customFormat="false" ht="15" hidden="false" customHeight="false" outlineLevel="0" collapsed="false">
      <c r="A1616" s="15" t="s">
        <v>5302</v>
      </c>
      <c r="B1616" s="15" t="s">
        <v>281</v>
      </c>
      <c r="C1616" s="15" t="s">
        <v>138</v>
      </c>
      <c r="D1616" s="15" t="s">
        <v>5303</v>
      </c>
      <c r="E1616" s="15" t="s">
        <v>5304</v>
      </c>
      <c r="F1616" s="15" t="n">
        <v>24.2685</v>
      </c>
      <c r="G1616" s="15" t="n">
        <v>87.2497</v>
      </c>
      <c r="H1616" s="15" t="s">
        <v>5290</v>
      </c>
      <c r="I1616" s="15" t="s">
        <v>5291</v>
      </c>
      <c r="J1616" s="15" t="n">
        <v>3.5</v>
      </c>
      <c r="K1616" s="15" t="s">
        <v>5292</v>
      </c>
      <c r="L1616" s="15" t="s">
        <v>59</v>
      </c>
      <c r="M1616" s="15" t="s">
        <v>60</v>
      </c>
      <c r="N1616" s="15" t="s">
        <v>61</v>
      </c>
      <c r="O1616" s="15" t="s">
        <v>62</v>
      </c>
      <c r="P1616" s="15" t="s">
        <v>32</v>
      </c>
      <c r="Q1616" s="15" t="s">
        <v>72</v>
      </c>
    </row>
    <row r="1617" customFormat="false" ht="15" hidden="false" customHeight="false" outlineLevel="0" collapsed="false">
      <c r="A1617" s="15" t="s">
        <v>5305</v>
      </c>
      <c r="B1617" s="15" t="s">
        <v>281</v>
      </c>
      <c r="C1617" s="15" t="s">
        <v>192</v>
      </c>
      <c r="D1617" s="15" t="s">
        <v>5306</v>
      </c>
      <c r="E1617" s="15" t="s">
        <v>5307</v>
      </c>
      <c r="F1617" s="15" t="n">
        <v>22.8046</v>
      </c>
      <c r="G1617" s="15" t="n">
        <v>86.2029</v>
      </c>
      <c r="H1617" s="15" t="s">
        <v>5290</v>
      </c>
      <c r="I1617" s="15" t="s">
        <v>5291</v>
      </c>
      <c r="J1617" s="15" t="n">
        <v>3.7</v>
      </c>
      <c r="K1617" s="15" t="s">
        <v>5292</v>
      </c>
      <c r="L1617" s="15" t="s">
        <v>59</v>
      </c>
      <c r="M1617" s="15" t="s">
        <v>60</v>
      </c>
      <c r="N1617" s="15" t="s">
        <v>61</v>
      </c>
      <c r="O1617" s="15" t="s">
        <v>62</v>
      </c>
      <c r="P1617" s="15" t="s">
        <v>32</v>
      </c>
      <c r="Q1617" s="15" t="s">
        <v>72</v>
      </c>
    </row>
    <row r="1618" customFormat="false" ht="15" hidden="false" customHeight="false" outlineLevel="0" collapsed="false">
      <c r="A1618" s="15" t="s">
        <v>5308</v>
      </c>
      <c r="B1618" s="15" t="s">
        <v>281</v>
      </c>
      <c r="C1618" s="15" t="s">
        <v>192</v>
      </c>
      <c r="D1618" s="15" t="s">
        <v>170</v>
      </c>
      <c r="E1618" s="15" t="s">
        <v>5309</v>
      </c>
      <c r="F1618" s="15" t="n">
        <v>22.8046</v>
      </c>
      <c r="G1618" s="15" t="n">
        <v>86.2029</v>
      </c>
      <c r="H1618" s="15" t="s">
        <v>5310</v>
      </c>
      <c r="I1618" s="15" t="s">
        <v>5311</v>
      </c>
      <c r="J1618" s="15" t="n">
        <v>3.6</v>
      </c>
      <c r="K1618" s="15" t="s">
        <v>5292</v>
      </c>
      <c r="L1618" s="15" t="s">
        <v>59</v>
      </c>
      <c r="M1618" s="15" t="s">
        <v>60</v>
      </c>
      <c r="N1618" s="15" t="s">
        <v>61</v>
      </c>
      <c r="O1618" s="15" t="s">
        <v>62</v>
      </c>
      <c r="P1618" s="15" t="s">
        <v>32</v>
      </c>
      <c r="Q1618" s="15" t="s">
        <v>72</v>
      </c>
    </row>
    <row r="1619" customFormat="false" ht="15" hidden="false" customHeight="false" outlineLevel="0" collapsed="false">
      <c r="A1619" s="15" t="s">
        <v>5312</v>
      </c>
      <c r="B1619" s="15" t="s">
        <v>281</v>
      </c>
      <c r="C1619" s="15" t="s">
        <v>75</v>
      </c>
      <c r="D1619" s="15" t="s">
        <v>5313</v>
      </c>
      <c r="E1619" s="15" t="s">
        <v>5314</v>
      </c>
      <c r="F1619" s="15" t="n">
        <v>23.3441</v>
      </c>
      <c r="G1619" s="15" t="n">
        <v>85.3096</v>
      </c>
      <c r="H1619" s="15" t="s">
        <v>5310</v>
      </c>
      <c r="I1619" s="15" t="s">
        <v>5311</v>
      </c>
      <c r="J1619" s="15" t="n">
        <v>3.7</v>
      </c>
      <c r="K1619" s="15" t="s">
        <v>5292</v>
      </c>
      <c r="L1619" s="15" t="s">
        <v>59</v>
      </c>
      <c r="M1619" s="15" t="s">
        <v>60</v>
      </c>
      <c r="N1619" s="15" t="s">
        <v>61</v>
      </c>
      <c r="O1619" s="15" t="s">
        <v>62</v>
      </c>
      <c r="P1619" s="15" t="s">
        <v>32</v>
      </c>
      <c r="Q1619" s="15" t="s">
        <v>72</v>
      </c>
    </row>
    <row r="1620" customFormat="false" ht="15" hidden="false" customHeight="false" outlineLevel="0" collapsed="false">
      <c r="A1620" s="15" t="s">
        <v>5315</v>
      </c>
      <c r="B1620" s="15" t="s">
        <v>281</v>
      </c>
      <c r="C1620" s="15" t="s">
        <v>151</v>
      </c>
      <c r="D1620" s="15" t="s">
        <v>5316</v>
      </c>
      <c r="E1620" s="15" t="s">
        <v>5317</v>
      </c>
      <c r="F1620" s="15" t="n">
        <v>24.4676</v>
      </c>
      <c r="G1620" s="15" t="n">
        <v>85.5941</v>
      </c>
      <c r="H1620" s="15" t="s">
        <v>5310</v>
      </c>
      <c r="I1620" s="15" t="s">
        <v>5311</v>
      </c>
      <c r="J1620" s="15" t="n">
        <v>3.5</v>
      </c>
      <c r="K1620" s="15" t="s">
        <v>5292</v>
      </c>
      <c r="L1620" s="15" t="s">
        <v>59</v>
      </c>
      <c r="M1620" s="15" t="s">
        <v>60</v>
      </c>
      <c r="N1620" s="15" t="s">
        <v>61</v>
      </c>
      <c r="O1620" s="15" t="s">
        <v>62</v>
      </c>
      <c r="P1620" s="15" t="s">
        <v>32</v>
      </c>
      <c r="Q1620" s="15" t="s">
        <v>72</v>
      </c>
    </row>
    <row r="1621" customFormat="false" ht="15" hidden="false" customHeight="false" outlineLevel="0" collapsed="false">
      <c r="A1621" s="15" t="s">
        <v>5318</v>
      </c>
      <c r="B1621" s="15" t="s">
        <v>281</v>
      </c>
      <c r="C1621" s="15" t="s">
        <v>66</v>
      </c>
      <c r="D1621" s="15" t="s">
        <v>5159</v>
      </c>
      <c r="E1621" s="15" t="s">
        <v>5319</v>
      </c>
      <c r="F1621" s="15" t="n">
        <v>23.7957</v>
      </c>
      <c r="G1621" s="15" t="n">
        <v>86.4304</v>
      </c>
      <c r="H1621" s="15" t="s">
        <v>5320</v>
      </c>
      <c r="I1621" s="15" t="s">
        <v>5311</v>
      </c>
      <c r="J1621" s="15" t="n">
        <v>3.8</v>
      </c>
      <c r="K1621" s="15" t="s">
        <v>5292</v>
      </c>
      <c r="L1621" s="15" t="s">
        <v>59</v>
      </c>
      <c r="M1621" s="15" t="s">
        <v>60</v>
      </c>
      <c r="N1621" s="15" t="s">
        <v>61</v>
      </c>
      <c r="O1621" s="15" t="s">
        <v>62</v>
      </c>
      <c r="P1621" s="15" t="s">
        <v>32</v>
      </c>
      <c r="Q1621" s="15" t="s">
        <v>72</v>
      </c>
    </row>
    <row r="1622" customFormat="false" ht="15" hidden="false" customHeight="false" outlineLevel="0" collapsed="false">
      <c r="A1622" s="15" t="s">
        <v>5321</v>
      </c>
      <c r="B1622" s="15" t="s">
        <v>281</v>
      </c>
      <c r="C1622" s="15" t="s">
        <v>192</v>
      </c>
      <c r="D1622" s="15" t="s">
        <v>5045</v>
      </c>
      <c r="E1622" s="15" t="s">
        <v>5322</v>
      </c>
      <c r="F1622" s="15" t="n">
        <v>22.8046</v>
      </c>
      <c r="G1622" s="15" t="n">
        <v>86.2029</v>
      </c>
      <c r="H1622" s="15" t="s">
        <v>5320</v>
      </c>
      <c r="I1622" s="15" t="s">
        <v>5323</v>
      </c>
      <c r="J1622" s="15" t="n">
        <v>3.7</v>
      </c>
      <c r="K1622" s="15" t="s">
        <v>5292</v>
      </c>
      <c r="L1622" s="15" t="s">
        <v>59</v>
      </c>
      <c r="M1622" s="15" t="s">
        <v>60</v>
      </c>
      <c r="N1622" s="15" t="s">
        <v>61</v>
      </c>
      <c r="O1622" s="15" t="s">
        <v>62</v>
      </c>
      <c r="P1622" s="15" t="s">
        <v>32</v>
      </c>
      <c r="Q1622" s="15" t="s">
        <v>72</v>
      </c>
    </row>
    <row r="1623" customFormat="false" ht="15" hidden="false" customHeight="false" outlineLevel="0" collapsed="false">
      <c r="A1623" s="15" t="s">
        <v>5324</v>
      </c>
      <c r="B1623" s="15" t="s">
        <v>281</v>
      </c>
      <c r="C1623" s="15" t="s">
        <v>192</v>
      </c>
      <c r="D1623" s="15" t="s">
        <v>5180</v>
      </c>
      <c r="E1623" s="15" t="s">
        <v>5325</v>
      </c>
      <c r="F1623" s="15" t="n">
        <v>22.8046</v>
      </c>
      <c r="G1623" s="15" t="n">
        <v>86.2029</v>
      </c>
      <c r="H1623" s="15" t="s">
        <v>5320</v>
      </c>
      <c r="I1623" s="15" t="s">
        <v>5323</v>
      </c>
      <c r="J1623" s="15" t="n">
        <v>3.8</v>
      </c>
      <c r="K1623" s="15" t="s">
        <v>5292</v>
      </c>
      <c r="L1623" s="15" t="s">
        <v>59</v>
      </c>
      <c r="M1623" s="15" t="s">
        <v>60</v>
      </c>
      <c r="N1623" s="15" t="s">
        <v>61</v>
      </c>
      <c r="O1623" s="15" t="s">
        <v>62</v>
      </c>
      <c r="P1623" s="15" t="s">
        <v>32</v>
      </c>
      <c r="Q1623" s="15" t="s">
        <v>72</v>
      </c>
    </row>
    <row r="1624" customFormat="false" ht="15" hidden="false" customHeight="false" outlineLevel="0" collapsed="false">
      <c r="A1624" s="15" t="s">
        <v>5326</v>
      </c>
      <c r="B1624" s="15" t="s">
        <v>281</v>
      </c>
      <c r="C1624" s="15" t="s">
        <v>75</v>
      </c>
      <c r="D1624" s="15" t="s">
        <v>5327</v>
      </c>
      <c r="E1624" s="15" t="s">
        <v>5328</v>
      </c>
      <c r="F1624" s="15" t="n">
        <v>23.3441</v>
      </c>
      <c r="G1624" s="15" t="n">
        <v>85.3096</v>
      </c>
      <c r="H1624" s="15" t="s">
        <v>5320</v>
      </c>
      <c r="I1624" s="15" t="s">
        <v>5323</v>
      </c>
      <c r="J1624" s="15" t="n">
        <v>3.8</v>
      </c>
      <c r="K1624" s="15" t="s">
        <v>5292</v>
      </c>
      <c r="L1624" s="15" t="s">
        <v>59</v>
      </c>
      <c r="M1624" s="15" t="s">
        <v>60</v>
      </c>
      <c r="N1624" s="15" t="s">
        <v>61</v>
      </c>
      <c r="O1624" s="15" t="s">
        <v>62</v>
      </c>
      <c r="P1624" s="15" t="s">
        <v>32</v>
      </c>
      <c r="Q1624" s="15" t="s">
        <v>72</v>
      </c>
    </row>
    <row r="1625" customFormat="false" ht="15" hidden="false" customHeight="false" outlineLevel="0" collapsed="false">
      <c r="A1625" s="15" t="s">
        <v>5329</v>
      </c>
      <c r="B1625" s="15" t="s">
        <v>281</v>
      </c>
      <c r="C1625" s="15" t="s">
        <v>75</v>
      </c>
      <c r="D1625" s="15" t="s">
        <v>5330</v>
      </c>
      <c r="E1625" s="15" t="s">
        <v>5331</v>
      </c>
      <c r="F1625" s="15" t="n">
        <v>23.3441</v>
      </c>
      <c r="G1625" s="15" t="n">
        <v>85.3096</v>
      </c>
      <c r="H1625" s="15" t="s">
        <v>5320</v>
      </c>
      <c r="I1625" s="15" t="s">
        <v>5323</v>
      </c>
      <c r="J1625" s="15" t="n">
        <v>3.7</v>
      </c>
      <c r="K1625" s="15" t="s">
        <v>5292</v>
      </c>
      <c r="L1625" s="15" t="s">
        <v>59</v>
      </c>
      <c r="M1625" s="15" t="s">
        <v>60</v>
      </c>
      <c r="N1625" s="15" t="s">
        <v>61</v>
      </c>
      <c r="O1625" s="15" t="s">
        <v>62</v>
      </c>
      <c r="P1625" s="15" t="s">
        <v>32</v>
      </c>
      <c r="Q1625" s="15" t="s">
        <v>72</v>
      </c>
    </row>
    <row r="1626" customFormat="false" ht="15" hidden="false" customHeight="false" outlineLevel="0" collapsed="false">
      <c r="A1626" s="15" t="s">
        <v>5332</v>
      </c>
      <c r="B1626" s="15" t="s">
        <v>281</v>
      </c>
      <c r="C1626" s="15" t="s">
        <v>126</v>
      </c>
      <c r="D1626" s="15" t="s">
        <v>126</v>
      </c>
      <c r="E1626" s="15" t="s">
        <v>5333</v>
      </c>
      <c r="F1626" s="15" t="n">
        <v>24.6338</v>
      </c>
      <c r="G1626" s="15" t="n">
        <v>87.8433</v>
      </c>
      <c r="H1626" s="15" t="s">
        <v>5320</v>
      </c>
      <c r="I1626" s="15" t="s">
        <v>5323</v>
      </c>
      <c r="J1626" s="15" t="n">
        <v>3.6</v>
      </c>
      <c r="K1626" s="15" t="s">
        <v>5292</v>
      </c>
      <c r="L1626" s="15" t="s">
        <v>59</v>
      </c>
      <c r="M1626" s="15" t="s">
        <v>60</v>
      </c>
      <c r="N1626" s="15" t="s">
        <v>61</v>
      </c>
      <c r="O1626" s="15" t="s">
        <v>62</v>
      </c>
      <c r="P1626" s="15" t="s">
        <v>32</v>
      </c>
      <c r="Q1626" s="15" t="s">
        <v>72</v>
      </c>
    </row>
    <row r="1627" customFormat="false" ht="15" hidden="false" customHeight="false" outlineLevel="0" collapsed="false">
      <c r="A1627" s="15" t="s">
        <v>5334</v>
      </c>
      <c r="B1627" s="15" t="s">
        <v>281</v>
      </c>
      <c r="C1627" s="15" t="s">
        <v>66</v>
      </c>
      <c r="D1627" s="15" t="s">
        <v>5335</v>
      </c>
      <c r="E1627" s="15" t="s">
        <v>5336</v>
      </c>
      <c r="F1627" s="15" t="n">
        <v>23.7957</v>
      </c>
      <c r="G1627" s="15" t="n">
        <v>86.4304</v>
      </c>
      <c r="H1627" s="15" t="s">
        <v>5320</v>
      </c>
      <c r="I1627" s="15" t="s">
        <v>5323</v>
      </c>
      <c r="J1627" s="15" t="n">
        <v>3.6</v>
      </c>
      <c r="K1627" s="15" t="s">
        <v>5292</v>
      </c>
      <c r="L1627" s="15" t="s">
        <v>59</v>
      </c>
      <c r="M1627" s="15" t="s">
        <v>60</v>
      </c>
      <c r="N1627" s="15" t="s">
        <v>61</v>
      </c>
      <c r="O1627" s="15" t="s">
        <v>62</v>
      </c>
      <c r="P1627" s="15" t="s">
        <v>32</v>
      </c>
      <c r="Q1627" s="15" t="s">
        <v>72</v>
      </c>
    </row>
    <row r="1628" customFormat="false" ht="15" hidden="false" customHeight="false" outlineLevel="0" collapsed="false">
      <c r="A1628" s="15" t="s">
        <v>5337</v>
      </c>
      <c r="B1628" s="15" t="s">
        <v>281</v>
      </c>
      <c r="C1628" s="15" t="s">
        <v>75</v>
      </c>
      <c r="D1628" s="15" t="s">
        <v>75</v>
      </c>
      <c r="E1628" s="15" t="s">
        <v>5041</v>
      </c>
      <c r="F1628" s="15" t="n">
        <v>23.3441</v>
      </c>
      <c r="G1628" s="15" t="n">
        <v>85.3096</v>
      </c>
      <c r="H1628" s="15" t="s">
        <v>5338</v>
      </c>
      <c r="I1628" s="15" t="s">
        <v>5323</v>
      </c>
      <c r="J1628" s="15" t="n">
        <v>3.7</v>
      </c>
      <c r="K1628" s="15" t="s">
        <v>5292</v>
      </c>
      <c r="L1628" s="15" t="s">
        <v>59</v>
      </c>
      <c r="M1628" s="15" t="s">
        <v>60</v>
      </c>
      <c r="N1628" s="15" t="s">
        <v>61</v>
      </c>
      <c r="O1628" s="15" t="s">
        <v>62</v>
      </c>
      <c r="P1628" s="15" t="s">
        <v>32</v>
      </c>
      <c r="Q1628" s="15" t="s">
        <v>72</v>
      </c>
    </row>
    <row r="1629" customFormat="false" ht="15" hidden="false" customHeight="false" outlineLevel="0" collapsed="false">
      <c r="A1629" s="15" t="s">
        <v>5339</v>
      </c>
      <c r="B1629" s="15" t="s">
        <v>281</v>
      </c>
      <c r="C1629" s="15" t="s">
        <v>66</v>
      </c>
      <c r="D1629" s="15" t="s">
        <v>66</v>
      </c>
      <c r="E1629" s="15" t="s">
        <v>4963</v>
      </c>
      <c r="F1629" s="15" t="n">
        <v>23.7957</v>
      </c>
      <c r="G1629" s="15" t="n">
        <v>86.4304</v>
      </c>
      <c r="H1629" s="15" t="s">
        <v>5338</v>
      </c>
      <c r="I1629" s="15" t="s">
        <v>5340</v>
      </c>
      <c r="J1629" s="15" t="n">
        <v>3.6</v>
      </c>
      <c r="K1629" s="15" t="s">
        <v>5292</v>
      </c>
      <c r="L1629" s="15" t="s">
        <v>59</v>
      </c>
      <c r="M1629" s="15" t="s">
        <v>60</v>
      </c>
      <c r="N1629" s="15" t="s">
        <v>61</v>
      </c>
      <c r="O1629" s="15" t="s">
        <v>62</v>
      </c>
      <c r="P1629" s="15" t="s">
        <v>32</v>
      </c>
      <c r="Q1629" s="15" t="s">
        <v>72</v>
      </c>
    </row>
    <row r="1630" customFormat="false" ht="15" hidden="false" customHeight="false" outlineLevel="0" collapsed="false">
      <c r="A1630" s="15" t="s">
        <v>5341</v>
      </c>
      <c r="B1630" s="15" t="s">
        <v>281</v>
      </c>
      <c r="C1630" s="15" t="s">
        <v>192</v>
      </c>
      <c r="D1630" s="15" t="s">
        <v>192</v>
      </c>
      <c r="E1630" s="15" t="s">
        <v>4952</v>
      </c>
      <c r="F1630" s="15" t="n">
        <v>22.8046</v>
      </c>
      <c r="G1630" s="15" t="n">
        <v>86.2029</v>
      </c>
      <c r="H1630" s="15" t="s">
        <v>5338</v>
      </c>
      <c r="I1630" s="15" t="s">
        <v>5340</v>
      </c>
      <c r="J1630" s="15" t="n">
        <v>3.7</v>
      </c>
      <c r="K1630" s="15" t="s">
        <v>5292</v>
      </c>
      <c r="L1630" s="15" t="s">
        <v>59</v>
      </c>
      <c r="M1630" s="15" t="s">
        <v>60</v>
      </c>
      <c r="N1630" s="15" t="s">
        <v>61</v>
      </c>
      <c r="O1630" s="15" t="s">
        <v>62</v>
      </c>
      <c r="P1630" s="15" t="s">
        <v>32</v>
      </c>
      <c r="Q1630" s="15" t="s">
        <v>72</v>
      </c>
    </row>
    <row r="1631" customFormat="false" ht="15" hidden="false" customHeight="false" outlineLevel="0" collapsed="false">
      <c r="A1631" s="15" t="s">
        <v>5342</v>
      </c>
      <c r="B1631" s="15" t="s">
        <v>281</v>
      </c>
      <c r="C1631" s="15" t="s">
        <v>187</v>
      </c>
      <c r="D1631" s="15" t="s">
        <v>187</v>
      </c>
      <c r="E1631" s="15" t="s">
        <v>4984</v>
      </c>
      <c r="F1631" s="15" t="n">
        <v>23.9925</v>
      </c>
      <c r="G1631" s="15" t="n">
        <v>85.3637</v>
      </c>
      <c r="H1631" s="15" t="s">
        <v>5338</v>
      </c>
      <c r="I1631" s="15" t="s">
        <v>5340</v>
      </c>
      <c r="J1631" s="15" t="n">
        <v>3.6</v>
      </c>
      <c r="K1631" s="15" t="s">
        <v>5292</v>
      </c>
      <c r="L1631" s="15" t="s">
        <v>59</v>
      </c>
      <c r="M1631" s="15" t="s">
        <v>60</v>
      </c>
      <c r="N1631" s="15" t="s">
        <v>61</v>
      </c>
      <c r="O1631" s="15" t="s">
        <v>62</v>
      </c>
      <c r="P1631" s="15" t="s">
        <v>32</v>
      </c>
      <c r="Q1631" s="15" t="s">
        <v>72</v>
      </c>
    </row>
    <row r="1632" customFormat="false" ht="15" hidden="false" customHeight="false" outlineLevel="0" collapsed="false">
      <c r="A1632" s="15" t="s">
        <v>5343</v>
      </c>
      <c r="B1632" s="15" t="s">
        <v>5344</v>
      </c>
      <c r="C1632" s="15" t="s">
        <v>75</v>
      </c>
      <c r="D1632" s="15" t="s">
        <v>54</v>
      </c>
      <c r="E1632" s="15" t="s">
        <v>5345</v>
      </c>
      <c r="F1632" s="15" t="n">
        <v>23.3441</v>
      </c>
      <c r="G1632" s="15" t="n">
        <v>85.3096</v>
      </c>
      <c r="H1632" s="15" t="s">
        <v>5346</v>
      </c>
      <c r="I1632" s="15" t="s">
        <v>5340</v>
      </c>
      <c r="J1632" s="15" t="n">
        <v>4.2</v>
      </c>
      <c r="K1632" s="15" t="s">
        <v>5347</v>
      </c>
      <c r="L1632" s="15" t="s">
        <v>62</v>
      </c>
      <c r="M1632" s="15" t="s">
        <v>60</v>
      </c>
      <c r="N1632" s="15" t="s">
        <v>61</v>
      </c>
      <c r="O1632" s="15" t="s">
        <v>62</v>
      </c>
      <c r="P1632" s="15" t="s">
        <v>32</v>
      </c>
      <c r="Q1632" s="15" t="s">
        <v>88</v>
      </c>
    </row>
    <row r="1633" customFormat="false" ht="15" hidden="false" customHeight="false" outlineLevel="0" collapsed="false">
      <c r="A1633" s="15" t="s">
        <v>5348</v>
      </c>
      <c r="B1633" s="15" t="s">
        <v>5344</v>
      </c>
      <c r="C1633" s="15" t="s">
        <v>75</v>
      </c>
      <c r="D1633" s="15" t="s">
        <v>75</v>
      </c>
      <c r="E1633" s="15" t="s">
        <v>5041</v>
      </c>
      <c r="F1633" s="15" t="n">
        <v>23.3441</v>
      </c>
      <c r="G1633" s="15" t="n">
        <v>85.3096</v>
      </c>
      <c r="H1633" s="15" t="s">
        <v>4964</v>
      </c>
      <c r="I1633" s="15" t="s">
        <v>5349</v>
      </c>
      <c r="J1633" s="15" t="n">
        <v>4</v>
      </c>
      <c r="K1633" s="15" t="s">
        <v>5347</v>
      </c>
      <c r="L1633" s="15" t="s">
        <v>62</v>
      </c>
      <c r="M1633" s="15" t="s">
        <v>60</v>
      </c>
      <c r="N1633" s="15" t="s">
        <v>61</v>
      </c>
      <c r="O1633" s="15" t="s">
        <v>60</v>
      </c>
      <c r="P1633" s="15" t="s">
        <v>5104</v>
      </c>
      <c r="Q1633" s="15" t="s">
        <v>88</v>
      </c>
    </row>
    <row r="1634" customFormat="false" ht="15" hidden="false" customHeight="false" outlineLevel="0" collapsed="false">
      <c r="A1634" s="15" t="s">
        <v>5350</v>
      </c>
      <c r="B1634" s="15" t="s">
        <v>5344</v>
      </c>
      <c r="C1634" s="15" t="s">
        <v>75</v>
      </c>
      <c r="D1634" s="15" t="s">
        <v>75</v>
      </c>
      <c r="E1634" s="15" t="s">
        <v>5041</v>
      </c>
      <c r="F1634" s="15" t="n">
        <v>23.3441</v>
      </c>
      <c r="G1634" s="15" t="n">
        <v>85.3096</v>
      </c>
      <c r="H1634" s="15" t="s">
        <v>5351</v>
      </c>
      <c r="I1634" s="15" t="s">
        <v>4964</v>
      </c>
      <c r="J1634" s="15" t="n">
        <v>3.9</v>
      </c>
      <c r="K1634" s="15" t="s">
        <v>5347</v>
      </c>
      <c r="L1634" s="15" t="s">
        <v>62</v>
      </c>
      <c r="M1634" s="15" t="s">
        <v>60</v>
      </c>
      <c r="N1634" s="15" t="s">
        <v>61</v>
      </c>
      <c r="O1634" s="15" t="s">
        <v>62</v>
      </c>
      <c r="P1634" s="15" t="s">
        <v>32</v>
      </c>
      <c r="Q1634" s="15" t="s">
        <v>72</v>
      </c>
    </row>
    <row r="1635" customFormat="false" ht="15" hidden="false" customHeight="false" outlineLevel="0" collapsed="false">
      <c r="A1635" s="15" t="s">
        <v>5352</v>
      </c>
      <c r="B1635" s="15" t="s">
        <v>5344</v>
      </c>
      <c r="C1635" s="15" t="s">
        <v>192</v>
      </c>
      <c r="D1635" s="15" t="s">
        <v>170</v>
      </c>
      <c r="E1635" s="15" t="s">
        <v>5353</v>
      </c>
      <c r="F1635" s="15" t="n">
        <v>22.8046</v>
      </c>
      <c r="G1635" s="15" t="n">
        <v>86.2029</v>
      </c>
      <c r="H1635" s="15" t="s">
        <v>5354</v>
      </c>
      <c r="I1635" s="15" t="s">
        <v>5355</v>
      </c>
      <c r="J1635" s="15" t="n">
        <v>4.1</v>
      </c>
      <c r="K1635" s="15" t="s">
        <v>5347</v>
      </c>
      <c r="L1635" s="15" t="s">
        <v>62</v>
      </c>
      <c r="M1635" s="15" t="s">
        <v>60</v>
      </c>
      <c r="N1635" s="15" t="s">
        <v>61</v>
      </c>
      <c r="O1635" s="15" t="s">
        <v>62</v>
      </c>
      <c r="P1635" s="15" t="s">
        <v>32</v>
      </c>
      <c r="Q1635" s="15" t="s">
        <v>88</v>
      </c>
    </row>
    <row r="1636" customFormat="false" ht="15" hidden="false" customHeight="false" outlineLevel="0" collapsed="false">
      <c r="A1636" s="15" t="s">
        <v>5356</v>
      </c>
      <c r="B1636" s="15" t="s">
        <v>197</v>
      </c>
      <c r="C1636" s="15" t="s">
        <v>192</v>
      </c>
      <c r="D1636" s="15" t="s">
        <v>192</v>
      </c>
      <c r="E1636" s="15" t="s">
        <v>4952</v>
      </c>
      <c r="F1636" s="15" t="n">
        <v>22.8046</v>
      </c>
      <c r="G1636" s="15" t="n">
        <v>86.2029</v>
      </c>
      <c r="H1636" s="15" t="s">
        <v>5357</v>
      </c>
      <c r="I1636" s="15" t="s">
        <v>5358</v>
      </c>
      <c r="J1636" s="15" t="n">
        <v>4</v>
      </c>
      <c r="K1636" s="15" t="s">
        <v>5347</v>
      </c>
      <c r="L1636" s="15" t="s">
        <v>62</v>
      </c>
      <c r="M1636" s="15" t="s">
        <v>60</v>
      </c>
      <c r="N1636" s="15" t="s">
        <v>61</v>
      </c>
      <c r="O1636" s="15" t="s">
        <v>62</v>
      </c>
      <c r="P1636" s="15" t="s">
        <v>32</v>
      </c>
      <c r="Q1636" s="15" t="s">
        <v>88</v>
      </c>
    </row>
    <row r="1637" customFormat="false" ht="15" hidden="false" customHeight="false" outlineLevel="0" collapsed="false">
      <c r="A1637" s="15" t="s">
        <v>5359</v>
      </c>
      <c r="B1637" s="15" t="s">
        <v>5344</v>
      </c>
      <c r="C1637" s="15" t="s">
        <v>192</v>
      </c>
      <c r="D1637" s="15" t="s">
        <v>207</v>
      </c>
      <c r="E1637" s="15" t="s">
        <v>590</v>
      </c>
      <c r="F1637" s="15" t="n">
        <v>22.8046</v>
      </c>
      <c r="G1637" s="15" t="n">
        <v>86.2029</v>
      </c>
      <c r="H1637" s="15" t="s">
        <v>4964</v>
      </c>
      <c r="I1637" s="15" t="s">
        <v>4964</v>
      </c>
      <c r="J1637" s="15" t="n">
        <v>3.8</v>
      </c>
      <c r="K1637" s="15" t="s">
        <v>5347</v>
      </c>
      <c r="L1637" s="15" t="s">
        <v>62</v>
      </c>
      <c r="M1637" s="15" t="s">
        <v>60</v>
      </c>
      <c r="N1637" s="15" t="s">
        <v>61</v>
      </c>
      <c r="O1637" s="15" t="s">
        <v>60</v>
      </c>
      <c r="P1637" s="15" t="s">
        <v>4965</v>
      </c>
      <c r="Q1637" s="15" t="s">
        <v>72</v>
      </c>
    </row>
    <row r="1638" customFormat="false" ht="15" hidden="false" customHeight="false" outlineLevel="0" collapsed="false">
      <c r="A1638" s="15" t="s">
        <v>5360</v>
      </c>
      <c r="B1638" s="15" t="s">
        <v>5344</v>
      </c>
      <c r="C1638" s="15" t="s">
        <v>53</v>
      </c>
      <c r="D1638" s="15" t="s">
        <v>5361</v>
      </c>
      <c r="E1638" s="15" t="s">
        <v>5362</v>
      </c>
      <c r="F1638" s="15" t="n">
        <v>23.6693</v>
      </c>
      <c r="G1638" s="15" t="n">
        <v>86.1511</v>
      </c>
      <c r="H1638" s="15" t="s">
        <v>4964</v>
      </c>
      <c r="I1638" s="15" t="s">
        <v>4964</v>
      </c>
      <c r="J1638" s="15" t="n">
        <v>4.2</v>
      </c>
      <c r="K1638" s="15" t="s">
        <v>5347</v>
      </c>
      <c r="L1638" s="15" t="s">
        <v>62</v>
      </c>
      <c r="M1638" s="15" t="s">
        <v>60</v>
      </c>
      <c r="N1638" s="15" t="s">
        <v>61</v>
      </c>
      <c r="O1638" s="15" t="s">
        <v>60</v>
      </c>
      <c r="P1638" s="15" t="s">
        <v>5104</v>
      </c>
      <c r="Q1638" s="15" t="s">
        <v>88</v>
      </c>
    </row>
    <row r="1639" customFormat="false" ht="15" hidden="false" customHeight="false" outlineLevel="0" collapsed="false">
      <c r="A1639" s="15" t="s">
        <v>5363</v>
      </c>
      <c r="B1639" s="15" t="s">
        <v>5344</v>
      </c>
      <c r="C1639" s="15" t="s">
        <v>53</v>
      </c>
      <c r="D1639" s="15" t="s">
        <v>53</v>
      </c>
      <c r="E1639" s="15" t="s">
        <v>5081</v>
      </c>
      <c r="F1639" s="15" t="n">
        <v>23.6693</v>
      </c>
      <c r="G1639" s="15" t="n">
        <v>86.1511</v>
      </c>
      <c r="H1639" s="15" t="s">
        <v>4964</v>
      </c>
      <c r="I1639" s="15" t="s">
        <v>4964</v>
      </c>
      <c r="J1639" s="15" t="n">
        <v>3.7</v>
      </c>
      <c r="K1639" s="15" t="s">
        <v>5347</v>
      </c>
      <c r="L1639" s="15" t="s">
        <v>62</v>
      </c>
      <c r="M1639" s="15" t="s">
        <v>60</v>
      </c>
      <c r="N1639" s="15" t="s">
        <v>61</v>
      </c>
      <c r="O1639" s="15" t="s">
        <v>60</v>
      </c>
      <c r="P1639" s="15" t="s">
        <v>4965</v>
      </c>
      <c r="Q1639" s="15" t="s">
        <v>72</v>
      </c>
    </row>
    <row r="1640" customFormat="false" ht="15" hidden="false" customHeight="false" outlineLevel="0" collapsed="false">
      <c r="A1640" s="15" t="s">
        <v>5364</v>
      </c>
      <c r="B1640" s="15" t="s">
        <v>5344</v>
      </c>
      <c r="C1640" s="15" t="s">
        <v>66</v>
      </c>
      <c r="D1640" s="15" t="s">
        <v>66</v>
      </c>
      <c r="E1640" s="15" t="s">
        <v>4963</v>
      </c>
      <c r="F1640" s="15" t="n">
        <v>23.7957</v>
      </c>
      <c r="G1640" s="15" t="n">
        <v>86.4304</v>
      </c>
      <c r="H1640" s="15" t="s">
        <v>4964</v>
      </c>
      <c r="I1640" s="15" t="s">
        <v>4964</v>
      </c>
      <c r="J1640" s="15" t="n">
        <v>3.8</v>
      </c>
      <c r="K1640" s="15" t="s">
        <v>5347</v>
      </c>
      <c r="L1640" s="15" t="s">
        <v>62</v>
      </c>
      <c r="M1640" s="15" t="s">
        <v>60</v>
      </c>
      <c r="N1640" s="15" t="s">
        <v>61</v>
      </c>
      <c r="O1640" s="15" t="s">
        <v>60</v>
      </c>
      <c r="P1640" s="15" t="s">
        <v>4965</v>
      </c>
      <c r="Q1640" s="15" t="s">
        <v>72</v>
      </c>
    </row>
    <row r="1641" customFormat="false" ht="15" hidden="false" customHeight="false" outlineLevel="0" collapsed="false">
      <c r="A1641" s="15" t="s">
        <v>5365</v>
      </c>
      <c r="B1641" s="15" t="s">
        <v>5344</v>
      </c>
      <c r="C1641" s="15" t="s">
        <v>66</v>
      </c>
      <c r="D1641" s="15" t="s">
        <v>5016</v>
      </c>
      <c r="E1641" s="15" t="s">
        <v>5366</v>
      </c>
      <c r="F1641" s="15" t="n">
        <v>23.7957</v>
      </c>
      <c r="G1641" s="15" t="n">
        <v>86.4304</v>
      </c>
      <c r="H1641" s="15" t="s">
        <v>5367</v>
      </c>
      <c r="I1641" s="15" t="s">
        <v>4964</v>
      </c>
      <c r="J1641" s="15" t="n">
        <v>4.1</v>
      </c>
      <c r="K1641" s="15" t="s">
        <v>5347</v>
      </c>
      <c r="L1641" s="15" t="s">
        <v>62</v>
      </c>
      <c r="M1641" s="15" t="s">
        <v>60</v>
      </c>
      <c r="N1641" s="15" t="s">
        <v>61</v>
      </c>
      <c r="O1641" s="15" t="s">
        <v>62</v>
      </c>
      <c r="P1641" s="15" t="s">
        <v>32</v>
      </c>
      <c r="Q1641" s="15" t="s">
        <v>88</v>
      </c>
    </row>
    <row r="1642" customFormat="false" ht="15" hidden="false" customHeight="false" outlineLevel="0" collapsed="false">
      <c r="A1642" s="15" t="s">
        <v>5368</v>
      </c>
      <c r="B1642" s="15" t="s">
        <v>5344</v>
      </c>
      <c r="C1642" s="15" t="s">
        <v>66</v>
      </c>
      <c r="D1642" s="15" t="s">
        <v>5288</v>
      </c>
      <c r="E1642" s="15" t="s">
        <v>5289</v>
      </c>
      <c r="F1642" s="15" t="n">
        <v>23.7957</v>
      </c>
      <c r="G1642" s="15" t="n">
        <v>86.4304</v>
      </c>
      <c r="H1642" s="15" t="s">
        <v>4964</v>
      </c>
      <c r="I1642" s="15" t="s">
        <v>5369</v>
      </c>
      <c r="J1642" s="15" t="n">
        <v>4</v>
      </c>
      <c r="K1642" s="15" t="s">
        <v>5347</v>
      </c>
      <c r="L1642" s="15" t="s">
        <v>62</v>
      </c>
      <c r="M1642" s="15" t="s">
        <v>60</v>
      </c>
      <c r="N1642" s="15" t="s">
        <v>61</v>
      </c>
      <c r="O1642" s="15" t="s">
        <v>60</v>
      </c>
      <c r="P1642" s="15" t="s">
        <v>5104</v>
      </c>
      <c r="Q1642" s="15" t="s">
        <v>88</v>
      </c>
    </row>
    <row r="1643" customFormat="false" ht="15" hidden="false" customHeight="false" outlineLevel="0" collapsed="false">
      <c r="A1643" s="15" t="s">
        <v>5370</v>
      </c>
      <c r="B1643" s="15" t="s">
        <v>5344</v>
      </c>
      <c r="C1643" s="15" t="s">
        <v>66</v>
      </c>
      <c r="D1643" s="15" t="s">
        <v>5288</v>
      </c>
      <c r="E1643" s="15" t="s">
        <v>5371</v>
      </c>
      <c r="F1643" s="15" t="n">
        <v>23.7957</v>
      </c>
      <c r="G1643" s="15" t="n">
        <v>86.4304</v>
      </c>
      <c r="H1643" s="15" t="s">
        <v>4964</v>
      </c>
      <c r="I1643" s="15" t="s">
        <v>5372</v>
      </c>
      <c r="J1643" s="15" t="n">
        <v>3.8</v>
      </c>
      <c r="K1643" s="15" t="s">
        <v>5347</v>
      </c>
      <c r="L1643" s="15" t="s">
        <v>62</v>
      </c>
      <c r="M1643" s="15" t="s">
        <v>60</v>
      </c>
      <c r="N1643" s="15" t="s">
        <v>61</v>
      </c>
      <c r="O1643" s="15" t="s">
        <v>60</v>
      </c>
      <c r="P1643" s="15" t="s">
        <v>4965</v>
      </c>
      <c r="Q1643" s="15" t="s">
        <v>72</v>
      </c>
    </row>
    <row r="1644" customFormat="false" ht="15" hidden="false" customHeight="false" outlineLevel="0" collapsed="false">
      <c r="A1644" s="15" t="s">
        <v>5373</v>
      </c>
      <c r="B1644" s="15" t="s">
        <v>5344</v>
      </c>
      <c r="C1644" s="15" t="s">
        <v>66</v>
      </c>
      <c r="D1644" s="15" t="s">
        <v>66</v>
      </c>
      <c r="E1644" s="15" t="s">
        <v>4963</v>
      </c>
      <c r="F1644" s="15" t="n">
        <v>23.7957</v>
      </c>
      <c r="G1644" s="15" t="n">
        <v>86.4304</v>
      </c>
      <c r="H1644" s="15" t="s">
        <v>4964</v>
      </c>
      <c r="I1644" s="15" t="s">
        <v>4964</v>
      </c>
      <c r="J1644" s="15" t="n">
        <v>3.6</v>
      </c>
      <c r="K1644" s="15" t="s">
        <v>5347</v>
      </c>
      <c r="L1644" s="15" t="s">
        <v>62</v>
      </c>
      <c r="M1644" s="15" t="s">
        <v>60</v>
      </c>
      <c r="N1644" s="15" t="s">
        <v>61</v>
      </c>
      <c r="O1644" s="15" t="s">
        <v>60</v>
      </c>
      <c r="P1644" s="15" t="s">
        <v>4965</v>
      </c>
      <c r="Q1644" s="15" t="s">
        <v>72</v>
      </c>
    </row>
    <row r="1645" customFormat="false" ht="15" hidden="false" customHeight="false" outlineLevel="0" collapsed="false">
      <c r="A1645" s="15" t="s">
        <v>5374</v>
      </c>
      <c r="B1645" s="15" t="s">
        <v>74</v>
      </c>
      <c r="C1645" s="15" t="s">
        <v>66</v>
      </c>
      <c r="D1645" s="15" t="s">
        <v>5288</v>
      </c>
      <c r="E1645" s="15" t="s">
        <v>5375</v>
      </c>
      <c r="F1645" s="15" t="n">
        <v>23.7957</v>
      </c>
      <c r="G1645" s="15" t="n">
        <v>86.4304</v>
      </c>
      <c r="H1645" s="15" t="s">
        <v>5376</v>
      </c>
      <c r="I1645" s="15" t="s">
        <v>4964</v>
      </c>
      <c r="J1645" s="15" t="n">
        <v>4.4</v>
      </c>
      <c r="K1645" s="15" t="s">
        <v>5377</v>
      </c>
      <c r="L1645" s="15" t="s">
        <v>59</v>
      </c>
      <c r="M1645" s="15" t="s">
        <v>60</v>
      </c>
      <c r="N1645" s="15" t="s">
        <v>61</v>
      </c>
      <c r="O1645" s="15" t="s">
        <v>62</v>
      </c>
      <c r="P1645" s="15" t="s">
        <v>32</v>
      </c>
      <c r="Q1645" s="15" t="s">
        <v>88</v>
      </c>
    </row>
    <row r="1646" customFormat="false" ht="15" hidden="false" customHeight="false" outlineLevel="0" collapsed="false">
      <c r="A1646" s="15" t="s">
        <v>5378</v>
      </c>
      <c r="B1646" s="15" t="s">
        <v>74</v>
      </c>
      <c r="C1646" s="15" t="s">
        <v>66</v>
      </c>
      <c r="D1646" s="15" t="s">
        <v>5288</v>
      </c>
      <c r="E1646" s="15" t="s">
        <v>5375</v>
      </c>
      <c r="F1646" s="15" t="n">
        <v>23.7957</v>
      </c>
      <c r="G1646" s="15" t="n">
        <v>86.4304</v>
      </c>
      <c r="H1646" s="15" t="s">
        <v>5379</v>
      </c>
      <c r="I1646" s="15" t="s">
        <v>4964</v>
      </c>
      <c r="J1646" s="15" t="n">
        <v>4.3</v>
      </c>
      <c r="K1646" s="15" t="s">
        <v>5377</v>
      </c>
      <c r="L1646" s="15" t="s">
        <v>59</v>
      </c>
      <c r="M1646" s="15" t="s">
        <v>60</v>
      </c>
      <c r="N1646" s="15" t="s">
        <v>61</v>
      </c>
      <c r="O1646" s="15" t="s">
        <v>62</v>
      </c>
      <c r="P1646" s="15" t="s">
        <v>32</v>
      </c>
      <c r="Q1646" s="15" t="s">
        <v>88</v>
      </c>
    </row>
    <row r="1647" customFormat="false" ht="15" hidden="false" customHeight="false" outlineLevel="0" collapsed="false">
      <c r="A1647" s="15" t="s">
        <v>5380</v>
      </c>
      <c r="B1647" s="15" t="s">
        <v>157</v>
      </c>
      <c r="C1647" s="15" t="s">
        <v>75</v>
      </c>
      <c r="D1647" s="15" t="s">
        <v>54</v>
      </c>
      <c r="E1647" s="15" t="s">
        <v>5381</v>
      </c>
      <c r="F1647" s="15" t="n">
        <v>23.3441</v>
      </c>
      <c r="G1647" s="15" t="n">
        <v>85.3096</v>
      </c>
      <c r="H1647" s="15" t="s">
        <v>5382</v>
      </c>
      <c r="I1647" s="15" t="s">
        <v>5383</v>
      </c>
      <c r="J1647" s="15" t="n">
        <v>4</v>
      </c>
      <c r="K1647" s="15" t="s">
        <v>5384</v>
      </c>
      <c r="L1647" s="15" t="s">
        <v>59</v>
      </c>
      <c r="M1647" s="15" t="s">
        <v>60</v>
      </c>
      <c r="N1647" s="15" t="s">
        <v>61</v>
      </c>
      <c r="O1647" s="15" t="s">
        <v>62</v>
      </c>
      <c r="P1647" s="15" t="s">
        <v>32</v>
      </c>
      <c r="Q1647" s="15" t="s">
        <v>88</v>
      </c>
    </row>
    <row r="1648" customFormat="false" ht="15" hidden="false" customHeight="false" outlineLevel="0" collapsed="false">
      <c r="A1648" s="15" t="s">
        <v>5385</v>
      </c>
      <c r="B1648" s="15" t="s">
        <v>157</v>
      </c>
      <c r="C1648" s="15" t="s">
        <v>75</v>
      </c>
      <c r="D1648" s="15" t="s">
        <v>54</v>
      </c>
      <c r="E1648" s="15" t="s">
        <v>5381</v>
      </c>
      <c r="F1648" s="15" t="n">
        <v>23.3441</v>
      </c>
      <c r="G1648" s="15" t="n">
        <v>85.3096</v>
      </c>
      <c r="H1648" s="15" t="s">
        <v>5386</v>
      </c>
      <c r="I1648" s="15" t="s">
        <v>5387</v>
      </c>
      <c r="J1648" s="15" t="n">
        <v>3.9</v>
      </c>
      <c r="K1648" s="15" t="s">
        <v>5384</v>
      </c>
      <c r="L1648" s="15" t="s">
        <v>59</v>
      </c>
      <c r="M1648" s="15" t="s">
        <v>60</v>
      </c>
      <c r="N1648" s="15" t="s">
        <v>61</v>
      </c>
      <c r="O1648" s="15" t="s">
        <v>62</v>
      </c>
      <c r="P1648" s="15" t="s">
        <v>32</v>
      </c>
      <c r="Q1648" s="15" t="s">
        <v>72</v>
      </c>
    </row>
    <row r="1649" customFormat="false" ht="15" hidden="false" customHeight="false" outlineLevel="0" collapsed="false">
      <c r="A1649" s="15" t="s">
        <v>5388</v>
      </c>
      <c r="B1649" s="15" t="s">
        <v>90</v>
      </c>
      <c r="C1649" s="15" t="s">
        <v>66</v>
      </c>
      <c r="D1649" s="15" t="s">
        <v>5016</v>
      </c>
      <c r="E1649" s="15" t="s">
        <v>5389</v>
      </c>
      <c r="F1649" s="15" t="n">
        <v>23.7957</v>
      </c>
      <c r="G1649" s="15" t="n">
        <v>86.4304</v>
      </c>
      <c r="H1649" s="15" t="s">
        <v>5390</v>
      </c>
      <c r="I1649" s="15" t="s">
        <v>5391</v>
      </c>
      <c r="J1649" s="15" t="n">
        <v>4.1</v>
      </c>
      <c r="K1649" s="15" t="s">
        <v>5377</v>
      </c>
      <c r="L1649" s="15" t="s">
        <v>59</v>
      </c>
      <c r="M1649" s="15" t="s">
        <v>62</v>
      </c>
      <c r="N1649" s="15" t="s">
        <v>61</v>
      </c>
      <c r="O1649" s="15" t="s">
        <v>62</v>
      </c>
      <c r="P1649" s="15" t="s">
        <v>32</v>
      </c>
      <c r="Q1649" s="15" t="s">
        <v>88</v>
      </c>
    </row>
    <row r="1650" customFormat="false" ht="15" hidden="false" customHeight="false" outlineLevel="0" collapsed="false">
      <c r="A1650" s="15" t="s">
        <v>5392</v>
      </c>
      <c r="B1650" s="15" t="s">
        <v>297</v>
      </c>
      <c r="C1650" s="15" t="s">
        <v>192</v>
      </c>
      <c r="D1650" s="15" t="s">
        <v>192</v>
      </c>
      <c r="E1650" s="15" t="s">
        <v>4952</v>
      </c>
      <c r="F1650" s="15" t="n">
        <v>22.8046</v>
      </c>
      <c r="G1650" s="15" t="n">
        <v>86.2029</v>
      </c>
      <c r="H1650" s="15" t="s">
        <v>5393</v>
      </c>
      <c r="I1650" s="15" t="s">
        <v>5394</v>
      </c>
      <c r="J1650" s="15" t="n">
        <v>3.9</v>
      </c>
      <c r="K1650" s="15" t="s">
        <v>98</v>
      </c>
      <c r="L1650" s="15" t="s">
        <v>62</v>
      </c>
      <c r="M1650" s="15" t="s">
        <v>62</v>
      </c>
      <c r="N1650" s="15" t="s">
        <v>61</v>
      </c>
      <c r="O1650" s="15" t="s">
        <v>62</v>
      </c>
      <c r="P1650" s="15" t="s">
        <v>32</v>
      </c>
      <c r="Q1650" s="15" t="s">
        <v>72</v>
      </c>
    </row>
    <row r="1651" customFormat="false" ht="15" hidden="false" customHeight="false" outlineLevel="0" collapsed="false">
      <c r="A1651" s="15" t="s">
        <v>5395</v>
      </c>
      <c r="B1651" s="15" t="s">
        <v>297</v>
      </c>
      <c r="C1651" s="15" t="s">
        <v>75</v>
      </c>
      <c r="D1651" s="15" t="s">
        <v>54</v>
      </c>
      <c r="E1651" s="15" t="s">
        <v>5381</v>
      </c>
      <c r="F1651" s="15" t="n">
        <v>23.3441</v>
      </c>
      <c r="G1651" s="15" t="n">
        <v>85.3096</v>
      </c>
      <c r="H1651" s="15" t="s">
        <v>5396</v>
      </c>
      <c r="I1651" s="15" t="s">
        <v>5397</v>
      </c>
      <c r="J1651" s="15" t="n">
        <v>3.8</v>
      </c>
      <c r="K1651" s="15" t="s">
        <v>98</v>
      </c>
      <c r="L1651" s="15" t="s">
        <v>62</v>
      </c>
      <c r="M1651" s="15" t="s">
        <v>62</v>
      </c>
      <c r="N1651" s="15" t="s">
        <v>61</v>
      </c>
      <c r="O1651" s="15" t="s">
        <v>62</v>
      </c>
      <c r="P1651" s="15" t="s">
        <v>32</v>
      </c>
      <c r="Q1651" s="15" t="s">
        <v>72</v>
      </c>
    </row>
  </sheetData>
  <conditionalFormatting sqref="O2:O1651">
    <cfRule type="cellIs" priority="2" operator="equal" aboveAverage="0" equalAverage="0" bottom="0" percent="0" rank="0" text="" dxfId="22">
      <formula>"No"</formula>
    </cfRule>
  </conditionalFormatting>
  <conditionalFormatting sqref="J2:J165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42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14" t="s">
        <v>35</v>
      </c>
      <c r="B1" s="14" t="s">
        <v>5398</v>
      </c>
      <c r="C1" s="14" t="s">
        <v>5399</v>
      </c>
      <c r="D1" s="14" t="s">
        <v>5400</v>
      </c>
      <c r="E1" s="14" t="s">
        <v>5401</v>
      </c>
    </row>
    <row r="2" customFormat="false" ht="15" hidden="false" customHeight="false" outlineLevel="0" collapsed="false">
      <c r="A2" s="15" t="s">
        <v>169</v>
      </c>
      <c r="B2" s="15" t="n">
        <f aca="false">COUNTIF(Cleaned_Dataset!$B$2:$B$1651,A2)</f>
        <v>65</v>
      </c>
      <c r="C2" s="16" t="n">
        <f aca="false">ROUND(AVERAGEIF(Cleaned_Dataset!$B$2:$B$1651,A2,Cleaned_Dataset!$J$2:$J$1651),2)</f>
        <v>4.27</v>
      </c>
      <c r="D2" s="15" t="n">
        <f aca="false">COUNTIFS(Cleaned_Dataset!$B$2:$B$1651,A2,Cleaned_Dataset!$O$2:$O$1651,"No")</f>
        <v>0</v>
      </c>
      <c r="E2" s="16" t="n">
        <f aca="false">ROUND(D2/B2*100,1)</f>
        <v>0</v>
      </c>
    </row>
    <row r="3" customFormat="false" ht="15" hidden="false" customHeight="false" outlineLevel="0" collapsed="false">
      <c r="A3" s="15" t="s">
        <v>143</v>
      </c>
      <c r="B3" s="15" t="n">
        <f aca="false">COUNTIF(Cleaned_Dataset!$B$2:$B$1651,A3)</f>
        <v>53</v>
      </c>
      <c r="C3" s="16" t="n">
        <f aca="false">ROUND(AVERAGEIF(Cleaned_Dataset!$B$2:$B$1651,A3,Cleaned_Dataset!$J$2:$J$1651),2)</f>
        <v>4.25</v>
      </c>
      <c r="D3" s="15" t="n">
        <f aca="false">COUNTIFS(Cleaned_Dataset!$B$2:$B$1651,A3,Cleaned_Dataset!$O$2:$O$1651,"No")</f>
        <v>2</v>
      </c>
      <c r="E3" s="16" t="n">
        <f aca="false">ROUND(D3/B3*100,1)</f>
        <v>3.8</v>
      </c>
    </row>
    <row r="4" customFormat="false" ht="15" hidden="false" customHeight="false" outlineLevel="0" collapsed="false">
      <c r="A4" s="15" t="s">
        <v>281</v>
      </c>
      <c r="B4" s="15" t="n">
        <f aca="false">COUNTIF(Cleaned_Dataset!$B$2:$B$1651,A4)</f>
        <v>90</v>
      </c>
      <c r="C4" s="16" t="n">
        <f aca="false">ROUND(AVERAGEIF(Cleaned_Dataset!$B$2:$B$1651,A4,Cleaned_Dataset!$J$2:$J$1651),2)</f>
        <v>4.13</v>
      </c>
      <c r="D4" s="15" t="n">
        <f aca="false">COUNTIFS(Cleaned_Dataset!$B$2:$B$1651,A4,Cleaned_Dataset!$O$2:$O$1651,"No")</f>
        <v>0</v>
      </c>
      <c r="E4" s="16" t="n">
        <f aca="false">ROUND(D4/B4*100,1)</f>
        <v>0</v>
      </c>
    </row>
    <row r="5" customFormat="false" ht="15" hidden="false" customHeight="false" outlineLevel="0" collapsed="false">
      <c r="A5" s="15" t="s">
        <v>186</v>
      </c>
      <c r="B5" s="15" t="n">
        <f aca="false">COUNTIF(Cleaned_Dataset!$B$2:$B$1651,A5)</f>
        <v>83</v>
      </c>
      <c r="C5" s="16" t="n">
        <f aca="false">ROUND(AVERAGEIF(Cleaned_Dataset!$B$2:$B$1651,A5,Cleaned_Dataset!$J$2:$J$1651),2)</f>
        <v>4.3</v>
      </c>
      <c r="D5" s="15" t="n">
        <f aca="false">COUNTIFS(Cleaned_Dataset!$B$2:$B$1651,A5,Cleaned_Dataset!$O$2:$O$1651,"No")</f>
        <v>5</v>
      </c>
      <c r="E5" s="16" t="n">
        <f aca="false">ROUND(D5/B5*100,1)</f>
        <v>6</v>
      </c>
    </row>
    <row r="6" customFormat="false" ht="15" hidden="false" customHeight="false" outlineLevel="0" collapsed="false">
      <c r="A6" s="15" t="s">
        <v>163</v>
      </c>
      <c r="B6" s="15" t="n">
        <f aca="false">COUNTIF(Cleaned_Dataset!$B$2:$B$1651,A6)</f>
        <v>73</v>
      </c>
      <c r="C6" s="16" t="n">
        <f aca="false">ROUND(AVERAGEIF(Cleaned_Dataset!$B$2:$B$1651,A6,Cleaned_Dataset!$J$2:$J$1651),2)</f>
        <v>4.18</v>
      </c>
      <c r="D6" s="15" t="n">
        <f aca="false">COUNTIFS(Cleaned_Dataset!$B$2:$B$1651,A6,Cleaned_Dataset!$O$2:$O$1651,"No")</f>
        <v>0</v>
      </c>
      <c r="E6" s="16" t="n">
        <f aca="false">ROUND(D6/B6*100,1)</f>
        <v>0</v>
      </c>
    </row>
    <row r="7" customFormat="false" ht="15" hidden="false" customHeight="false" outlineLevel="0" collapsed="false">
      <c r="A7" s="15" t="s">
        <v>157</v>
      </c>
      <c r="B7" s="15" t="n">
        <f aca="false">COUNTIF(Cleaned_Dataset!$B$2:$B$1651,A7)</f>
        <v>60</v>
      </c>
      <c r="C7" s="16" t="n">
        <f aca="false">ROUND(AVERAGEIF(Cleaned_Dataset!$B$2:$B$1651,A7,Cleaned_Dataset!$J$2:$J$1651),2)</f>
        <v>4.29</v>
      </c>
      <c r="D7" s="15" t="n">
        <f aca="false">COUNTIFS(Cleaned_Dataset!$B$2:$B$1651,A7,Cleaned_Dataset!$O$2:$O$1651,"No")</f>
        <v>0</v>
      </c>
      <c r="E7" s="16" t="n">
        <f aca="false">ROUND(D7/B7*100,1)</f>
        <v>0</v>
      </c>
    </row>
    <row r="8" customFormat="false" ht="15" hidden="false" customHeight="false" outlineLevel="0" collapsed="false">
      <c r="A8" s="15" t="s">
        <v>52</v>
      </c>
      <c r="B8" s="15" t="n">
        <f aca="false">COUNTIF(Cleaned_Dataset!$B$2:$B$1651,A8)</f>
        <v>87</v>
      </c>
      <c r="C8" s="16" t="n">
        <f aca="false">ROUND(AVERAGEIF(Cleaned_Dataset!$B$2:$B$1651,A8,Cleaned_Dataset!$J$2:$J$1651),2)</f>
        <v>4.14</v>
      </c>
      <c r="D8" s="15" t="n">
        <f aca="false">COUNTIFS(Cleaned_Dataset!$B$2:$B$1651,A8,Cleaned_Dataset!$O$2:$O$1651,"No")</f>
        <v>1</v>
      </c>
      <c r="E8" s="16" t="n">
        <f aca="false">ROUND(D8/B8*100,1)</f>
        <v>1.1</v>
      </c>
    </row>
    <row r="9" customFormat="false" ht="15" hidden="false" customHeight="false" outlineLevel="0" collapsed="false">
      <c r="A9" s="15" t="s">
        <v>90</v>
      </c>
      <c r="B9" s="15" t="n">
        <f aca="false">COUNTIF(Cleaned_Dataset!$B$2:$B$1651,A9)</f>
        <v>73</v>
      </c>
      <c r="C9" s="16" t="n">
        <f aca="false">ROUND(AVERAGEIF(Cleaned_Dataset!$B$2:$B$1651,A9,Cleaned_Dataset!$J$2:$J$1651),2)</f>
        <v>4.29</v>
      </c>
      <c r="D9" s="15" t="n">
        <f aca="false">COUNTIFS(Cleaned_Dataset!$B$2:$B$1651,A9,Cleaned_Dataset!$O$2:$O$1651,"No")</f>
        <v>0</v>
      </c>
      <c r="E9" s="16" t="n">
        <f aca="false">ROUND(D9/B9*100,1)</f>
        <v>0</v>
      </c>
    </row>
    <row r="10" customFormat="false" ht="15" hidden="false" customHeight="false" outlineLevel="0" collapsed="false">
      <c r="A10" s="15" t="s">
        <v>100</v>
      </c>
      <c r="B10" s="15" t="n">
        <f aca="false">COUNTIF(Cleaned_Dataset!$B$2:$B$1651,A10)</f>
        <v>59</v>
      </c>
      <c r="C10" s="16" t="n">
        <f aca="false">ROUND(AVERAGEIF(Cleaned_Dataset!$B$2:$B$1651,A10,Cleaned_Dataset!$J$2:$J$1651),2)</f>
        <v>4.22</v>
      </c>
      <c r="D10" s="15" t="n">
        <f aca="false">COUNTIFS(Cleaned_Dataset!$B$2:$B$1651,A10,Cleaned_Dataset!$O$2:$O$1651,"No")</f>
        <v>0</v>
      </c>
      <c r="E10" s="16" t="n">
        <f aca="false">ROUND(D10/B10*100,1)</f>
        <v>0</v>
      </c>
    </row>
    <row r="11" customFormat="false" ht="15" hidden="false" customHeight="false" outlineLevel="0" collapsed="false">
      <c r="A11" s="15" t="s">
        <v>125</v>
      </c>
      <c r="B11" s="15" t="n">
        <f aca="false">COUNTIF(Cleaned_Dataset!$B$2:$B$1651,A11)</f>
        <v>76</v>
      </c>
      <c r="C11" s="16" t="n">
        <f aca="false">ROUND(AVERAGEIF(Cleaned_Dataset!$B$2:$B$1651,A11,Cleaned_Dataset!$J$2:$J$1651),2)</f>
        <v>4.31</v>
      </c>
      <c r="D11" s="15" t="n">
        <f aca="false">COUNTIFS(Cleaned_Dataset!$B$2:$B$1651,A11,Cleaned_Dataset!$O$2:$O$1651,"No")</f>
        <v>0</v>
      </c>
      <c r="E11" s="16" t="n">
        <f aca="false">ROUND(D11/B11*100,1)</f>
        <v>0</v>
      </c>
    </row>
    <row r="12" customFormat="false" ht="15" hidden="false" customHeight="false" outlineLevel="0" collapsed="false">
      <c r="A12" s="15" t="s">
        <v>377</v>
      </c>
      <c r="B12" s="15" t="n">
        <f aca="false">COUNTIF(Cleaned_Dataset!$B$2:$B$1651,A12)</f>
        <v>81</v>
      </c>
      <c r="C12" s="16" t="n">
        <f aca="false">ROUND(AVERAGEIF(Cleaned_Dataset!$B$2:$B$1651,A12,Cleaned_Dataset!$J$2:$J$1651),2)</f>
        <v>4.21</v>
      </c>
      <c r="D12" s="15" t="n">
        <f aca="false">COUNTIFS(Cleaned_Dataset!$B$2:$B$1651,A12,Cleaned_Dataset!$O$2:$O$1651,"No")</f>
        <v>0</v>
      </c>
      <c r="E12" s="16" t="n">
        <f aca="false">ROUND(D12/B12*100,1)</f>
        <v>0</v>
      </c>
    </row>
    <row r="13" customFormat="false" ht="15" hidden="false" customHeight="false" outlineLevel="0" collapsed="false">
      <c r="A13" s="15" t="s">
        <v>132</v>
      </c>
      <c r="B13" s="15" t="n">
        <f aca="false">COUNTIF(Cleaned_Dataset!$B$2:$B$1651,A13)</f>
        <v>63</v>
      </c>
      <c r="C13" s="16" t="n">
        <f aca="false">ROUND(AVERAGEIF(Cleaned_Dataset!$B$2:$B$1651,A13,Cleaned_Dataset!$J$2:$J$1651),2)</f>
        <v>4.25</v>
      </c>
      <c r="D13" s="15" t="n">
        <f aca="false">COUNTIFS(Cleaned_Dataset!$B$2:$B$1651,A13,Cleaned_Dataset!$O$2:$O$1651,"No")</f>
        <v>0</v>
      </c>
      <c r="E13" s="16" t="n">
        <f aca="false">ROUND(D13/B13*100,1)</f>
        <v>0</v>
      </c>
    </row>
    <row r="14" customFormat="false" ht="15" hidden="false" customHeight="false" outlineLevel="0" collapsed="false">
      <c r="A14" s="15" t="s">
        <v>248</v>
      </c>
      <c r="B14" s="15" t="n">
        <f aca="false">COUNTIF(Cleaned_Dataset!$B$2:$B$1651,A14)</f>
        <v>63</v>
      </c>
      <c r="C14" s="16" t="n">
        <f aca="false">ROUND(AVERAGEIF(Cleaned_Dataset!$B$2:$B$1651,A14,Cleaned_Dataset!$J$2:$J$1651),2)</f>
        <v>4.37</v>
      </c>
      <c r="D14" s="15" t="n">
        <f aca="false">COUNTIFS(Cleaned_Dataset!$B$2:$B$1651,A14,Cleaned_Dataset!$O$2:$O$1651,"No")</f>
        <v>0</v>
      </c>
      <c r="E14" s="16" t="n">
        <f aca="false">ROUND(D14/B14*100,1)</f>
        <v>0</v>
      </c>
    </row>
    <row r="15" customFormat="false" ht="15" hidden="false" customHeight="false" outlineLevel="0" collapsed="false">
      <c r="A15" s="15" t="s">
        <v>309</v>
      </c>
      <c r="B15" s="15" t="n">
        <f aca="false">COUNTIF(Cleaned_Dataset!$B$2:$B$1651,A15)</f>
        <v>88</v>
      </c>
      <c r="C15" s="16" t="n">
        <f aca="false">ROUND(AVERAGEIF(Cleaned_Dataset!$B$2:$B$1651,A15,Cleaned_Dataset!$J$2:$J$1651),2)</f>
        <v>4.23</v>
      </c>
      <c r="D15" s="15" t="n">
        <f aca="false">COUNTIFS(Cleaned_Dataset!$B$2:$B$1651,A15,Cleaned_Dataset!$O$2:$O$1651,"No")</f>
        <v>4</v>
      </c>
      <c r="E15" s="16" t="n">
        <f aca="false">ROUND(D15/B15*100,1)</f>
        <v>4.5</v>
      </c>
    </row>
    <row r="16" customFormat="false" ht="15" hidden="false" customHeight="false" outlineLevel="0" collapsed="false">
      <c r="A16" s="15" t="s">
        <v>197</v>
      </c>
      <c r="B16" s="15" t="n">
        <f aca="false">COUNTIF(Cleaned_Dataset!$B$2:$B$1651,A16)</f>
        <v>90</v>
      </c>
      <c r="C16" s="16" t="n">
        <f aca="false">ROUND(AVERAGEIF(Cleaned_Dataset!$B$2:$B$1651,A16,Cleaned_Dataset!$J$2:$J$1651),2)</f>
        <v>4.2</v>
      </c>
      <c r="D16" s="15" t="n">
        <f aca="false">COUNTIFS(Cleaned_Dataset!$B$2:$B$1651,A16,Cleaned_Dataset!$O$2:$O$1651,"No")</f>
        <v>3</v>
      </c>
      <c r="E16" s="16" t="n">
        <f aca="false">ROUND(D16/B16*100,1)</f>
        <v>3.3</v>
      </c>
    </row>
    <row r="17" customFormat="false" ht="15" hidden="false" customHeight="false" outlineLevel="0" collapsed="false">
      <c r="A17" s="15" t="s">
        <v>74</v>
      </c>
      <c r="B17" s="15" t="n">
        <f aca="false">COUNTIF(Cleaned_Dataset!$B$2:$B$1651,A17)</f>
        <v>64</v>
      </c>
      <c r="C17" s="16" t="n">
        <f aca="false">ROUND(AVERAGEIF(Cleaned_Dataset!$B$2:$B$1651,A17,Cleaned_Dataset!$J$2:$J$1651),2)</f>
        <v>4.31</v>
      </c>
      <c r="D17" s="15" t="n">
        <f aca="false">COUNTIFS(Cleaned_Dataset!$B$2:$B$1651,A17,Cleaned_Dataset!$O$2:$O$1651,"No")</f>
        <v>0</v>
      </c>
      <c r="E17" s="16" t="n">
        <f aca="false">ROUND(D17/B17*100,1)</f>
        <v>0</v>
      </c>
    </row>
    <row r="18" customFormat="false" ht="15" hidden="false" customHeight="false" outlineLevel="0" collapsed="false">
      <c r="A18" s="15" t="s">
        <v>81</v>
      </c>
      <c r="B18" s="15" t="n">
        <f aca="false">COUNTIF(Cleaned_Dataset!$B$2:$B$1651,A18)</f>
        <v>59</v>
      </c>
      <c r="C18" s="16" t="n">
        <f aca="false">ROUND(AVERAGEIF(Cleaned_Dataset!$B$2:$B$1651,A18,Cleaned_Dataset!$J$2:$J$1651),2)</f>
        <v>4.22</v>
      </c>
      <c r="D18" s="15" t="n">
        <f aca="false">COUNTIFS(Cleaned_Dataset!$B$2:$B$1651,A18,Cleaned_Dataset!$O$2:$O$1651,"No")</f>
        <v>0</v>
      </c>
      <c r="E18" s="16" t="n">
        <f aca="false">ROUND(D18/B18*100,1)</f>
        <v>0</v>
      </c>
    </row>
    <row r="19" customFormat="false" ht="15" hidden="false" customHeight="false" outlineLevel="0" collapsed="false">
      <c r="A19" s="15" t="s">
        <v>150</v>
      </c>
      <c r="B19" s="15" t="n">
        <f aca="false">COUNTIF(Cleaned_Dataset!$B$2:$B$1651,A19)</f>
        <v>68</v>
      </c>
      <c r="C19" s="16" t="n">
        <f aca="false">ROUND(AVERAGEIF(Cleaned_Dataset!$B$2:$B$1651,A19,Cleaned_Dataset!$J$2:$J$1651),2)</f>
        <v>4.16</v>
      </c>
      <c r="D19" s="15" t="n">
        <f aca="false">COUNTIFS(Cleaned_Dataset!$B$2:$B$1651,A19,Cleaned_Dataset!$O$2:$O$1651,"No")</f>
        <v>0</v>
      </c>
      <c r="E19" s="16" t="n">
        <f aca="false">ROUND(D19/B19*100,1)</f>
        <v>0</v>
      </c>
    </row>
    <row r="20" customFormat="false" ht="15" hidden="false" customHeight="false" outlineLevel="0" collapsed="false">
      <c r="A20" s="15" t="s">
        <v>65</v>
      </c>
      <c r="B20" s="15" t="n">
        <f aca="false">COUNTIF(Cleaned_Dataset!$B$2:$B$1651,A20)</f>
        <v>79</v>
      </c>
      <c r="C20" s="16" t="n">
        <f aca="false">ROUND(AVERAGEIF(Cleaned_Dataset!$B$2:$B$1651,A20,Cleaned_Dataset!$J$2:$J$1651),2)</f>
        <v>4.19</v>
      </c>
      <c r="D20" s="15" t="n">
        <f aca="false">COUNTIFS(Cleaned_Dataset!$B$2:$B$1651,A20,Cleaned_Dataset!$O$2:$O$1651,"No")</f>
        <v>7</v>
      </c>
      <c r="E20" s="16" t="n">
        <f aca="false">ROUND(D20/B20*100,1)</f>
        <v>8.9</v>
      </c>
    </row>
    <row r="21" customFormat="false" ht="15" hidden="false" customHeight="false" outlineLevel="0" collapsed="false">
      <c r="A21" s="15" t="s">
        <v>115</v>
      </c>
      <c r="B21" s="15" t="n">
        <f aca="false">COUNTIF(Cleaned_Dataset!$B$2:$B$1651,A21)</f>
        <v>62</v>
      </c>
      <c r="C21" s="16" t="n">
        <f aca="false">ROUND(AVERAGEIF(Cleaned_Dataset!$B$2:$B$1651,A21,Cleaned_Dataset!$J$2:$J$1651),2)</f>
        <v>4.19</v>
      </c>
      <c r="D21" s="15" t="n">
        <f aca="false">COUNTIFS(Cleaned_Dataset!$B$2:$B$1651,A21,Cleaned_Dataset!$O$2:$O$1651,"No")</f>
        <v>0</v>
      </c>
      <c r="E21" s="16" t="n">
        <f aca="false">ROUND(D21/B21*100,1)</f>
        <v>0</v>
      </c>
    </row>
    <row r="22" customFormat="false" ht="15" hidden="false" customHeight="false" outlineLevel="0" collapsed="false">
      <c r="A22" s="15" t="s">
        <v>373</v>
      </c>
      <c r="B22" s="15" t="n">
        <f aca="false">COUNTIF(Cleaned_Dataset!$B$2:$B$1651,A22)</f>
        <v>116</v>
      </c>
      <c r="C22" s="16" t="n">
        <f aca="false">ROUND(AVERAGEIF(Cleaned_Dataset!$B$2:$B$1651,A22,Cleaned_Dataset!$J$2:$J$1651),2)</f>
        <v>4.17</v>
      </c>
      <c r="D22" s="15" t="n">
        <f aca="false">COUNTIFS(Cleaned_Dataset!$B$2:$B$1651,A22,Cleaned_Dataset!$O$2:$O$1651,"No")</f>
        <v>0</v>
      </c>
      <c r="E22" s="16" t="n">
        <f aca="false">ROUND(D22/B22*100,1)</f>
        <v>0</v>
      </c>
    </row>
    <row r="23" customFormat="false" ht="15" hidden="false" customHeight="false" outlineLevel="0" collapsed="false">
      <c r="A23" s="15" t="s">
        <v>5344</v>
      </c>
      <c r="B23" s="15" t="n">
        <f aca="false">COUNTIF(Cleaned_Dataset!$B$2:$B$1651,A23)</f>
        <v>12</v>
      </c>
      <c r="C23" s="16" t="n">
        <f aca="false">ROUND(AVERAGEIF(Cleaned_Dataset!$B$2:$B$1651,A23,Cleaned_Dataset!$J$2:$J$1651),2)</f>
        <v>3.93</v>
      </c>
      <c r="D23" s="15" t="n">
        <f aca="false">COUNTIFS(Cleaned_Dataset!$B$2:$B$1651,A23,Cleaned_Dataset!$O$2:$O$1651,"No")</f>
        <v>8</v>
      </c>
      <c r="E23" s="16" t="n">
        <f aca="false">ROUND(D23/B23*100,1)</f>
        <v>66.7</v>
      </c>
    </row>
    <row r="24" customFormat="false" ht="15" hidden="false" customHeight="false" outlineLevel="0" collapsed="false">
      <c r="A24" s="15" t="s">
        <v>297</v>
      </c>
      <c r="B24" s="15" t="n">
        <f aca="false">COUNTIF(Cleaned_Dataset!$B$2:$B$1651,A24)</f>
        <v>86</v>
      </c>
      <c r="C24" s="16" t="n">
        <f aca="false">ROUND(AVERAGEIF(Cleaned_Dataset!$B$2:$B$1651,A24,Cleaned_Dataset!$J$2:$J$1651),2)</f>
        <v>4.27</v>
      </c>
      <c r="D24" s="15" t="n">
        <f aca="false">COUNTIFS(Cleaned_Dataset!$B$2:$B$1651,A24,Cleaned_Dataset!$O$2:$O$1651,"No")</f>
        <v>0</v>
      </c>
      <c r="E24" s="16" t="n">
        <f aca="false">ROUND(D24/B24*100,1)</f>
        <v>0</v>
      </c>
    </row>
  </sheetData>
  <conditionalFormatting sqref="E2:E24">
    <cfRule type="dataBar" priority="2">
      <dataBar showValue="1" minLength="10" maxLength="90">
        <cfvo type="min" val="0"/>
        <cfvo type="max" val="0"/>
        <color rgb="FFD64550"/>
      </dataBar>
      <extLst>
        <ext xmlns:x14="http://schemas.microsoft.com/office/spreadsheetml/2009/9/main" uri="{B025F937-C7B1-47D3-B67F-A62EFF666E3E}">
          <x14:id>{802D84E3-B819-471C-A9FA-75A0C7D25019}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2D84E3-B819-471C-A9FA-75A0C7D25019}">
            <x14:dataBar minLength="10" maxLength="90" axisPosition="none" gradient="true">
              <x14:cfvo type="min"/>
              <x14:cfvo type="max"/>
              <x14:negativeFillColor rgb="FFD64550"/>
              <x14:axisColor rgb="FF000000"/>
            </x14:dataBar>
          </x14:cfRule>
          <xm:sqref>E2:E24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42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14" t="s">
        <v>36</v>
      </c>
      <c r="B1" s="14" t="s">
        <v>5398</v>
      </c>
      <c r="C1" s="14" t="s">
        <v>5399</v>
      </c>
      <c r="D1" s="14" t="s">
        <v>5400</v>
      </c>
      <c r="E1" s="14" t="s">
        <v>5401</v>
      </c>
    </row>
    <row r="2" customFormat="false" ht="15" hidden="false" customHeight="false" outlineLevel="0" collapsed="false">
      <c r="A2" s="15" t="s">
        <v>53</v>
      </c>
      <c r="B2" s="15" t="n">
        <f aca="false">COUNTIF(Cleaned_Dataset!$C$2:$C$1651,A2)</f>
        <v>84</v>
      </c>
      <c r="C2" s="16" t="n">
        <f aca="false">ROUND(AVERAGEIF(Cleaned_Dataset!$C$2:$C$1651,A2,Cleaned_Dataset!$J$2:$J$1651),2)</f>
        <v>4.26</v>
      </c>
      <c r="D2" s="15" t="n">
        <f aca="false">COUNTIFS(Cleaned_Dataset!$C$2:$C$1651,A2,Cleaned_Dataset!$O$2:$O$1651,"No")</f>
        <v>3</v>
      </c>
      <c r="E2" s="16" t="n">
        <f aca="false">ROUND(D2/B2*100,1)</f>
        <v>3.6</v>
      </c>
    </row>
    <row r="3" customFormat="false" ht="15" hidden="false" customHeight="false" outlineLevel="0" collapsed="false">
      <c r="A3" s="15" t="s">
        <v>144</v>
      </c>
      <c r="B3" s="15" t="n">
        <f aca="false">COUNTIF(Cleaned_Dataset!$C$2:$C$1651,A3)</f>
        <v>69</v>
      </c>
      <c r="C3" s="16" t="n">
        <f aca="false">ROUND(AVERAGEIF(Cleaned_Dataset!$C$2:$C$1651,A3,Cleaned_Dataset!$J$2:$J$1651),2)</f>
        <v>4.27</v>
      </c>
      <c r="D3" s="15" t="n">
        <f aca="false">COUNTIFS(Cleaned_Dataset!$C$2:$C$1651,A3,Cleaned_Dataset!$O$2:$O$1651,"No")</f>
        <v>0</v>
      </c>
      <c r="E3" s="16" t="n">
        <f aca="false">ROUND(D3/B3*100,1)</f>
        <v>0</v>
      </c>
    </row>
    <row r="4" customFormat="false" ht="15" hidden="false" customHeight="false" outlineLevel="0" collapsed="false">
      <c r="A4" s="15" t="s">
        <v>133</v>
      </c>
      <c r="B4" s="15" t="n">
        <f aca="false">COUNTIF(Cleaned_Dataset!$C$2:$C$1651,A4)</f>
        <v>56</v>
      </c>
      <c r="C4" s="16" t="n">
        <f aca="false">ROUND(AVERAGEIF(Cleaned_Dataset!$C$2:$C$1651,A4,Cleaned_Dataset!$J$2:$J$1651),2)</f>
        <v>4.3</v>
      </c>
      <c r="D4" s="15" t="n">
        <f aca="false">COUNTIFS(Cleaned_Dataset!$C$2:$C$1651,A4,Cleaned_Dataset!$O$2:$O$1651,"No")</f>
        <v>0</v>
      </c>
      <c r="E4" s="16" t="n">
        <f aca="false">ROUND(D4/B4*100,1)</f>
        <v>0</v>
      </c>
    </row>
    <row r="5" customFormat="false" ht="15" hidden="false" customHeight="false" outlineLevel="0" collapsed="false">
      <c r="A5" s="15" t="s">
        <v>110</v>
      </c>
      <c r="B5" s="15" t="n">
        <f aca="false">COUNTIF(Cleaned_Dataset!$C$2:$C$1651,A5)</f>
        <v>89</v>
      </c>
      <c r="C5" s="16" t="n">
        <f aca="false">ROUND(AVERAGEIF(Cleaned_Dataset!$C$2:$C$1651,A5,Cleaned_Dataset!$J$2:$J$1651),2)</f>
        <v>4.18</v>
      </c>
      <c r="D5" s="15" t="n">
        <f aca="false">COUNTIFS(Cleaned_Dataset!$C$2:$C$1651,A5,Cleaned_Dataset!$O$2:$O$1651,"No")</f>
        <v>0</v>
      </c>
      <c r="E5" s="16" t="n">
        <f aca="false">ROUND(D5/B5*100,1)</f>
        <v>0</v>
      </c>
    </row>
    <row r="6" customFormat="false" ht="15" hidden="false" customHeight="false" outlineLevel="0" collapsed="false">
      <c r="A6" s="15" t="s">
        <v>66</v>
      </c>
      <c r="B6" s="15" t="n">
        <f aca="false">COUNTIF(Cleaned_Dataset!$C$2:$C$1651,A6)</f>
        <v>100</v>
      </c>
      <c r="C6" s="16" t="n">
        <f aca="false">ROUND(AVERAGEIF(Cleaned_Dataset!$C$2:$C$1651,A6,Cleaned_Dataset!$J$2:$J$1651),2)</f>
        <v>4.14</v>
      </c>
      <c r="D6" s="15" t="n">
        <f aca="false">COUNTIFS(Cleaned_Dataset!$C$2:$C$1651,A6,Cleaned_Dataset!$O$2:$O$1651,"No")</f>
        <v>11</v>
      </c>
      <c r="E6" s="16" t="n">
        <f aca="false">ROUND(D6/B6*100,1)</f>
        <v>11</v>
      </c>
    </row>
    <row r="7" customFormat="false" ht="15" hidden="false" customHeight="false" outlineLevel="0" collapsed="false">
      <c r="A7" s="15" t="s">
        <v>138</v>
      </c>
      <c r="B7" s="15" t="n">
        <f aca="false">COUNTIF(Cleaned_Dataset!$C$2:$C$1651,A7)</f>
        <v>92</v>
      </c>
      <c r="C7" s="16" t="n">
        <f aca="false">ROUND(AVERAGEIF(Cleaned_Dataset!$C$2:$C$1651,A7,Cleaned_Dataset!$J$2:$J$1651),2)</f>
        <v>4.22</v>
      </c>
      <c r="D7" s="15" t="n">
        <f aca="false">COUNTIFS(Cleaned_Dataset!$C$2:$C$1651,A7,Cleaned_Dataset!$O$2:$O$1651,"No")</f>
        <v>0</v>
      </c>
      <c r="E7" s="16" t="n">
        <f aca="false">ROUND(D7/B7*100,1)</f>
        <v>0</v>
      </c>
    </row>
    <row r="8" customFormat="false" ht="15" hidden="false" customHeight="false" outlineLevel="0" collapsed="false">
      <c r="A8" s="15" t="s">
        <v>234</v>
      </c>
      <c r="B8" s="15" t="n">
        <f aca="false">COUNTIF(Cleaned_Dataset!$C$2:$C$1651,A8)</f>
        <v>68</v>
      </c>
      <c r="C8" s="16" t="n">
        <f aca="false">ROUND(AVERAGEIF(Cleaned_Dataset!$C$2:$C$1651,A8,Cleaned_Dataset!$J$2:$J$1651),2)</f>
        <v>4.27</v>
      </c>
      <c r="D8" s="15" t="n">
        <f aca="false">COUNTIFS(Cleaned_Dataset!$C$2:$C$1651,A8,Cleaned_Dataset!$O$2:$O$1651,"No")</f>
        <v>0</v>
      </c>
      <c r="E8" s="16" t="n">
        <f aca="false">ROUND(D8/B8*100,1)</f>
        <v>0</v>
      </c>
    </row>
    <row r="9" customFormat="false" ht="15" hidden="false" customHeight="false" outlineLevel="0" collapsed="false">
      <c r="A9" s="15" t="s">
        <v>101</v>
      </c>
      <c r="B9" s="15" t="n">
        <f aca="false">COUNTIF(Cleaned_Dataset!$C$2:$C$1651,A9)</f>
        <v>64</v>
      </c>
      <c r="C9" s="16" t="n">
        <f aca="false">ROUND(AVERAGEIF(Cleaned_Dataset!$C$2:$C$1651,A9,Cleaned_Dataset!$J$2:$J$1651),2)</f>
        <v>4.18</v>
      </c>
      <c r="D9" s="15" t="n">
        <f aca="false">COUNTIFS(Cleaned_Dataset!$C$2:$C$1651,A9,Cleaned_Dataset!$O$2:$O$1651,"No")</f>
        <v>0</v>
      </c>
      <c r="E9" s="16" t="n">
        <f aca="false">ROUND(D9/B9*100,1)</f>
        <v>0</v>
      </c>
    </row>
    <row r="10" customFormat="false" ht="15" hidden="false" customHeight="false" outlineLevel="0" collapsed="false">
      <c r="A10" s="15" t="s">
        <v>180</v>
      </c>
      <c r="B10" s="15" t="n">
        <f aca="false">COUNTIF(Cleaned_Dataset!$C$2:$C$1651,A10)</f>
        <v>61</v>
      </c>
      <c r="C10" s="16" t="n">
        <f aca="false">ROUND(AVERAGEIF(Cleaned_Dataset!$C$2:$C$1651,A10,Cleaned_Dataset!$J$2:$J$1651),2)</f>
        <v>4.24</v>
      </c>
      <c r="D10" s="15" t="n">
        <f aca="false">COUNTIFS(Cleaned_Dataset!$C$2:$C$1651,A10,Cleaned_Dataset!$O$2:$O$1651,"No")</f>
        <v>0</v>
      </c>
      <c r="E10" s="16" t="n">
        <f aca="false">ROUND(D10/B10*100,1)</f>
        <v>0</v>
      </c>
    </row>
    <row r="11" customFormat="false" ht="15" hidden="false" customHeight="false" outlineLevel="0" collapsed="false">
      <c r="A11" s="15" t="s">
        <v>187</v>
      </c>
      <c r="B11" s="15" t="n">
        <f aca="false">COUNTIF(Cleaned_Dataset!$C$2:$C$1651,A11)</f>
        <v>86</v>
      </c>
      <c r="C11" s="16" t="n">
        <f aca="false">ROUND(AVERAGEIF(Cleaned_Dataset!$C$2:$C$1651,A11,Cleaned_Dataset!$J$2:$J$1651),2)</f>
        <v>4.17</v>
      </c>
      <c r="D11" s="15" t="n">
        <f aca="false">COUNTIFS(Cleaned_Dataset!$C$2:$C$1651,A11,Cleaned_Dataset!$O$2:$O$1651,"No")</f>
        <v>1</v>
      </c>
      <c r="E11" s="16" t="n">
        <f aca="false">ROUND(D11/B11*100,1)</f>
        <v>1.2</v>
      </c>
    </row>
    <row r="12" customFormat="false" ht="15" hidden="false" customHeight="false" outlineLevel="0" collapsed="false">
      <c r="A12" s="15" t="s">
        <v>192</v>
      </c>
      <c r="B12" s="15" t="n">
        <f aca="false">COUNTIF(Cleaned_Dataset!$C$2:$C$1651,A12)</f>
        <v>114</v>
      </c>
      <c r="C12" s="16" t="n">
        <f aca="false">ROUND(AVERAGEIF(Cleaned_Dataset!$C$2:$C$1651,A12,Cleaned_Dataset!$J$2:$J$1651),2)</f>
        <v>4.14</v>
      </c>
      <c r="D12" s="15" t="n">
        <f aca="false">COUNTIFS(Cleaned_Dataset!$C$2:$C$1651,A12,Cleaned_Dataset!$O$2:$O$1651,"No")</f>
        <v>14</v>
      </c>
      <c r="E12" s="16" t="n">
        <f aca="false">ROUND(D12/B12*100,1)</f>
        <v>12.3</v>
      </c>
    </row>
    <row r="13" customFormat="false" ht="15" hidden="false" customHeight="false" outlineLevel="0" collapsed="false">
      <c r="A13" s="15" t="s">
        <v>82</v>
      </c>
      <c r="B13" s="15" t="n">
        <f aca="false">COUNTIF(Cleaned_Dataset!$C$2:$C$1651,A13)</f>
        <v>80</v>
      </c>
      <c r="C13" s="16" t="n">
        <f aca="false">ROUND(AVERAGEIF(Cleaned_Dataset!$C$2:$C$1651,A13,Cleaned_Dataset!$J$2:$J$1651),2)</f>
        <v>4.33</v>
      </c>
      <c r="D13" s="15" t="n">
        <f aca="false">COUNTIFS(Cleaned_Dataset!$C$2:$C$1651,A13,Cleaned_Dataset!$O$2:$O$1651,"No")</f>
        <v>0</v>
      </c>
      <c r="E13" s="16" t="n">
        <f aca="false">ROUND(D13/B13*100,1)</f>
        <v>0</v>
      </c>
    </row>
    <row r="14" customFormat="false" ht="15" hidden="false" customHeight="false" outlineLevel="0" collapsed="false">
      <c r="A14" s="15" t="s">
        <v>151</v>
      </c>
      <c r="B14" s="15" t="n">
        <f aca="false">COUNTIF(Cleaned_Dataset!$C$2:$C$1651,A14)</f>
        <v>72</v>
      </c>
      <c r="C14" s="16" t="n">
        <f aca="false">ROUND(AVERAGEIF(Cleaned_Dataset!$C$2:$C$1651,A14,Cleaned_Dataset!$J$2:$J$1651),2)</f>
        <v>4.22</v>
      </c>
      <c r="D14" s="15" t="n">
        <f aca="false">COUNTIFS(Cleaned_Dataset!$C$2:$C$1651,A14,Cleaned_Dataset!$O$2:$O$1651,"No")</f>
        <v>0</v>
      </c>
      <c r="E14" s="16" t="n">
        <f aca="false">ROUND(D14/B14*100,1)</f>
        <v>0</v>
      </c>
    </row>
    <row r="15" customFormat="false" ht="15" hidden="false" customHeight="false" outlineLevel="0" collapsed="false">
      <c r="A15" s="15" t="s">
        <v>243</v>
      </c>
      <c r="B15" s="15" t="n">
        <f aca="false">COUNTIF(Cleaned_Dataset!$C$2:$C$1651,A15)</f>
        <v>89</v>
      </c>
      <c r="C15" s="16" t="n">
        <f aca="false">ROUND(AVERAGEIF(Cleaned_Dataset!$C$2:$C$1651,A15,Cleaned_Dataset!$J$2:$J$1651),2)</f>
        <v>4.29</v>
      </c>
      <c r="D15" s="15" t="n">
        <f aca="false">COUNTIFS(Cleaned_Dataset!$C$2:$C$1651,A15,Cleaned_Dataset!$O$2:$O$1651,"No")</f>
        <v>0</v>
      </c>
      <c r="E15" s="16" t="n">
        <f aca="false">ROUND(D15/B15*100,1)</f>
        <v>0</v>
      </c>
    </row>
    <row r="16" customFormat="false" ht="15" hidden="false" customHeight="false" outlineLevel="0" collapsed="false">
      <c r="A16" s="15" t="s">
        <v>202</v>
      </c>
      <c r="B16" s="15" t="n">
        <f aca="false">COUNTIF(Cleaned_Dataset!$C$2:$C$1651,A16)</f>
        <v>60</v>
      </c>
      <c r="C16" s="16" t="n">
        <f aca="false">ROUND(AVERAGEIF(Cleaned_Dataset!$C$2:$C$1651,A16,Cleaned_Dataset!$J$2:$J$1651),2)</f>
        <v>4.28</v>
      </c>
      <c r="D16" s="15" t="n">
        <f aca="false">COUNTIFS(Cleaned_Dataset!$C$2:$C$1651,A16,Cleaned_Dataset!$O$2:$O$1651,"No")</f>
        <v>0</v>
      </c>
      <c r="E16" s="16" t="n">
        <f aca="false">ROUND(D16/B16*100,1)</f>
        <v>0</v>
      </c>
    </row>
    <row r="17" customFormat="false" ht="15" hidden="false" customHeight="false" outlineLevel="0" collapsed="false">
      <c r="A17" s="15" t="s">
        <v>221</v>
      </c>
      <c r="B17" s="15" t="n">
        <f aca="false">COUNTIF(Cleaned_Dataset!$C$2:$C$1651,A17)</f>
        <v>86</v>
      </c>
      <c r="C17" s="16" t="n">
        <f aca="false">ROUND(AVERAGEIF(Cleaned_Dataset!$C$2:$C$1651,A17,Cleaned_Dataset!$J$2:$J$1651),2)</f>
        <v>4.24</v>
      </c>
      <c r="D17" s="15" t="n">
        <f aca="false">COUNTIFS(Cleaned_Dataset!$C$2:$C$1651,A17,Cleaned_Dataset!$O$2:$O$1651,"No")</f>
        <v>0</v>
      </c>
      <c r="E17" s="16" t="n">
        <f aca="false">ROUND(D17/B17*100,1)</f>
        <v>0</v>
      </c>
    </row>
    <row r="18" customFormat="false" ht="15" hidden="false" customHeight="false" outlineLevel="0" collapsed="false">
      <c r="A18" s="15" t="s">
        <v>126</v>
      </c>
      <c r="B18" s="15" t="n">
        <f aca="false">COUNTIF(Cleaned_Dataset!$C$2:$C$1651,A18)</f>
        <v>74</v>
      </c>
      <c r="C18" s="16" t="n">
        <f aca="false">ROUND(AVERAGEIF(Cleaned_Dataset!$C$2:$C$1651,A18,Cleaned_Dataset!$J$2:$J$1651),2)</f>
        <v>4.18</v>
      </c>
      <c r="D18" s="15" t="n">
        <f aca="false">COUNTIFS(Cleaned_Dataset!$C$2:$C$1651,A18,Cleaned_Dataset!$O$2:$O$1651,"No")</f>
        <v>0</v>
      </c>
      <c r="E18" s="16" t="n">
        <f aca="false">ROUND(D18/B18*100,1)</f>
        <v>0</v>
      </c>
    </row>
    <row r="19" customFormat="false" ht="15" hidden="false" customHeight="false" outlineLevel="0" collapsed="false">
      <c r="A19" s="15" t="s">
        <v>175</v>
      </c>
      <c r="B19" s="15" t="n">
        <f aca="false">COUNTIF(Cleaned_Dataset!$C$2:$C$1651,A19)</f>
        <v>63</v>
      </c>
      <c r="C19" s="16" t="n">
        <f aca="false">ROUND(AVERAGEIF(Cleaned_Dataset!$C$2:$C$1651,A19,Cleaned_Dataset!$J$2:$J$1651),2)</f>
        <v>4.3</v>
      </c>
      <c r="D19" s="15" t="n">
        <f aca="false">COUNTIFS(Cleaned_Dataset!$C$2:$C$1651,A19,Cleaned_Dataset!$O$2:$O$1651,"No")</f>
        <v>0</v>
      </c>
      <c r="E19" s="16" t="n">
        <f aca="false">ROUND(D19/B19*100,1)</f>
        <v>0</v>
      </c>
    </row>
    <row r="20" customFormat="false" ht="15" hidden="false" customHeight="false" outlineLevel="0" collapsed="false">
      <c r="A20" s="15" t="s">
        <v>75</v>
      </c>
      <c r="B20" s="15" t="n">
        <f aca="false">COUNTIF(Cleaned_Dataset!$C$2:$C$1651,A20)</f>
        <v>116</v>
      </c>
      <c r="C20" s="16" t="n">
        <f aca="false">ROUND(AVERAGEIF(Cleaned_Dataset!$C$2:$C$1651,A20,Cleaned_Dataset!$J$2:$J$1651),2)</f>
        <v>4.17</v>
      </c>
      <c r="D20" s="15" t="n">
        <f aca="false">COUNTIFS(Cleaned_Dataset!$C$2:$C$1651,A20,Cleaned_Dataset!$O$2:$O$1651,"No")</f>
        <v>1</v>
      </c>
      <c r="E20" s="16" t="n">
        <f aca="false">ROUND(D20/B20*100,1)</f>
        <v>0.9</v>
      </c>
    </row>
    <row r="21" customFormat="false" ht="15" hidden="false" customHeight="false" outlineLevel="0" collapsed="false">
      <c r="A21" s="15" t="s">
        <v>350</v>
      </c>
      <c r="B21" s="15" t="n">
        <f aca="false">COUNTIF(Cleaned_Dataset!$C$2:$C$1651,A21)</f>
        <v>64</v>
      </c>
      <c r="C21" s="16" t="n">
        <f aca="false">ROUND(AVERAGEIF(Cleaned_Dataset!$C$2:$C$1651,A21,Cleaned_Dataset!$J$2:$J$1651),2)</f>
        <v>4.39</v>
      </c>
      <c r="D21" s="15" t="n">
        <f aca="false">COUNTIFS(Cleaned_Dataset!$C$2:$C$1651,A21,Cleaned_Dataset!$O$2:$O$1651,"No")</f>
        <v>0</v>
      </c>
      <c r="E21" s="16" t="n">
        <f aca="false">ROUND(D21/B21*100,1)</f>
        <v>0</v>
      </c>
    </row>
    <row r="22" customFormat="false" ht="15" hidden="false" customHeight="false" outlineLevel="0" collapsed="false">
      <c r="A22" s="15" t="s">
        <v>120</v>
      </c>
      <c r="B22" s="15" t="n">
        <f aca="false">COUNTIF(Cleaned_Dataset!$C$2:$C$1651,A22)</f>
        <v>63</v>
      </c>
      <c r="C22" s="16" t="n">
        <f aca="false">ROUND(AVERAGEIF(Cleaned_Dataset!$C$2:$C$1651,A22,Cleaned_Dataset!$J$2:$J$1651),2)</f>
        <v>4.18</v>
      </c>
      <c r="D22" s="15" t="n">
        <f aca="false">COUNTIFS(Cleaned_Dataset!$C$2:$C$1651,A22,Cleaned_Dataset!$O$2:$O$1651,"No")</f>
        <v>0</v>
      </c>
      <c r="E22" s="16" t="n">
        <f aca="false">ROUND(D22/B22*100,1)</f>
        <v>0</v>
      </c>
    </row>
  </sheetData>
  <conditionalFormatting sqref="E2:E22">
    <cfRule type="dataBar" priority="2">
      <dataBar showValue="1" minLength="10" maxLength="90">
        <cfvo type="min" val="0"/>
        <cfvo type="max" val="0"/>
        <color rgb="FFD64550"/>
      </dataBar>
      <extLst>
        <ext xmlns:x14="http://schemas.microsoft.com/office/spreadsheetml/2009/9/main" uri="{B025F937-C7B1-47D3-B67F-A62EFF666E3E}">
          <x14:id>{B8234F53-E0C2-4CA8-AF49-5A297AC22587}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234F53-E0C2-4CA8-AF49-5A297AC22587}">
            <x14:dataBar minLength="10" maxLength="90" axisPosition="none" gradient="true">
              <x14:cfvo type="min"/>
              <x14:cfvo type="max"/>
              <x14:negativeFillColor rgb="FFD64550"/>
              <x14:axisColor rgb="FF000000"/>
            </x14:dataBar>
          </x14:cfRule>
          <xm:sqref>E2:E22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4" min="3" style="0" width="19"/>
    <col collapsed="false" customWidth="true" hidden="false" outlineLevel="0" max="5" min="5" style="0" width="25"/>
  </cols>
  <sheetData>
    <row r="1" customFormat="false" ht="28.35" hidden="false" customHeight="false" outlineLevel="0" collapsed="false">
      <c r="A1" s="14" t="s">
        <v>36</v>
      </c>
      <c r="B1" s="14" t="s">
        <v>37</v>
      </c>
      <c r="C1" s="14" t="s">
        <v>5398</v>
      </c>
      <c r="D1" s="14" t="s">
        <v>5400</v>
      </c>
      <c r="E1" s="14" t="s">
        <v>5402</v>
      </c>
      <c r="G1" s="17" t="s">
        <v>5403</v>
      </c>
    </row>
    <row r="2" customFormat="false" ht="15" hidden="false" customHeight="false" outlineLevel="0" collapsed="false">
      <c r="A2" s="15" t="s">
        <v>192</v>
      </c>
      <c r="B2" s="15" t="s">
        <v>192</v>
      </c>
      <c r="C2" s="15" t="n">
        <v>27</v>
      </c>
      <c r="D2" s="15" t="n">
        <v>6</v>
      </c>
      <c r="E2" s="15" t="n">
        <v>6</v>
      </c>
    </row>
    <row r="3" customFormat="false" ht="15" hidden="false" customHeight="false" outlineLevel="0" collapsed="false">
      <c r="A3" s="15" t="s">
        <v>192</v>
      </c>
      <c r="B3" s="15" t="s">
        <v>170</v>
      </c>
      <c r="C3" s="15" t="n">
        <v>15</v>
      </c>
      <c r="D3" s="15" t="n">
        <v>4</v>
      </c>
      <c r="E3" s="15" t="n">
        <v>4</v>
      </c>
    </row>
    <row r="4" customFormat="false" ht="15" hidden="false" customHeight="false" outlineLevel="0" collapsed="false">
      <c r="A4" s="15" t="s">
        <v>66</v>
      </c>
      <c r="B4" s="15" t="s">
        <v>66</v>
      </c>
      <c r="C4" s="15" t="n">
        <v>15</v>
      </c>
      <c r="D4" s="15" t="n">
        <v>7</v>
      </c>
      <c r="E4" s="15" t="n">
        <v>1</v>
      </c>
    </row>
    <row r="5" customFormat="false" ht="15" hidden="false" customHeight="false" outlineLevel="0" collapsed="false">
      <c r="A5" s="15" t="s">
        <v>192</v>
      </c>
      <c r="B5" s="15" t="s">
        <v>207</v>
      </c>
      <c r="C5" s="15" t="n">
        <v>9</v>
      </c>
      <c r="D5" s="15" t="n">
        <v>3</v>
      </c>
      <c r="E5" s="15" t="n">
        <v>1</v>
      </c>
    </row>
    <row r="6" customFormat="false" ht="15" hidden="false" customHeight="false" outlineLevel="0" collapsed="false">
      <c r="A6" s="15" t="s">
        <v>66</v>
      </c>
      <c r="B6" s="15" t="s">
        <v>5288</v>
      </c>
      <c r="C6" s="15" t="n">
        <v>5</v>
      </c>
      <c r="D6" s="15" t="n">
        <v>2</v>
      </c>
      <c r="E6" s="15" t="n">
        <v>1</v>
      </c>
    </row>
    <row r="7" customFormat="false" ht="15" hidden="false" customHeight="false" outlineLevel="0" collapsed="false">
      <c r="A7" s="15" t="s">
        <v>53</v>
      </c>
      <c r="B7" s="15" t="s">
        <v>5361</v>
      </c>
      <c r="C7" s="15" t="n">
        <v>1</v>
      </c>
      <c r="D7" s="15" t="n">
        <v>1</v>
      </c>
      <c r="E7" s="15" t="n">
        <v>1</v>
      </c>
    </row>
    <row r="8" customFormat="false" ht="15" hidden="false" customHeight="false" outlineLevel="0" collapsed="false">
      <c r="A8" s="15" t="s">
        <v>192</v>
      </c>
      <c r="B8" s="15" t="s">
        <v>5109</v>
      </c>
      <c r="C8" s="15" t="n">
        <v>1</v>
      </c>
      <c r="D8" s="15" t="n">
        <v>1</v>
      </c>
      <c r="E8" s="15" t="n">
        <v>1</v>
      </c>
    </row>
    <row r="9" customFormat="false" ht="15" hidden="false" customHeight="false" outlineLevel="0" collapsed="false">
      <c r="A9" s="15" t="s">
        <v>75</v>
      </c>
      <c r="B9" s="15" t="s">
        <v>75</v>
      </c>
      <c r="C9" s="15" t="n">
        <v>18</v>
      </c>
      <c r="D9" s="15" t="n">
        <v>1</v>
      </c>
      <c r="E9" s="15" t="n">
        <v>1</v>
      </c>
    </row>
    <row r="10" customFormat="false" ht="15" hidden="false" customHeight="false" outlineLevel="0" collapsed="false">
      <c r="A10" s="15" t="s">
        <v>53</v>
      </c>
      <c r="B10" s="15" t="s">
        <v>53</v>
      </c>
      <c r="C10" s="15" t="n">
        <v>6</v>
      </c>
      <c r="D10" s="15" t="n">
        <v>1</v>
      </c>
      <c r="E10" s="15" t="n">
        <v>0</v>
      </c>
    </row>
    <row r="11" customFormat="false" ht="15" hidden="false" customHeight="false" outlineLevel="0" collapsed="false">
      <c r="A11" s="15" t="s">
        <v>53</v>
      </c>
      <c r="B11" s="15" t="s">
        <v>5028</v>
      </c>
      <c r="C11" s="15" t="n">
        <v>1</v>
      </c>
      <c r="D11" s="15" t="n">
        <v>1</v>
      </c>
      <c r="E11" s="15" t="n">
        <v>0</v>
      </c>
    </row>
    <row r="12" customFormat="false" ht="15" hidden="false" customHeight="false" outlineLevel="0" collapsed="false">
      <c r="A12" s="15" t="s">
        <v>66</v>
      </c>
      <c r="B12" s="15" t="s">
        <v>5159</v>
      </c>
      <c r="C12" s="15" t="n">
        <v>2</v>
      </c>
      <c r="D12" s="15" t="n">
        <v>1</v>
      </c>
      <c r="E12" s="15" t="n">
        <v>0</v>
      </c>
    </row>
    <row r="13" customFormat="false" ht="15" hidden="false" customHeight="false" outlineLevel="0" collapsed="false">
      <c r="A13" s="15" t="s">
        <v>66</v>
      </c>
      <c r="B13" s="15" t="s">
        <v>5021</v>
      </c>
      <c r="C13" s="15" t="n">
        <v>1</v>
      </c>
      <c r="D13" s="15" t="n">
        <v>1</v>
      </c>
      <c r="E13" s="15" t="n">
        <v>0</v>
      </c>
    </row>
    <row r="14" customFormat="false" ht="15" hidden="false" customHeight="false" outlineLevel="0" collapsed="false">
      <c r="A14" s="15" t="s">
        <v>187</v>
      </c>
      <c r="B14" s="15" t="s">
        <v>5024</v>
      </c>
      <c r="C14" s="15" t="n">
        <v>1</v>
      </c>
      <c r="D14" s="15" t="n">
        <v>1</v>
      </c>
      <c r="E14" s="1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35"/>
  </cols>
  <sheetData>
    <row r="1" customFormat="false" ht="15" hidden="false" customHeight="false" outlineLevel="0" collapsed="false">
      <c r="A1" s="14" t="s">
        <v>34</v>
      </c>
      <c r="B1" s="14" t="s">
        <v>35</v>
      </c>
      <c r="C1" s="14" t="s">
        <v>36</v>
      </c>
      <c r="D1" s="14" t="s">
        <v>37</v>
      </c>
      <c r="E1" s="14" t="s">
        <v>43</v>
      </c>
      <c r="F1" s="14" t="s">
        <v>45</v>
      </c>
      <c r="G1" s="14" t="s">
        <v>46</v>
      </c>
      <c r="H1" s="14" t="s">
        <v>42</v>
      </c>
      <c r="I1" s="14" t="s">
        <v>38</v>
      </c>
    </row>
    <row r="2" customFormat="false" ht="15" hidden="false" customHeight="false" outlineLevel="0" collapsed="false">
      <c r="A2" s="15" t="s">
        <v>5108</v>
      </c>
      <c r="B2" s="15" t="s">
        <v>186</v>
      </c>
      <c r="C2" s="15" t="s">
        <v>192</v>
      </c>
      <c r="D2" s="15" t="s">
        <v>5109</v>
      </c>
      <c r="E2" s="15" t="n">
        <v>4.6</v>
      </c>
      <c r="F2" s="15" t="s">
        <v>59</v>
      </c>
      <c r="G2" s="15" t="s">
        <v>62</v>
      </c>
      <c r="H2" s="15" t="s">
        <v>4964</v>
      </c>
      <c r="I2" s="15" t="s">
        <v>5110</v>
      </c>
    </row>
    <row r="3" customFormat="false" ht="15" hidden="false" customHeight="false" outlineLevel="0" collapsed="false">
      <c r="A3" s="15" t="s">
        <v>5105</v>
      </c>
      <c r="B3" s="15" t="s">
        <v>143</v>
      </c>
      <c r="C3" s="15" t="s">
        <v>192</v>
      </c>
      <c r="D3" s="15" t="s">
        <v>170</v>
      </c>
      <c r="E3" s="15" t="n">
        <v>4.5</v>
      </c>
      <c r="F3" s="15" t="s">
        <v>59</v>
      </c>
      <c r="G3" s="15" t="s">
        <v>62</v>
      </c>
      <c r="H3" s="15" t="s">
        <v>4964</v>
      </c>
      <c r="I3" s="15" t="s">
        <v>5106</v>
      </c>
    </row>
    <row r="4" customFormat="false" ht="15" hidden="false" customHeight="false" outlineLevel="0" collapsed="false">
      <c r="A4" s="15" t="s">
        <v>5126</v>
      </c>
      <c r="B4" s="15" t="s">
        <v>186</v>
      </c>
      <c r="C4" s="15" t="s">
        <v>192</v>
      </c>
      <c r="D4" s="15" t="s">
        <v>192</v>
      </c>
      <c r="E4" s="15" t="n">
        <v>4.4</v>
      </c>
      <c r="F4" s="15" t="s">
        <v>59</v>
      </c>
      <c r="G4" s="15" t="s">
        <v>62</v>
      </c>
      <c r="H4" s="15" t="s">
        <v>4964</v>
      </c>
      <c r="I4" s="15" t="s">
        <v>4952</v>
      </c>
    </row>
    <row r="5" customFormat="false" ht="15" hidden="false" customHeight="false" outlineLevel="0" collapsed="false">
      <c r="A5" s="15" t="s">
        <v>5116</v>
      </c>
      <c r="B5" s="15" t="s">
        <v>143</v>
      </c>
      <c r="C5" s="15" t="s">
        <v>192</v>
      </c>
      <c r="D5" s="15" t="s">
        <v>192</v>
      </c>
      <c r="E5" s="15" t="n">
        <v>4.3</v>
      </c>
      <c r="F5" s="15" t="s">
        <v>59</v>
      </c>
      <c r="G5" s="15" t="s">
        <v>62</v>
      </c>
      <c r="H5" s="15" t="s">
        <v>4964</v>
      </c>
      <c r="I5" s="15" t="s">
        <v>4952</v>
      </c>
    </row>
    <row r="6" customFormat="false" ht="15" hidden="false" customHeight="false" outlineLevel="0" collapsed="false">
      <c r="A6" s="15" t="s">
        <v>5141</v>
      </c>
      <c r="B6" s="15" t="s">
        <v>186</v>
      </c>
      <c r="C6" s="15" t="s">
        <v>192</v>
      </c>
      <c r="D6" s="15" t="s">
        <v>207</v>
      </c>
      <c r="E6" s="15" t="n">
        <v>4.2</v>
      </c>
      <c r="F6" s="15" t="s">
        <v>59</v>
      </c>
      <c r="G6" s="15" t="s">
        <v>62</v>
      </c>
      <c r="H6" s="15" t="s">
        <v>5143</v>
      </c>
      <c r="I6" s="15" t="s">
        <v>5142</v>
      </c>
    </row>
    <row r="7" customFormat="false" ht="15" hidden="false" customHeight="false" outlineLevel="0" collapsed="false">
      <c r="A7" s="15" t="s">
        <v>5102</v>
      </c>
      <c r="B7" s="15" t="s">
        <v>65</v>
      </c>
      <c r="C7" s="15" t="s">
        <v>192</v>
      </c>
      <c r="D7" s="15" t="s">
        <v>170</v>
      </c>
      <c r="E7" s="15" t="n">
        <v>4.2</v>
      </c>
      <c r="F7" s="15" t="s">
        <v>59</v>
      </c>
      <c r="G7" s="15" t="s">
        <v>62</v>
      </c>
      <c r="H7" s="15" t="s">
        <v>4964</v>
      </c>
      <c r="I7" s="15" t="s">
        <v>5004</v>
      </c>
    </row>
    <row r="8" customFormat="false" ht="15" hidden="false" customHeight="false" outlineLevel="0" collapsed="false">
      <c r="A8" s="15" t="s">
        <v>5360</v>
      </c>
      <c r="B8" s="15" t="s">
        <v>5344</v>
      </c>
      <c r="C8" s="15" t="s">
        <v>53</v>
      </c>
      <c r="D8" s="15" t="s">
        <v>5361</v>
      </c>
      <c r="E8" s="15" t="n">
        <v>4.2</v>
      </c>
      <c r="F8" s="15" t="s">
        <v>62</v>
      </c>
      <c r="G8" s="15" t="s">
        <v>60</v>
      </c>
      <c r="H8" s="15" t="s">
        <v>4964</v>
      </c>
      <c r="I8" s="15" t="s">
        <v>5362</v>
      </c>
    </row>
    <row r="9" customFormat="false" ht="15" hidden="false" customHeight="false" outlineLevel="0" collapsed="false">
      <c r="A9" s="15" t="s">
        <v>5128</v>
      </c>
      <c r="B9" s="15" t="s">
        <v>186</v>
      </c>
      <c r="C9" s="15" t="s">
        <v>192</v>
      </c>
      <c r="D9" s="15" t="s">
        <v>192</v>
      </c>
      <c r="E9" s="15" t="n">
        <v>4.1</v>
      </c>
      <c r="F9" s="15" t="s">
        <v>59</v>
      </c>
      <c r="G9" s="15" t="s">
        <v>62</v>
      </c>
      <c r="H9" s="15" t="s">
        <v>4964</v>
      </c>
      <c r="I9" s="15" t="s">
        <v>4952</v>
      </c>
    </row>
    <row r="10" customFormat="false" ht="15" hidden="false" customHeight="false" outlineLevel="0" collapsed="false">
      <c r="A10" s="15" t="s">
        <v>5115</v>
      </c>
      <c r="B10" s="15" t="s">
        <v>65</v>
      </c>
      <c r="C10" s="15" t="s">
        <v>192</v>
      </c>
      <c r="D10" s="15" t="s">
        <v>192</v>
      </c>
      <c r="E10" s="15" t="n">
        <v>4.1</v>
      </c>
      <c r="F10" s="15" t="s">
        <v>59</v>
      </c>
      <c r="G10" s="15" t="s">
        <v>62</v>
      </c>
      <c r="H10" s="15" t="s">
        <v>4964</v>
      </c>
      <c r="I10" s="15" t="s">
        <v>4952</v>
      </c>
    </row>
    <row r="11" customFormat="false" ht="15" hidden="false" customHeight="false" outlineLevel="0" collapsed="false">
      <c r="A11" s="15" t="s">
        <v>5122</v>
      </c>
      <c r="B11" s="15" t="s">
        <v>186</v>
      </c>
      <c r="C11" s="15" t="s">
        <v>192</v>
      </c>
      <c r="D11" s="15" t="s">
        <v>170</v>
      </c>
      <c r="E11" s="15" t="n">
        <v>4.1</v>
      </c>
      <c r="F11" s="15" t="s">
        <v>59</v>
      </c>
      <c r="G11" s="15" t="s">
        <v>62</v>
      </c>
      <c r="H11" s="15" t="s">
        <v>4964</v>
      </c>
      <c r="I11" s="15" t="s">
        <v>5123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8" t="s">
        <v>5404</v>
      </c>
    </row>
    <row r="4" customFormat="false" ht="15" hidden="false" customHeight="false" outlineLevel="0" collapsed="false">
      <c r="B4" s="19" t="s">
        <v>5405</v>
      </c>
    </row>
    <row r="5" customFormat="false" ht="48" hidden="false" customHeight="true" outlineLevel="0" collapsed="false">
      <c r="B5" s="20" t="s">
        <v>5406</v>
      </c>
    </row>
    <row r="7" customFormat="false" ht="15" hidden="false" customHeight="false" outlineLevel="0" collapsed="false">
      <c r="B7" s="19" t="s">
        <v>5407</v>
      </c>
    </row>
    <row r="8" customFormat="false" ht="48" hidden="false" customHeight="true" outlineLevel="0" collapsed="false">
      <c r="B8" s="20" t="s">
        <v>5408</v>
      </c>
    </row>
    <row r="10" customFormat="false" ht="15" hidden="false" customHeight="false" outlineLevel="0" collapsed="false">
      <c r="B10" s="19" t="s">
        <v>5409</v>
      </c>
    </row>
    <row r="11" customFormat="false" ht="48" hidden="false" customHeight="true" outlineLevel="0" collapsed="false">
      <c r="B11" s="20" t="s">
        <v>5410</v>
      </c>
    </row>
    <row r="13" customFormat="false" ht="15" hidden="false" customHeight="false" outlineLevel="0" collapsed="false">
      <c r="B13" s="19" t="s">
        <v>5411</v>
      </c>
    </row>
    <row r="14" customFormat="false" ht="48" hidden="false" customHeight="true" outlineLevel="0" collapsed="false">
      <c r="B14" s="20" t="s">
        <v>5412</v>
      </c>
    </row>
    <row r="16" customFormat="false" ht="15" hidden="false" customHeight="false" outlineLevel="0" collapsed="false">
      <c r="B16" s="19" t="s">
        <v>5413</v>
      </c>
    </row>
    <row r="17" customFormat="false" ht="48" hidden="false" customHeight="true" outlineLevel="0" collapsed="false">
      <c r="B17" s="20" t="s">
        <v>5414</v>
      </c>
    </row>
    <row r="19" customFormat="false" ht="15" hidden="false" customHeight="false" outlineLevel="0" collapsed="false">
      <c r="B19" s="19" t="s">
        <v>5415</v>
      </c>
    </row>
    <row r="20" customFormat="false" ht="48" hidden="false" customHeight="true" outlineLevel="0" collapsed="false">
      <c r="B20" s="20" t="s">
        <v>5416</v>
      </c>
    </row>
    <row r="22" customFormat="false" ht="15" hidden="false" customHeight="false" outlineLevel="0" collapsed="false">
      <c r="B22" s="19" t="s">
        <v>5417</v>
      </c>
    </row>
    <row r="23" customFormat="false" ht="48" hidden="false" customHeight="true" outlineLevel="0" collapsed="false">
      <c r="B23" s="20" t="s">
        <v>5418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2026-07-02T20:42:04Z</dcterms:created>
  <dc:creator>openpyxl</dc:creator>
  <dc:description/>
  <dc:language>en-US</dc:language>
  <cp:lastModifiedBy/>
  <dcterms:modified xsi:type="dcterms:W3CDTF">2026-07-02T20:43:44Z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