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83\AppData\Local\Temp\claude\c--WorkSpaces-quincy-api\85218254-76d1-4a09-92b6-2a83f387716e\scratchpad\"/>
    </mc:Choice>
  </mc:AlternateContent>
  <xr:revisionPtr revIDLastSave="0" documentId="13_ncr:1_{35FA3D26-E032-49AB-8D59-706F052543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1" r:id="rId1"/>
    <sheet name="API Mapping" sheetId="2" r:id="rId2"/>
    <sheet name="Request Fields" sheetId="3" r:id="rId3"/>
    <sheet name="DB2 Not Used" sheetId="4" r:id="rId4"/>
  </sheets>
  <definedNames>
    <definedName name="_xlnm._FilterDatabase" localSheetId="1" hidden="1">'API Mapping'!$A$1:$L$56</definedName>
    <definedName name="_xlnm._FilterDatabase" localSheetId="3" hidden="1">'DB2 Not Used'!$A$1:$E$9</definedName>
    <definedName name="_xlnm._FilterDatabase" localSheetId="2" hidden="1">'Request Fields'!$A$1:$G$322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G10" i="1" s="1"/>
  <c r="F2" i="1"/>
  <c r="F10" i="1" s="1"/>
  <c r="E2" i="1"/>
  <c r="D2" i="1"/>
  <c r="D10" i="1" s="1"/>
  <c r="C2" i="1"/>
  <c r="C10" i="1" s="1"/>
  <c r="B2" i="1"/>
  <c r="B10" i="1" s="1"/>
  <c r="E10" i="1" l="1"/>
</calcChain>
</file>

<file path=xl/sharedStrings.xml><?xml version="1.0" encoding="utf-8"?>
<sst xmlns="http://schemas.openxmlformats.org/spreadsheetml/2006/main" count="2927" uniqueCount="487">
  <si>
    <t>Module</t>
  </si>
  <si>
    <t>Our Endpoints</t>
  </si>
  <si>
    <t>GET</t>
  </si>
  <si>
    <t>POST</t>
  </si>
  <si>
    <t>PUT</t>
  </si>
  <si>
    <t>PATCH</t>
  </si>
  <si>
    <t>DELETE</t>
  </si>
  <si>
    <t>MCAPolicy</t>
  </si>
  <si>
    <t>Vehicle</t>
  </si>
  <si>
    <t>Driver</t>
  </si>
  <si>
    <t>Endorsement</t>
  </si>
  <si>
    <t>PolicyIssue</t>
  </si>
  <si>
    <t>PolicyCancellation</t>
  </si>
  <si>
    <t>Notepad</t>
  </si>
  <si>
    <t>TaskManager</t>
  </si>
  <si>
    <t>Total</t>
  </si>
  <si>
    <t>DB2 endpoints not used</t>
  </si>
  <si>
    <t>Source</t>
  </si>
  <si>
    <t>DB2 Swagger http://10.1.29.21:10/swagger/v1/swagger.json (fetched 2026-09-24). Our routes from Api/Controllers; DB2 routes from Db2Api:Endpoints in Api/appsettings.json. "Matches DB2" = request body fields verified identical to the DB2 Swagger on 2026-09-24.</t>
  </si>
  <si>
    <t>#</t>
  </si>
  <si>
    <t>Our Method</t>
  </si>
  <si>
    <t>Our Endpoint</t>
  </si>
  <si>
    <t>Description</t>
  </si>
  <si>
    <t>Request Type (C#)</t>
  </si>
  <si>
    <t>DB2 Method</t>
  </si>
  <si>
    <t>DB2 Endpoint</t>
  </si>
  <si>
    <t>DB2 Request Schema</t>
  </si>
  <si>
    <t>DB2 Swagger Tag</t>
  </si>
  <si>
    <t>Config Key (appsettings.json)</t>
  </si>
  <si>
    <t>Request Contract</t>
  </si>
  <si>
    <t>/api/v1/MCAPolicy/GetQuoteNumber</t>
  </si>
  <si>
    <t>Proxies the DB2 (QOL Insurance) Policy APIs for quote numbers, quote search and transaction changes. &lt;/summary&gt;
    [AllowAnonymous]
    [ApiController]
    [ApiVersion("1.0")]
    [Route("api/v{version:apiVersion}/[controller]")]
    public class MCAPolicyController : Db2ProxyControllerBase
    { &lt;summary&gt;Requests a new quote number from DB2.</t>
  </si>
  <si>
    <t>GetQuoteNumberQuery</t>
  </si>
  <si>
    <t>/api/v1/mca/quote-number</t>
  </si>
  <si>
    <t>GetQuoteNumberRequest</t>
  </si>
  <si>
    <t>Quote</t>
  </si>
  <si>
    <t>Db2Api:Endpoints:MCAPolicy:GetQuoteNumber</t>
  </si>
  <si>
    <t>Matches DB2</t>
  </si>
  <si>
    <t>/api/v1/MCAPolicy/GetQuotes</t>
  </si>
  <si>
    <t>Searches DB2 quotes by policy number, insured name or agent code.</t>
  </si>
  <si>
    <t>GetQuotesQuery</t>
  </si>
  <si>
    <t>/api/v1/mca/quotes</t>
  </si>
  <si>
    <t>GetQuotesRequest</t>
  </si>
  <si>
    <t>Db2Api:Endpoints:MCAPolicy:GetQuotes</t>
  </si>
  <si>
    <t>/api/v1/MCAPolicy/InitializeQuote</t>
  </si>
  <si>
    <t>Initializes a new quote in DB2 for a policy/agent.</t>
  </si>
  <si>
    <t>InitializeQuoteRequest</t>
  </si>
  <si>
    <t>/api/v1/mca/initialize-quote</t>
  </si>
  <si>
    <t>Db2Api:Endpoints:MCAPolicy:InitializeQuote</t>
  </si>
  <si>
    <t>/api/v1/MCAPolicy/ChangeTransaction</t>
  </si>
  <si>
    <t>Applies a WINS transaction change to a policy in DB2.</t>
  </si>
  <si>
    <t>ChangeTransactionRequest</t>
  </si>
  <si>
    <t>/api/v1/mca/policy/change-transaction</t>
  </si>
  <si>
    <t>Policy</t>
  </si>
  <si>
    <t>Db2Api:Endpoints:MCAPolicy:ChangeTransaction</t>
  </si>
  <si>
    <t>/api/v1/MCAPolicy/ChangePolicy</t>
  </si>
  <si>
    <t>Retrieves a policy's current data from DB2 for a change transaction.</t>
  </si>
  <si>
    <t>ChangePolicyRequest</t>
  </si>
  <si>
    <t>/api/v1/mca/qa/policy/change-policy/{policyId}</t>
  </si>
  <si>
    <t>(path parameter)</t>
  </si>
  <si>
    <t>PolicyQA</t>
  </si>
  <si>
    <t>Db2Api:Endpoints:MCAPolicy:ChangePolicy</t>
  </si>
  <si>
    <t>/api/v1/MCAPolicy/RatePolicy</t>
  </si>
  <si>
    <t>Rates a policy in DB2.</t>
  </si>
  <si>
    <t>RatePolicyRequest</t>
  </si>
  <si>
    <t>/api/v1/mca/policy/RateMCAData</t>
  </si>
  <si>
    <t>RateMCADataRequest</t>
  </si>
  <si>
    <t>Rater</t>
  </si>
  <si>
    <t>Db2Api:Endpoints:MCAPolicy:RatePolicy</t>
  </si>
  <si>
    <t>/api/v1/MCAPolicy/UpdateUnderwriterQuestions</t>
  </si>
  <si>
    <t>Updates underwriter questions on a policy in DB2.</t>
  </si>
  <si>
    <t>UpdateUnderwriterQuestionsRequest</t>
  </si>
  <si>
    <t>/api/v1/mca/policy/underwriter-questions</t>
  </si>
  <si>
    <t>UWQuestionsRequest</t>
  </si>
  <si>
    <t>Db2Api:Endpoints:MCAPolicy:UpdateUnderwriterQuestions</t>
  </si>
  <si>
    <t>/api/v1/MCAPolicy/UpdateUnderwriterQuestionsInsuredDetails</t>
  </si>
  <si>
    <t>Updates the insured details section of the underwriter questions on a policy in DB2.</t>
  </si>
  <si>
    <t>UpdateUnderwriterQuestionsInsuredDetailsRequest</t>
  </si>
  <si>
    <t>/api/v1/mca/policy/underwriter-questions/insured-details</t>
  </si>
  <si>
    <t>UWQuestionsInsuredDetailsRequest</t>
  </si>
  <si>
    <t>Db2Api:Endpoints:MCAPolicy:UpdateUnderwriterQuestionsInsuredDetails</t>
  </si>
  <si>
    <t>/api/v1/MCAPolicy/GetPolicyHistory</t>
  </si>
  <si>
    <t>Retrieves a paginated transaction history for a policy from DB2.</t>
  </si>
  <si>
    <t>GetPolicyHistoryQuery</t>
  </si>
  <si>
    <t>/api/v1/mca/policy/history</t>
  </si>
  <si>
    <t>GetPolicyHistoryRequest</t>
  </si>
  <si>
    <t>Db2Api:Endpoints:MCAPolicy:GetPolicyHistory</t>
  </si>
  <si>
    <t>/api/v1/MCAPolicy/GetMasterPolicyData</t>
  </si>
  <si>
    <t>Retrieves master policy data (used to prefill an endorsement/issue transaction) from DB2.</t>
  </si>
  <si>
    <t>GetMasterPolicyDataQuery</t>
  </si>
  <si>
    <t>/api/v1/mca/policy/master-data</t>
  </si>
  <si>
    <t>GetMasterPolicyDataRequest</t>
  </si>
  <si>
    <t>Db2Api:Endpoints:MCAPolicy:GetMasterPolicyData</t>
  </si>
  <si>
    <t>/api/v1/MCAPolicy/PatchPolicy</t>
  </si>
  <si>
    <t>Partially updates policy/insured info in DB2.</t>
  </si>
  <si>
    <t>PatchPolicyRequest</t>
  </si>
  <si>
    <t>/api/v1/mca/policy/policy-update</t>
  </si>
  <si>
    <t>PatchPolicy</t>
  </si>
  <si>
    <t>Db2Api:Endpoints:MCAPolicy:PatchPolicy</t>
  </si>
  <si>
    <t>/api/v1/Vehicle/AddVehicle</t>
  </si>
  <si>
    <t>Proxies the DB2 (QOL Insurance) Vehicle APIs. &lt;/summary&gt;
    [AllowAnonymous]
    [ApiController]
    [ApiVersion("1.0")]
    [Route("api/v{version:apiVersion}/[controller]")]
    public class VehicleController : Db2ProxyControllerBase
    { &lt;summary&gt;Adds a vehicle (by VIN and/or registration) to a policy in DB2.</t>
  </si>
  <si>
    <t>AddVehicleRequest</t>
  </si>
  <si>
    <t>/api/v1/mca/vehicles</t>
  </si>
  <si>
    <t>Db2Api:Endpoints:Vehicle:AddVehicle</t>
  </si>
  <si>
    <t>/api/v1/Vehicle/DeleteVehicle</t>
  </si>
  <si>
    <t>Deletes one or more vehicles from a policy in DB2.</t>
  </si>
  <si>
    <t>DeleteVehicleRequest</t>
  </si>
  <si>
    <t>Db2Api:Endpoints:Vehicle:DeleteVehicle</t>
  </si>
  <si>
    <t>/api/v1/Vehicle/GetVehicleDetail</t>
  </si>
  <si>
    <t>Queries vehicle detail on a policy in DB2.</t>
  </si>
  <si>
    <t>GetVehicleDetailQuery</t>
  </si>
  <si>
    <t>/api/v1/mca/vehicles/query</t>
  </si>
  <si>
    <t>GetVehicleRequest</t>
  </si>
  <si>
    <t>Db2Api:Endpoints:Vehicle:GetVehicleDetail</t>
  </si>
  <si>
    <t>/api/v1/Vehicle/GetVehicleLocationMaster</t>
  </si>
  <si>
    <t>Gets the vehicle location master list from DB2.</t>
  </si>
  <si>
    <t>GetVehicleLocationMasterQuery</t>
  </si>
  <si>
    <t>/api/v1/mca/vehicles/location-master</t>
  </si>
  <si>
    <t>(none)</t>
  </si>
  <si>
    <t>Db2Api:Endpoints:Vehicle:GetVehicleLocationMaster</t>
  </si>
  <si>
    <t>/api/v1/Vehicle/AddCoverages</t>
  </si>
  <si>
    <t>Adds coverages for a vehicle location on a policy in DB2.</t>
  </si>
  <si>
    <t>AddCoveragesRequest</t>
  </si>
  <si>
    <t>/api/v1/mca/vehicles/coverages</t>
  </si>
  <si>
    <t>Db2Api:Endpoints:Vehicle:AddCoverages</t>
  </si>
  <si>
    <t>/api/v1/Vehicle/DeleteCoverages</t>
  </si>
  <si>
    <t>Deletes coverages for a vehicle location on a policy in DB2.</t>
  </si>
  <si>
    <t>DeleteCoveragesRequest</t>
  </si>
  <si>
    <t>Db2Api:Endpoints:Vehicle:DeleteCoverages</t>
  </si>
  <si>
    <t>/api/v1/Vehicle/PatchVehicle</t>
  </si>
  <si>
    <t>Updates one or more vehicles on a policy in DB2.</t>
  </si>
  <si>
    <t>PatchVehicleRequest</t>
  </si>
  <si>
    <t>PatchVehiclesRequest</t>
  </si>
  <si>
    <t>Db2Api:Endpoints:Vehicle:PatchVehicle</t>
  </si>
  <si>
    <t>/api/v1/Vehicle/GetVehicleStats</t>
  </si>
  <si>
    <t>Gets vehicle statistics for a policy in DB2.</t>
  </si>
  <si>
    <t>GetVehicleStatsQuery</t>
  </si>
  <si>
    <t>/api/v1/mca/vehicles/get-stats</t>
  </si>
  <si>
    <t>Db2Api:Endpoints:Vehicle:GetVehicleStats</t>
  </si>
  <si>
    <t>/api/v1/Vehicle/ValidateVehicleConflicts</t>
  </si>
  <si>
    <t>Validates VIN/registration conflicts for vehicles being added to a policy in DB2.</t>
  </si>
  <si>
    <t>ValidateVehicleConflictsRequest</t>
  </si>
  <si>
    <t>/api/v1/mca/vehicles/validate-conflicts</t>
  </si>
  <si>
    <t>VehicleConflictValidationRequest</t>
  </si>
  <si>
    <t>Db2Api:Endpoints:Vehicle:ValidateVehicleConflicts</t>
  </si>
  <si>
    <t>/api/v1/Vehicle/AddLossPayee</t>
  </si>
  <si>
    <t>Adds a loss payee (mortgagee) to a vehicle location on a policy in DB2.</t>
  </si>
  <si>
    <t>AddLossPayeeRequest</t>
  </si>
  <si>
    <t>/api/v1/mca/vehicles/loss-payees</t>
  </si>
  <si>
    <t>LossPayee</t>
  </si>
  <si>
    <t>Db2Api:Endpoints:Vehicle:AddLossPayee</t>
  </si>
  <si>
    <t>/api/v1/Vehicle/UpdateLossPayee</t>
  </si>
  <si>
    <t>Updates a loss payee (mortgagee) on a vehicle location on a policy in DB2.</t>
  </si>
  <si>
    <t>UpdateLossPayeeRequest</t>
  </si>
  <si>
    <t>Db2Api:Endpoints:Vehicle:UpdateLossPayee</t>
  </si>
  <si>
    <t>/api/v1/Vehicle/DeleteLossPayee</t>
  </si>
  <si>
    <t>Deletes a loss payee (mortgagee) from a vehicle location on a policy in DB2.</t>
  </si>
  <si>
    <t>DeleteLossPayeeRequest</t>
  </si>
  <si>
    <t>Db2Api:Endpoints:Vehicle:DeleteLossPayee</t>
  </si>
  <si>
    <t>/api/v1/Vehicle/GetLossPayee</t>
  </si>
  <si>
    <t>Queries loss payees (mortgagees) for a vehicle location on a policy in DB2.</t>
  </si>
  <si>
    <t>GetLossPayeeQuery</t>
  </si>
  <si>
    <t>/api/v1/mca/vehicles/loss-payees/query</t>
  </si>
  <si>
    <t>GetLossPayeeRequest</t>
  </si>
  <si>
    <t>Db2Api:Endpoints:Vehicle:GetLossPayee</t>
  </si>
  <si>
    <t>/api/v1/Driver/AddDriver</t>
  </si>
  <si>
    <t>Proxies the DB2 (QOL Insurance) Driver APIs. &lt;/summary&gt;
    [AllowAnonymous]
    [ApiController]
    [ApiVersion("1.0")]
    [Route("api/v{version:apiVersion}/[controller]")]
    public class DriverController : Db2ProxyControllerBase
    { &lt;summary&gt;Adds one or more drivers (by license number and/or state) to a policy in DB2.</t>
  </si>
  <si>
    <t>AddDriverRequest</t>
  </si>
  <si>
    <t>/api/v1/mca/drivers</t>
  </si>
  <si>
    <t>Db2Api:Endpoints:Driver:AddDriver</t>
  </si>
  <si>
    <t>/api/v1/Driver/DeleteDriver</t>
  </si>
  <si>
    <t>Deletes one or more drivers from a policy in DB2.</t>
  </si>
  <si>
    <t>DeleteDriverRequest</t>
  </si>
  <si>
    <t>Db2Api:Endpoints:Driver:DeleteDriver</t>
  </si>
  <si>
    <t>/api/v1/Driver/PatchDriver</t>
  </si>
  <si>
    <t>Patches driver details on a policy in DB2.</t>
  </si>
  <si>
    <t>PatchDriverRequest</t>
  </si>
  <si>
    <t>PatchDriversRequest</t>
  </si>
  <si>
    <t>Db2Api:Endpoints:Driver:PatchDriver</t>
  </si>
  <si>
    <t>/api/v1/Driver/GetDriverDetail</t>
  </si>
  <si>
    <t>Queries driver detail on a policy in DB2.</t>
  </si>
  <si>
    <t>GetDriverDetailQuery</t>
  </si>
  <si>
    <t>/api/v1/mca/drivers/detail</t>
  </si>
  <si>
    <t>GetDriverRequest</t>
  </si>
  <si>
    <t>Db2Api:Endpoints:Driver:GetDriverDetail</t>
  </si>
  <si>
    <t>/api/v1/Endorsement/GetPolicyEndorsement</t>
  </si>
  <si>
    <t>Proxies the DB2 (QOL Insurance) Endorsement APIs. &lt;/summary&gt;
    [AllowAnonymous]
    [ApiController]
    [ApiVersion("1.0")]
    [Route("api/v{version:apiVersion}/[controller]")]
    public class EndorsementController : Db2ProxyControllerBase
    { &lt;summary&gt;Retrieves a policy's current data from DB2 for an endorsement.</t>
  </si>
  <si>
    <t>GetPolicyEndorsementQuery</t>
  </si>
  <si>
    <t>/api/v1/mca/policy/endorse/get-policy</t>
  </si>
  <si>
    <t>GetPolicyRequest</t>
  </si>
  <si>
    <t>Db2Api:Endpoints:Endorsement:GetPolicyEndorsement</t>
  </si>
  <si>
    <t>/api/v1/Endorsement/GetPolicyEndorsementForms</t>
  </si>
  <si>
    <t>Retrieves the endorsement forms applicable to a policy from DB2.</t>
  </si>
  <si>
    <t>GetPolicyEndorsementFormsQuery</t>
  </si>
  <si>
    <t>/api/v1/mca/policy/endorse/get-forms</t>
  </si>
  <si>
    <t>Db2Api:Endpoints:Endorsement:GetPolicyEndorsementForms</t>
  </si>
  <si>
    <t>/api/v1/Endorsement/HoldEndorsementTransaction</t>
  </si>
  <si>
    <t>Holds a pending endorsement transaction on a policy in DB2.</t>
  </si>
  <si>
    <t>HoldEndorsementTransactionRequest</t>
  </si>
  <si>
    <t>/api/v1/mca/policy/endorse/hold-transaction</t>
  </si>
  <si>
    <t>HoldTransRequest</t>
  </si>
  <si>
    <t>Db2Api:Endpoints:Endorsement:HoldEndorsementTransaction</t>
  </si>
  <si>
    <t>/api/v1/Endorsement/DeleteEndorsementTransaction</t>
  </si>
  <si>
    <t>Deletes a pending endorsement transaction on a policy in DB2.</t>
  </si>
  <si>
    <t>DeleteEndorsementTransactionRequest</t>
  </si>
  <si>
    <t>/api/v1/mca/policy/endorse/transaction</t>
  </si>
  <si>
    <t>Db2Api:Endpoints:Endorsement:DeleteEndorsementTransaction</t>
  </si>
  <si>
    <t>/api/v1/Endorsement/DeleteEndorsementDriver</t>
  </si>
  <si>
    <t>Deletes one or more drivers from a policy as part of an endorsement in DB2.</t>
  </si>
  <si>
    <t>DeleteEndorsementDriverRequest</t>
  </si>
  <si>
    <t>/api/v1/mca/policy/endorse/driver</t>
  </si>
  <si>
    <t>Db2Api:Endpoints:Endorsement:DeleteEndorsementDriver</t>
  </si>
  <si>
    <t>/api/v1/Endorsement/DeleteEndorsementVehicle</t>
  </si>
  <si>
    <t>Deletes one or more vehicles from a policy as part of an endorsement in DB2.</t>
  </si>
  <si>
    <t>DeleteEndorsementVehicleRequest</t>
  </si>
  <si>
    <t>/api/v1/mca/policy/endorse/vehicle</t>
  </si>
  <si>
    <t>Db2Api:Endpoints:Endorsement:DeleteEndorsementVehicle</t>
  </si>
  <si>
    <t>/api/v1/PolicyIssue/GetPolicyIssue</t>
  </si>
  <si>
    <t>Proxies the DB2 (QOL Insurance) Policy Issue APIs. &lt;/summary&gt;
    [AllowAnonymous]
    [ApiController]
    [ApiVersion("1.0")]
    [Route("api/v{version:apiVersion}/[controller]")]
    public class PolicyIssueController : Db2ProxyControllerBase
    { &lt;summary&gt;Retrieves a policy's current data from DB2 to initiate issuance.</t>
  </si>
  <si>
    <t>GetPolicyIssueQuery</t>
  </si>
  <si>
    <t>/api/v1/mca/policy/issue/get-policy</t>
  </si>
  <si>
    <t>GetPolicyIssueRequest</t>
  </si>
  <si>
    <t>Db2Api:Endpoints:PolicyIssue:GetPolicyIssue</t>
  </si>
  <si>
    <t>/api/v1/PolicyIssue/IssuePolicy</t>
  </si>
  <si>
    <t>Issues a policy in DB2.</t>
  </si>
  <si>
    <t>IssuePolicyRequest</t>
  </si>
  <si>
    <t>/api/v1/mca/policy/issue/issue-policy</t>
  </si>
  <si>
    <t>PolicyIssueRequest</t>
  </si>
  <si>
    <t>Db2Api:Endpoints:PolicyIssue:IssuePolicy</t>
  </si>
  <si>
    <t>/api/v1/PolicyIssue/GetPolicyNumber</t>
  </si>
  <si>
    <t>Retrieves the assigned policy number for an issued policy from DB2.</t>
  </si>
  <si>
    <t>GetPolicyNumberQuery</t>
  </si>
  <si>
    <t>/api/v1/mca/policy/issue/policy-number</t>
  </si>
  <si>
    <t>GetPolicyNumberRequest</t>
  </si>
  <si>
    <t>Db2Api:Endpoints:PolicyIssue:GetPolicyNumber</t>
  </si>
  <si>
    <t>/api/v1/PolicyCancellation/GetPolicyCancellation</t>
  </si>
  <si>
    <t>Proxies the DB2 (QOL Insurance) Policy Cancellation APIs. &lt;/summary&gt;
    [AllowAnonymous]
    [ApiController]
    [ApiVersion("1.0")]
    [Route("api/v{version:apiVersion}/[controller]")]
    public class PolicyCancellationController : Db2ProxyControllerBase
    { &lt;summary&gt;Retrieves policy cancellation data from DB2.</t>
  </si>
  <si>
    <t>GetPolicyCancellationQuery</t>
  </si>
  <si>
    <t>/api/v1/mca/policy/cancellation/get-policy</t>
  </si>
  <si>
    <t>GetPolicyCancellationRequest</t>
  </si>
  <si>
    <t>Db2Api:Endpoints:PolicyCancellation:GetPolicyCancellation</t>
  </si>
  <si>
    <t>/api/v1/PolicyCancellation/GetPolicyCancellationDetail</t>
  </si>
  <si>
    <t>Retrieves the premium/refund detail breakdown for a policy cancellation from DB2.</t>
  </si>
  <si>
    <t>GetPolicyCancellationDetailQuery</t>
  </si>
  <si>
    <t>/api/v1/mca/policy/cancellation/details</t>
  </si>
  <si>
    <t>PolicyCancellationDetailRequest</t>
  </si>
  <si>
    <t>Db2Api:Endpoints:PolicyCancellation:GetPolicyCancellationDetail</t>
  </si>
  <si>
    <t>/api/v1/PolicyCancellation/CancelPolicy</t>
  </si>
  <si>
    <t>Cancels a policy in DB2.</t>
  </si>
  <si>
    <t>CancelPolicyRequest</t>
  </si>
  <si>
    <t>/api/v1/mca/policy/cancellation/cancel-policy</t>
  </si>
  <si>
    <t>PolicyCancellationRequest</t>
  </si>
  <si>
    <t>Db2Api:Endpoints:PolicyCancellation:CancelPolicy</t>
  </si>
  <si>
    <t>/api/v1/PolicyCancellation/DeleteTransPolicy</t>
  </si>
  <si>
    <t>Deletes a pending cancellation transaction on a policy in DB2.</t>
  </si>
  <si>
    <t>DeleteTransPolicyRequest</t>
  </si>
  <si>
    <t>/api/v1/mca/policy/cancellation/delete-policy</t>
  </si>
  <si>
    <t>Db2Api:Endpoints:PolicyCancellation:DeleteTransPolicy</t>
  </si>
  <si>
    <t>/api/v1/PolicyCancellation/HoldTransaction</t>
  </si>
  <si>
    <t>Holds a pending transaction on a policy in DB2.</t>
  </si>
  <si>
    <t>HoldTransactionRequest</t>
  </si>
  <si>
    <t>/api/v1/mca/policy/cancellation/hold-transaction</t>
  </si>
  <si>
    <t>Db2Api:Endpoints:PolicyCancellation:HoldTransaction</t>
  </si>
  <si>
    <t>/api/v1/Notepad/GetNotepads</t>
  </si>
  <si>
    <t>Proxies the DB2 (QOL Insurance) Notepad APIs. &lt;/summary&gt;
    [AllowAnonymous]
    [ApiController]
    [ApiVersion("1.0")]
    [Route("api/v{version:apiVersion}/[controller]")]
    public class NotepadController : Db2ProxyControllerBase
    { &lt;summary&gt;Queries notepads on a policy in DB2.</t>
  </si>
  <si>
    <t>GetNotepadsQuery</t>
  </si>
  <si>
    <t>/api/v1/mca/notepads/query</t>
  </si>
  <si>
    <t>GetNotepadRequest</t>
  </si>
  <si>
    <t>Db2Api:Endpoints:Notepad:GetNotepads</t>
  </si>
  <si>
    <t>/api/v1/Notepad/GetNotepadDetail</t>
  </si>
  <si>
    <t>Retrieves a single notepad by id from DB2.</t>
  </si>
  <si>
    <t>GetNotepadDetailQuery</t>
  </si>
  <si>
    <t>/api/v1/mca/notepads/{notepadId}</t>
  </si>
  <si>
    <t>Db2Api:Endpoints:Notepad:GetNotepadDetail</t>
  </si>
  <si>
    <t>/api/v1/Notepad/CreateNotepad</t>
  </si>
  <si>
    <t>Creates a notepad entry on a policy in DB2.</t>
  </si>
  <si>
    <t>CreateNotepadRequest</t>
  </si>
  <si>
    <t>/api/v1/mca/notepads</t>
  </si>
  <si>
    <t>Db2Api:Endpoints:Notepad:CreateNotepad</t>
  </si>
  <si>
    <t>/api/v1/Notepad/UpdateNotepad</t>
  </si>
  <si>
    <t>Updates a notepad entry in DB2.</t>
  </si>
  <si>
    <t>UpdateNotepadRequest</t>
  </si>
  <si>
    <t>Db2Api:Endpoints:Notepad:UpdateNotepad</t>
  </si>
  <si>
    <t>/api/v1/TaskManager/GetTasks</t>
  </si>
  <si>
    <t>Proxies the DB2 (QOL Insurance) Task Manager APIs. &lt;/summary&gt;
    [AllowAnonymous]
    [ApiController]
    [ApiVersion("1.0")]
    [Route("api/v{version:apiVersion}/[controller]")]
    public class TaskManagerController : Db2ProxyControllerBase
    { &lt;summary&gt;Queries tasks on a policy in DB2.</t>
  </si>
  <si>
    <t>GetTasksQuery</t>
  </si>
  <si>
    <t>/api/v1/mca/tasks/query</t>
  </si>
  <si>
    <t>GetTaskRequest</t>
  </si>
  <si>
    <t>Db2Api:Endpoints:TaskManager:GetTasks</t>
  </si>
  <si>
    <t>/api/v1/TaskManager/GetTaskDetail</t>
  </si>
  <si>
    <t>Retrieves a single task by code from DB2.</t>
  </si>
  <si>
    <t>GetTaskDetailQuery</t>
  </si>
  <si>
    <t>/api/v1/mca/tasks/detail</t>
  </si>
  <si>
    <t>GetTaskByCodeRequest</t>
  </si>
  <si>
    <t>Db2Api:Endpoints:TaskManager:GetTaskDetail</t>
  </si>
  <si>
    <t>/api/v1/TaskManager/CreateTask</t>
  </si>
  <si>
    <t>Creates a task on a policy in DB2.</t>
  </si>
  <si>
    <t>CreateTaskRequest</t>
  </si>
  <si>
    <t>/api/v1/mca/tasks</t>
  </si>
  <si>
    <t>Db2Api:Endpoints:TaskManager:CreateTask</t>
  </si>
  <si>
    <t>/api/v1/TaskManager/UpdateTask</t>
  </si>
  <si>
    <t>Updates a task in DB2.</t>
  </si>
  <si>
    <t>UpdateTaskRequest</t>
  </si>
  <si>
    <t>Db2Api:Endpoints:TaskManager:UpdateTask</t>
  </si>
  <si>
    <t>/api/v1/TaskManager/GetTaskUsers</t>
  </si>
  <si>
    <t>Queries eligible task users/assignees from DB2.</t>
  </si>
  <si>
    <t>GetTaskUsersQuery</t>
  </si>
  <si>
    <t>/api/v1/mca/tasks/users-query</t>
  </si>
  <si>
    <t>GetTaskUsersRequest</t>
  </si>
  <si>
    <t>Db2Api:Endpoints:TaskManager:GetTaskUsers</t>
  </si>
  <si>
    <t>/api/v1/TaskManager/ReferTask</t>
  </si>
  <si>
    <t>Refers a single task to another user in DB2.</t>
  </si>
  <si>
    <t>ReferTaskRequest</t>
  </si>
  <si>
    <t>/api/v1/mca/tasks/refer</t>
  </si>
  <si>
    <t>Db2Api:Endpoints:TaskManager:ReferTask</t>
  </si>
  <si>
    <t>/api/v1/TaskManager/ReferAllTasks</t>
  </si>
  <si>
    <t>Refers a batch of tasks to other users in DB2.</t>
  </si>
  <si>
    <t>ReferAllTasksRequest</t>
  </si>
  <si>
    <t>/api/v1/mca/tasks/refer-all</t>
  </si>
  <si>
    <t>ReferAllTaskRequest</t>
  </si>
  <si>
    <t>Db2Api:Endpoints:TaskManager:ReferAllTasks</t>
  </si>
  <si>
    <t>/api/v1/TaskManager/CloseTask</t>
  </si>
  <si>
    <t>Closes a task in DB2.</t>
  </si>
  <si>
    <t>CloseTaskRequest</t>
  </si>
  <si>
    <t>/api/v1/mca/tasks/close</t>
  </si>
  <si>
    <t>Db2Api:Endpoints:TaskManager:CloseTask</t>
  </si>
  <si>
    <t>/api/v1/TaskManager/ReopenTask</t>
  </si>
  <si>
    <t>Reopens a previously closed task in DB2.</t>
  </si>
  <si>
    <t>ReopenTaskRequest</t>
  </si>
  <si>
    <t>/api/v1/mca/tasks/reopen</t>
  </si>
  <si>
    <t>Db2Api:Endpoints:TaskManager:ReopenTask</t>
  </si>
  <si>
    <t>Field (JSON)</t>
  </si>
  <si>
    <t>Type</t>
  </si>
  <si>
    <t>Nullable</t>
  </si>
  <si>
    <t>winsProductCode</t>
  </si>
  <si>
    <t>string</t>
  </si>
  <si>
    <t>Yes</t>
  </si>
  <si>
    <t>subSystem</t>
  </si>
  <si>
    <t>winsTransactionCode</t>
  </si>
  <si>
    <t>policyNumber</t>
  </si>
  <si>
    <t>insuredName</t>
  </si>
  <si>
    <t>agentCode</t>
  </si>
  <si>
    <t>effectiveDate</t>
  </si>
  <si>
    <t>endorsementDate</t>
  </si>
  <si>
    <t>status</t>
  </si>
  <si>
    <t>idChangeExtended</t>
  </si>
  <si>
    <t>heldBy</t>
  </si>
  <si>
    <t>pageNumber</t>
  </si>
  <si>
    <t>integer (int32)</t>
  </si>
  <si>
    <t>No</t>
  </si>
  <si>
    <t>pageSize</t>
  </si>
  <si>
    <t>expirationDate</t>
  </si>
  <si>
    <t>userId</t>
  </si>
  <si>
    <t>policyId</t>
  </si>
  <si>
    <t>string (path parameter)</t>
  </si>
  <si>
    <t>recordType</t>
  </si>
  <si>
    <t>safetyProgram</t>
  </si>
  <si>
    <t>safetyProgramDescription</t>
  </si>
  <si>
    <t>flamable</t>
  </si>
  <si>
    <t>declineCancelNonRen</t>
  </si>
  <si>
    <t>declineCancelNonRenDesc</t>
  </si>
  <si>
    <t>employee50</t>
  </si>
  <si>
    <t>employee50Description</t>
  </si>
  <si>
    <t>maintenanceProgram</t>
  </si>
  <si>
    <t>maintenanceProgramDescription</t>
  </si>
  <si>
    <t>filing</t>
  </si>
  <si>
    <t>hazard</t>
  </si>
  <si>
    <t>mvrVerification</t>
  </si>
  <si>
    <t>mvrVerificationDesc</t>
  </si>
  <si>
    <t>deliverService</t>
  </si>
  <si>
    <t>deliverServiceDesc</t>
  </si>
  <si>
    <t>deliverTimeLim</t>
  </si>
  <si>
    <t>deliverTimeLimDesc</t>
  </si>
  <si>
    <t>personalAutoDel</t>
  </si>
  <si>
    <t>personalAutoDelDesc</t>
  </si>
  <si>
    <t>snowPlowOrRemovalFee</t>
  </si>
  <si>
    <t>snowPlowOrRemFeeDesc</t>
  </si>
  <si>
    <t>nonEmpFamUseVeh</t>
  </si>
  <si>
    <t>nonEmpFamUseDrv</t>
  </si>
  <si>
    <t>nonEmpFamUseDrvDesc</t>
  </si>
  <si>
    <t>primaryPolicy</t>
  </si>
  <si>
    <t>priorCoverage</t>
  </si>
  <si>
    <t>carrier</t>
  </si>
  <si>
    <t>priorExpirationDate</t>
  </si>
  <si>
    <t>expiringPremium</t>
  </si>
  <si>
    <t>number (double)</t>
  </si>
  <si>
    <t>threeYrsLossRatio</t>
  </si>
  <si>
    <t>agentRemLn1</t>
  </si>
  <si>
    <t>agentRemLn2</t>
  </si>
  <si>
    <t>agentRemLn3</t>
  </si>
  <si>
    <t>validFidNo</t>
  </si>
  <si>
    <t>insuredAddress1</t>
  </si>
  <si>
    <t>insuredAddress2</t>
  </si>
  <si>
    <t>insuredCity</t>
  </si>
  <si>
    <t>insuredState</t>
  </si>
  <si>
    <t>insuredZip</t>
  </si>
  <si>
    <t>endorsementNumber</t>
  </si>
  <si>
    <t>addlInsName</t>
  </si>
  <si>
    <t>array of string</t>
  </si>
  <si>
    <t>insuredType</t>
  </si>
  <si>
    <t>licenseNumber</t>
  </si>
  <si>
    <t>insuredTelephone</t>
  </si>
  <si>
    <t>phoneType</t>
  </si>
  <si>
    <t>secondEmailId</t>
  </si>
  <si>
    <t>contact</t>
  </si>
  <si>
    <t>relatedPolicy</t>
  </si>
  <si>
    <t>account</t>
  </si>
  <si>
    <t>enhancementCoverage</t>
  </si>
  <si>
    <t>paymentPlan</t>
  </si>
  <si>
    <t>requestId</t>
  </si>
  <si>
    <t>vinRequest</t>
  </si>
  <si>
    <t>array of AddVinItemRequest</t>
  </si>
  <si>
    <t>registrationRequest</t>
  </si>
  <si>
    <t>array of AddRegistrationRequest</t>
  </si>
  <si>
    <t>vehicles</t>
  </si>
  <si>
    <t>array of DeleteVehicleItemRequest</t>
  </si>
  <si>
    <t>vehicleId</t>
  </si>
  <si>
    <t>location</t>
  </si>
  <si>
    <t>array of PatchVehicleRequest</t>
  </si>
  <si>
    <t>common</t>
  </si>
  <si>
    <t>PatchVehicleCommon</t>
  </si>
  <si>
    <t>mortgageeName</t>
  </si>
  <si>
    <t>mortgageeAdr1</t>
  </si>
  <si>
    <t>mortgageeAdr2</t>
  </si>
  <si>
    <t>mortgageeAdr3</t>
  </si>
  <si>
    <t>mortgageeCity</t>
  </si>
  <si>
    <t>mortgageeState</t>
  </si>
  <si>
    <t>mortgageeZip</t>
  </si>
  <si>
    <t>mortgageeType</t>
  </si>
  <si>
    <t>mortgageeNumber</t>
  </si>
  <si>
    <t>driverRequest</t>
  </si>
  <si>
    <t>array of DriverLicenseRequest</t>
  </si>
  <si>
    <t>drivers</t>
  </si>
  <si>
    <t>array of DeleteDriverItem</t>
  </si>
  <si>
    <t>array of PatchDriverRequest</t>
  </si>
  <si>
    <t>endorsementDescription</t>
  </si>
  <si>
    <t>quoteNumber</t>
  </si>
  <si>
    <t>quoteDate</t>
  </si>
  <si>
    <t>agencyCode</t>
  </si>
  <si>
    <t>clientId</t>
  </si>
  <si>
    <t>userIdAdd</t>
  </si>
  <si>
    <t>userRole</t>
  </si>
  <si>
    <t>cancelDate</t>
  </si>
  <si>
    <t>cancellationReason</t>
  </si>
  <si>
    <t>cancellationDescription</t>
  </si>
  <si>
    <t>cancellationCarrier</t>
  </si>
  <si>
    <t>policyRetainedByAgency</t>
  </si>
  <si>
    <t>cancelMethod</t>
  </si>
  <si>
    <t>isBackClick</t>
  </si>
  <si>
    <t>boolean</t>
  </si>
  <si>
    <t>notepadId</t>
  </si>
  <si>
    <t>transactionType</t>
  </si>
  <si>
    <t>title</t>
  </si>
  <si>
    <t>description</t>
  </si>
  <si>
    <t>createdBy</t>
  </si>
  <si>
    <t>updatedBy</t>
  </si>
  <si>
    <t>taskCode</t>
  </si>
  <si>
    <t>taskStatus</t>
  </si>
  <si>
    <t>searchText</t>
  </si>
  <si>
    <t>transactionDate</t>
  </si>
  <si>
    <t>paymentDueDate</t>
  </si>
  <si>
    <t>sequenceNumber</t>
  </si>
  <si>
    <t>action</t>
  </si>
  <si>
    <t>taskDescription</t>
  </si>
  <si>
    <t>assignedTo</t>
  </si>
  <si>
    <t>taskRole</t>
  </si>
  <si>
    <t>companyNumber</t>
  </si>
  <si>
    <t>businessLine</t>
  </si>
  <si>
    <t>referredTo</t>
  </si>
  <si>
    <t>referredFrom</t>
  </si>
  <si>
    <t>referralReason</t>
  </si>
  <si>
    <t>referralComment</t>
  </si>
  <si>
    <t>refers</t>
  </si>
  <si>
    <t>array of ReferTaskRequest</t>
  </si>
  <si>
    <t>followUpDate</t>
  </si>
  <si>
    <t>Summary</t>
  </si>
  <si>
    <t>/api/v1/mca/logs</t>
  </si>
  <si>
    <t>Logger</t>
  </si>
  <si>
    <t>/api/v1/mca/logs/download</t>
  </si>
  <si>
    <t>/api/v1/mca/logs/test-exception</t>
  </si>
  <si>
    <t>/api/v1/mca/qa/policy/quote-number</t>
  </si>
  <si>
    <t>/api/v1/mca/qa/policy/quotes</t>
  </si>
  <si>
    <t>/api/v1/mca/qa/policy/get</t>
  </si>
  <si>
    <t>DeletePolicyRequest</t>
  </si>
  <si>
    <t>/api/v1/mca/qa/policy/insert</t>
  </si>
  <si>
    <t>PolicyQAResponseData</t>
  </si>
  <si>
    <t>/api/v1/mca/qa/policy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</si>
</sst>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1565C0"/>
      <name val="Arial"/>
    </font>
    <font>
      <b/>
      <sz val="10"/>
      <color rgb="FF2E7D32"/>
      <name val="Arial"/>
    </font>
    <font>
      <b/>
      <sz val="10"/>
      <color rgb="FFEF6C00"/>
      <name val="Arial"/>
    </font>
    <font>
      <b/>
      <sz val="10"/>
      <color rgb="FF6A1B9A"/>
      <name val="Arial"/>
    </font>
    <font>
      <b/>
      <sz val="10"/>
      <color rgb="FFC62828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4.4" x14ac:dyDescent="0.3"/>
  <cols>
    <col min="1" max="1" width="24" customWidth="1"/>
    <col min="2" max="2" width="16" customWidth="1"/>
    <col min="3" max="6" width="8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f>COUNTIF('API Mapping'!$B:$B,A2)</f>
        <v>11</v>
      </c>
      <c r="C2" s="2">
        <f>COUNTIFS('API Mapping'!$B:$B,$A2,'API Mapping'!$C:$C,"GET")</f>
        <v>0</v>
      </c>
      <c r="D2" s="2">
        <f>COUNTIFS('API Mapping'!$B:$B,$A2,'API Mapping'!$C:$C,"POST")</f>
        <v>9</v>
      </c>
      <c r="E2" s="2">
        <f>COUNTIFS('API Mapping'!$B:$B,$A2,'API Mapping'!$C:$C,"PUT")</f>
        <v>1</v>
      </c>
      <c r="F2" s="2">
        <f>COUNTIFS('API Mapping'!$B:$B,$A2,'API Mapping'!$C:$C,"PATCH")</f>
        <v>1</v>
      </c>
      <c r="G2" s="2">
        <f>COUNTIFS('API Mapping'!$B:$B,$A2,'API Mapping'!$C:$C,"DELETE")</f>
        <v>0</v>
      </c>
    </row>
    <row r="3" spans="1:7" x14ac:dyDescent="0.3">
      <c r="A3" s="2" t="s">
        <v>8</v>
      </c>
      <c r="B3" s="2">
        <f>COUNTIF('API Mapping'!$B:$B,A3)</f>
        <v>13</v>
      </c>
      <c r="C3" s="2">
        <f>COUNTIFS('API Mapping'!$B:$B,$A3,'API Mapping'!$C:$C,"GET")</f>
        <v>1</v>
      </c>
      <c r="D3" s="2">
        <f>COUNTIFS('API Mapping'!$B:$B,$A3,'API Mapping'!$C:$C,"POST")</f>
        <v>8</v>
      </c>
      <c r="E3" s="2">
        <f>COUNTIFS('API Mapping'!$B:$B,$A3,'API Mapping'!$C:$C,"PUT")</f>
        <v>0</v>
      </c>
      <c r="F3" s="2">
        <f>COUNTIFS('API Mapping'!$B:$B,$A3,'API Mapping'!$C:$C,"PATCH")</f>
        <v>1</v>
      </c>
      <c r="G3" s="2">
        <f>COUNTIFS('API Mapping'!$B:$B,$A3,'API Mapping'!$C:$C,"DELETE")</f>
        <v>3</v>
      </c>
    </row>
    <row r="4" spans="1:7" x14ac:dyDescent="0.3">
      <c r="A4" s="2" t="s">
        <v>9</v>
      </c>
      <c r="B4" s="2">
        <f>COUNTIF('API Mapping'!$B:$B,A4)</f>
        <v>4</v>
      </c>
      <c r="C4" s="2">
        <f>COUNTIFS('API Mapping'!$B:$B,$A4,'API Mapping'!$C:$C,"GET")</f>
        <v>0</v>
      </c>
      <c r="D4" s="2">
        <f>COUNTIFS('API Mapping'!$B:$B,$A4,'API Mapping'!$C:$C,"POST")</f>
        <v>4</v>
      </c>
      <c r="E4" s="2">
        <f>COUNTIFS('API Mapping'!$B:$B,$A4,'API Mapping'!$C:$C,"PUT")</f>
        <v>0</v>
      </c>
      <c r="F4" s="2">
        <f>COUNTIFS('API Mapping'!$B:$B,$A4,'API Mapping'!$C:$C,"PATCH")</f>
        <v>0</v>
      </c>
      <c r="G4" s="2">
        <f>COUNTIFS('API Mapping'!$B:$B,$A4,'API Mapping'!$C:$C,"DELETE")</f>
        <v>0</v>
      </c>
    </row>
    <row r="5" spans="1:7" x14ac:dyDescent="0.3">
      <c r="A5" s="2" t="s">
        <v>10</v>
      </c>
      <c r="B5" s="2">
        <f>COUNTIF('API Mapping'!$B:$B,A5)</f>
        <v>6</v>
      </c>
      <c r="C5" s="2">
        <f>COUNTIFS('API Mapping'!$B:$B,$A5,'API Mapping'!$C:$C,"GET")</f>
        <v>0</v>
      </c>
      <c r="D5" s="2">
        <f>COUNTIFS('API Mapping'!$B:$B,$A5,'API Mapping'!$C:$C,"POST")</f>
        <v>3</v>
      </c>
      <c r="E5" s="2">
        <f>COUNTIFS('API Mapping'!$B:$B,$A5,'API Mapping'!$C:$C,"PUT")</f>
        <v>0</v>
      </c>
      <c r="F5" s="2">
        <f>COUNTIFS('API Mapping'!$B:$B,$A5,'API Mapping'!$C:$C,"PATCH")</f>
        <v>0</v>
      </c>
      <c r="G5" s="2">
        <f>COUNTIFS('API Mapping'!$B:$B,$A5,'API Mapping'!$C:$C,"DELETE")</f>
        <v>3</v>
      </c>
    </row>
    <row r="6" spans="1:7" x14ac:dyDescent="0.3">
      <c r="A6" s="2" t="s">
        <v>11</v>
      </c>
      <c r="B6" s="2">
        <f>COUNTIF('API Mapping'!$B:$B,A6)</f>
        <v>3</v>
      </c>
      <c r="C6" s="2">
        <f>COUNTIFS('API Mapping'!$B:$B,$A6,'API Mapping'!$C:$C,"GET")</f>
        <v>0</v>
      </c>
      <c r="D6" s="2">
        <f>COUNTIFS('API Mapping'!$B:$B,$A6,'API Mapping'!$C:$C,"POST")</f>
        <v>3</v>
      </c>
      <c r="E6" s="2">
        <f>COUNTIFS('API Mapping'!$B:$B,$A6,'API Mapping'!$C:$C,"PUT")</f>
        <v>0</v>
      </c>
      <c r="F6" s="2">
        <f>COUNTIFS('API Mapping'!$B:$B,$A6,'API Mapping'!$C:$C,"PATCH")</f>
        <v>0</v>
      </c>
      <c r="G6" s="2">
        <f>COUNTIFS('API Mapping'!$B:$B,$A6,'API Mapping'!$C:$C,"DELETE")</f>
        <v>0</v>
      </c>
    </row>
    <row r="7" spans="1:7" x14ac:dyDescent="0.3">
      <c r="A7" s="2" t="s">
        <v>12</v>
      </c>
      <c r="B7" s="2">
        <f>COUNTIF('API Mapping'!$B:$B,A7)</f>
        <v>5</v>
      </c>
      <c r="C7" s="2">
        <f>COUNTIFS('API Mapping'!$B:$B,$A7,'API Mapping'!$C:$C,"GET")</f>
        <v>0</v>
      </c>
      <c r="D7" s="2">
        <f>COUNTIFS('API Mapping'!$B:$B,$A7,'API Mapping'!$C:$C,"POST")</f>
        <v>4</v>
      </c>
      <c r="E7" s="2">
        <f>COUNTIFS('API Mapping'!$B:$B,$A7,'API Mapping'!$C:$C,"PUT")</f>
        <v>0</v>
      </c>
      <c r="F7" s="2">
        <f>COUNTIFS('API Mapping'!$B:$B,$A7,'API Mapping'!$C:$C,"PATCH")</f>
        <v>0</v>
      </c>
      <c r="G7" s="2">
        <f>COUNTIFS('API Mapping'!$B:$B,$A7,'API Mapping'!$C:$C,"DELETE")</f>
        <v>1</v>
      </c>
    </row>
    <row r="8" spans="1:7" x14ac:dyDescent="0.3">
      <c r="A8" s="2" t="s">
        <v>13</v>
      </c>
      <c r="B8" s="2">
        <f>COUNTIF('API Mapping'!$B:$B,A8)</f>
        <v>4</v>
      </c>
      <c r="C8" s="2">
        <f>COUNTIFS('API Mapping'!$B:$B,$A8,'API Mapping'!$C:$C,"GET")</f>
        <v>0</v>
      </c>
      <c r="D8" s="2">
        <f>COUNTIFS('API Mapping'!$B:$B,$A8,'API Mapping'!$C:$C,"POST")</f>
        <v>3</v>
      </c>
      <c r="E8" s="2">
        <f>COUNTIFS('API Mapping'!$B:$B,$A8,'API Mapping'!$C:$C,"PUT")</f>
        <v>1</v>
      </c>
      <c r="F8" s="2">
        <f>COUNTIFS('API Mapping'!$B:$B,$A8,'API Mapping'!$C:$C,"PATCH")</f>
        <v>0</v>
      </c>
      <c r="G8" s="2">
        <f>COUNTIFS('API Mapping'!$B:$B,$A8,'API Mapping'!$C:$C,"DELETE")</f>
        <v>0</v>
      </c>
    </row>
    <row r="9" spans="1:7" x14ac:dyDescent="0.3">
      <c r="A9" s="2" t="s">
        <v>14</v>
      </c>
      <c r="B9" s="2">
        <f>COUNTIF('API Mapping'!$B:$B,A9)</f>
        <v>9</v>
      </c>
      <c r="C9" s="2">
        <f>COUNTIFS('API Mapping'!$B:$B,$A9,'API Mapping'!$C:$C,"GET")</f>
        <v>0</v>
      </c>
      <c r="D9" s="2">
        <f>COUNTIFS('API Mapping'!$B:$B,$A9,'API Mapping'!$C:$C,"POST")</f>
        <v>8</v>
      </c>
      <c r="E9" s="2">
        <f>COUNTIFS('API Mapping'!$B:$B,$A9,'API Mapping'!$C:$C,"PUT")</f>
        <v>1</v>
      </c>
      <c r="F9" s="2">
        <f>COUNTIFS('API Mapping'!$B:$B,$A9,'API Mapping'!$C:$C,"PATCH")</f>
        <v>0</v>
      </c>
      <c r="G9" s="2">
        <f>COUNTIFS('API Mapping'!$B:$B,$A9,'API Mapping'!$C:$C,"DELETE")</f>
        <v>0</v>
      </c>
    </row>
    <row r="10" spans="1:7" x14ac:dyDescent="0.3">
      <c r="A10" s="3" t="s">
        <v>15</v>
      </c>
      <c r="B10" s="3">
        <f t="shared" ref="B10:G10" si="0">SUM(B2:B9)</f>
        <v>55</v>
      </c>
      <c r="C10" s="3">
        <f t="shared" si="0"/>
        <v>1</v>
      </c>
      <c r="D10" s="3">
        <f t="shared" si="0"/>
        <v>42</v>
      </c>
      <c r="E10" s="3">
        <f t="shared" si="0"/>
        <v>3</v>
      </c>
      <c r="F10" s="3">
        <f t="shared" si="0"/>
        <v>2</v>
      </c>
      <c r="G10" s="3">
        <f t="shared" si="0"/>
        <v>7</v>
      </c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 t="s">
        <v>16</v>
      </c>
      <c r="B12" s="2">
        <f>COUNTA('DB2 Not Used'!A:A)-1</f>
        <v>8</v>
      </c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60" customHeight="1" x14ac:dyDescent="0.3">
      <c r="A14" s="2" t="s">
        <v>17</v>
      </c>
      <c r="B14" s="17" t="s">
        <v>18</v>
      </c>
      <c r="C14" s="18"/>
      <c r="D14" s="18"/>
      <c r="E14" s="18"/>
      <c r="F14" s="18"/>
      <c r="G14" s="18"/>
    </row>
  </sheetData>
  <mergeCells count="1">
    <mergeCell ref="B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7" customWidth="1"/>
    <col min="3" max="3" width="9" customWidth="1"/>
    <col min="4" max="4" width="46" customWidth="1"/>
    <col min="5" max="5" width="55" customWidth="1"/>
    <col min="6" max="6" width="40" customWidth="1"/>
    <col min="7" max="7" width="9" customWidth="1"/>
    <col min="8" max="8" width="50" customWidth="1"/>
    <col min="9" max="9" width="32" customWidth="1"/>
    <col min="10" max="10" width="18" customWidth="1"/>
    <col min="11" max="11" width="52" customWidth="1"/>
    <col min="12" max="12" width="15" customWidth="1"/>
  </cols>
  <sheetData>
    <row r="1" spans="1:12" ht="30" customHeight="1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pans="1:12" ht="105.6" x14ac:dyDescent="0.3">
      <c r="A2" s="5">
        <v>1</v>
      </c>
      <c r="B2" s="5" t="s">
        <v>7</v>
      </c>
      <c r="C2" s="6" t="s">
        <v>3</v>
      </c>
      <c r="D2" s="5" t="s">
        <v>30</v>
      </c>
      <c r="E2" s="5" t="s">
        <v>31</v>
      </c>
      <c r="F2" s="5" t="s">
        <v>32</v>
      </c>
      <c r="G2" s="6" t="s">
        <v>3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</row>
    <row r="3" spans="1:12" ht="26.4" x14ac:dyDescent="0.3">
      <c r="A3" s="7">
        <v>2</v>
      </c>
      <c r="B3" s="7" t="s">
        <v>7</v>
      </c>
      <c r="C3" s="8" t="s">
        <v>3</v>
      </c>
      <c r="D3" s="7" t="s">
        <v>38</v>
      </c>
      <c r="E3" s="7" t="s">
        <v>39</v>
      </c>
      <c r="F3" s="7" t="s">
        <v>40</v>
      </c>
      <c r="G3" s="8" t="s">
        <v>3</v>
      </c>
      <c r="H3" s="7" t="s">
        <v>41</v>
      </c>
      <c r="I3" s="7" t="s">
        <v>42</v>
      </c>
      <c r="J3" s="7" t="s">
        <v>35</v>
      </c>
      <c r="K3" s="7" t="s">
        <v>43</v>
      </c>
      <c r="L3" s="7" t="s">
        <v>37</v>
      </c>
    </row>
    <row r="4" spans="1:12" x14ac:dyDescent="0.3">
      <c r="A4" s="5">
        <v>3</v>
      </c>
      <c r="B4" s="5" t="s">
        <v>7</v>
      </c>
      <c r="C4" s="6" t="s">
        <v>3</v>
      </c>
      <c r="D4" s="5" t="s">
        <v>44</v>
      </c>
      <c r="E4" s="5" t="s">
        <v>45</v>
      </c>
      <c r="F4" s="5" t="s">
        <v>46</v>
      </c>
      <c r="G4" s="6" t="s">
        <v>3</v>
      </c>
      <c r="H4" s="5" t="s">
        <v>47</v>
      </c>
      <c r="I4" s="5" t="s">
        <v>46</v>
      </c>
      <c r="J4" s="5" t="s">
        <v>35</v>
      </c>
      <c r="K4" s="5" t="s">
        <v>48</v>
      </c>
      <c r="L4" s="5" t="s">
        <v>37</v>
      </c>
    </row>
    <row r="5" spans="1:12" x14ac:dyDescent="0.3">
      <c r="A5" s="7">
        <v>4</v>
      </c>
      <c r="B5" s="7" t="s">
        <v>7</v>
      </c>
      <c r="C5" s="8" t="s">
        <v>3</v>
      </c>
      <c r="D5" s="7" t="s">
        <v>49</v>
      </c>
      <c r="E5" s="7" t="s">
        <v>50</v>
      </c>
      <c r="F5" s="7" t="s">
        <v>51</v>
      </c>
      <c r="G5" s="8" t="s">
        <v>3</v>
      </c>
      <c r="H5" s="7" t="s">
        <v>52</v>
      </c>
      <c r="I5" s="7" t="s">
        <v>51</v>
      </c>
      <c r="J5" s="7" t="s">
        <v>53</v>
      </c>
      <c r="K5" s="7" t="s">
        <v>54</v>
      </c>
      <c r="L5" s="7" t="s">
        <v>37</v>
      </c>
    </row>
    <row r="6" spans="1:12" ht="26.4" x14ac:dyDescent="0.3">
      <c r="A6" s="5">
        <v>5</v>
      </c>
      <c r="B6" s="5" t="s">
        <v>7</v>
      </c>
      <c r="C6" s="6" t="s">
        <v>3</v>
      </c>
      <c r="D6" s="5" t="s">
        <v>55</v>
      </c>
      <c r="E6" s="5" t="s">
        <v>56</v>
      </c>
      <c r="F6" s="5" t="s">
        <v>57</v>
      </c>
      <c r="G6" s="9" t="s">
        <v>2</v>
      </c>
      <c r="H6" s="5" t="s">
        <v>58</v>
      </c>
      <c r="I6" s="5" t="s">
        <v>59</v>
      </c>
      <c r="J6" s="5" t="s">
        <v>60</v>
      </c>
      <c r="K6" s="5" t="s">
        <v>61</v>
      </c>
      <c r="L6" s="5" t="s">
        <v>37</v>
      </c>
    </row>
    <row r="7" spans="1:12" x14ac:dyDescent="0.3">
      <c r="A7" s="7">
        <v>6</v>
      </c>
      <c r="B7" s="7" t="s">
        <v>7</v>
      </c>
      <c r="C7" s="8" t="s">
        <v>3</v>
      </c>
      <c r="D7" s="7" t="s">
        <v>62</v>
      </c>
      <c r="E7" s="7" t="s">
        <v>63</v>
      </c>
      <c r="F7" s="7" t="s">
        <v>64</v>
      </c>
      <c r="G7" s="8" t="s">
        <v>3</v>
      </c>
      <c r="H7" s="7" t="s">
        <v>65</v>
      </c>
      <c r="I7" s="7" t="s">
        <v>66</v>
      </c>
      <c r="J7" s="7" t="s">
        <v>67</v>
      </c>
      <c r="K7" s="7" t="s">
        <v>68</v>
      </c>
      <c r="L7" s="7" t="s">
        <v>37</v>
      </c>
    </row>
    <row r="8" spans="1:12" x14ac:dyDescent="0.3">
      <c r="A8" s="5">
        <v>7</v>
      </c>
      <c r="B8" s="5" t="s">
        <v>7</v>
      </c>
      <c r="C8" s="10" t="s">
        <v>4</v>
      </c>
      <c r="D8" s="5" t="s">
        <v>69</v>
      </c>
      <c r="E8" s="5" t="s">
        <v>70</v>
      </c>
      <c r="F8" s="5" t="s">
        <v>71</v>
      </c>
      <c r="G8" s="10" t="s">
        <v>4</v>
      </c>
      <c r="H8" s="5" t="s">
        <v>72</v>
      </c>
      <c r="I8" s="5" t="s">
        <v>73</v>
      </c>
      <c r="J8" s="5" t="s">
        <v>53</v>
      </c>
      <c r="K8" s="5" t="s">
        <v>74</v>
      </c>
      <c r="L8" s="5" t="s">
        <v>37</v>
      </c>
    </row>
    <row r="9" spans="1:12" ht="26.4" x14ac:dyDescent="0.3">
      <c r="A9" s="7">
        <v>8</v>
      </c>
      <c r="B9" s="7" t="s">
        <v>7</v>
      </c>
      <c r="C9" s="11" t="s">
        <v>5</v>
      </c>
      <c r="D9" s="7" t="s">
        <v>75</v>
      </c>
      <c r="E9" s="7" t="s">
        <v>76</v>
      </c>
      <c r="F9" s="7" t="s">
        <v>77</v>
      </c>
      <c r="G9" s="11" t="s">
        <v>5</v>
      </c>
      <c r="H9" s="7" t="s">
        <v>78</v>
      </c>
      <c r="I9" s="7" t="s">
        <v>79</v>
      </c>
      <c r="J9" s="7" t="s">
        <v>53</v>
      </c>
      <c r="K9" s="7" t="s">
        <v>80</v>
      </c>
      <c r="L9" s="7" t="s">
        <v>37</v>
      </c>
    </row>
    <row r="10" spans="1:12" x14ac:dyDescent="0.3">
      <c r="A10" s="5">
        <v>9</v>
      </c>
      <c r="B10" s="5" t="s">
        <v>7</v>
      </c>
      <c r="C10" s="6" t="s">
        <v>3</v>
      </c>
      <c r="D10" s="5" t="s">
        <v>81</v>
      </c>
      <c r="E10" s="5" t="s">
        <v>82</v>
      </c>
      <c r="F10" s="5" t="s">
        <v>83</v>
      </c>
      <c r="G10" s="6" t="s">
        <v>3</v>
      </c>
      <c r="H10" s="5" t="s">
        <v>84</v>
      </c>
      <c r="I10" s="5" t="s">
        <v>85</v>
      </c>
      <c r="J10" s="5" t="s">
        <v>53</v>
      </c>
      <c r="K10" s="5" t="s">
        <v>86</v>
      </c>
      <c r="L10" s="5" t="s">
        <v>37</v>
      </c>
    </row>
    <row r="11" spans="1:12" ht="26.4" x14ac:dyDescent="0.3">
      <c r="A11" s="7">
        <v>10</v>
      </c>
      <c r="B11" s="7" t="s">
        <v>7</v>
      </c>
      <c r="C11" s="8" t="s">
        <v>3</v>
      </c>
      <c r="D11" s="7" t="s">
        <v>87</v>
      </c>
      <c r="E11" s="7" t="s">
        <v>88</v>
      </c>
      <c r="F11" s="7" t="s">
        <v>89</v>
      </c>
      <c r="G11" s="8" t="s">
        <v>3</v>
      </c>
      <c r="H11" s="7" t="s">
        <v>90</v>
      </c>
      <c r="I11" s="7" t="s">
        <v>91</v>
      </c>
      <c r="J11" s="7" t="s">
        <v>53</v>
      </c>
      <c r="K11" s="7" t="s">
        <v>92</v>
      </c>
      <c r="L11" s="7" t="s">
        <v>37</v>
      </c>
    </row>
    <row r="12" spans="1:12" x14ac:dyDescent="0.3">
      <c r="A12" s="5">
        <v>11</v>
      </c>
      <c r="B12" s="5" t="s">
        <v>7</v>
      </c>
      <c r="C12" s="6" t="s">
        <v>3</v>
      </c>
      <c r="D12" s="5" t="s">
        <v>93</v>
      </c>
      <c r="E12" s="5" t="s">
        <v>94</v>
      </c>
      <c r="F12" s="5" t="s">
        <v>95</v>
      </c>
      <c r="G12" s="12" t="s">
        <v>5</v>
      </c>
      <c r="H12" s="5" t="s">
        <v>96</v>
      </c>
      <c r="I12" s="5" t="s">
        <v>97</v>
      </c>
      <c r="J12" s="5" t="s">
        <v>53</v>
      </c>
      <c r="K12" s="5" t="s">
        <v>98</v>
      </c>
      <c r="L12" s="5" t="s">
        <v>37</v>
      </c>
    </row>
    <row r="13" spans="1:12" ht="105.6" x14ac:dyDescent="0.3">
      <c r="A13" s="7">
        <v>12</v>
      </c>
      <c r="B13" s="7" t="s">
        <v>8</v>
      </c>
      <c r="C13" s="8" t="s">
        <v>3</v>
      </c>
      <c r="D13" s="7" t="s">
        <v>99</v>
      </c>
      <c r="E13" s="7" t="s">
        <v>100</v>
      </c>
      <c r="F13" s="7" t="s">
        <v>101</v>
      </c>
      <c r="G13" s="8" t="s">
        <v>3</v>
      </c>
      <c r="H13" s="7" t="s">
        <v>102</v>
      </c>
      <c r="I13" s="7" t="s">
        <v>101</v>
      </c>
      <c r="J13" s="7" t="s">
        <v>8</v>
      </c>
      <c r="K13" s="7" t="s">
        <v>103</v>
      </c>
      <c r="L13" s="7" t="s">
        <v>37</v>
      </c>
    </row>
    <row r="14" spans="1:12" x14ac:dyDescent="0.3">
      <c r="A14" s="5">
        <v>13</v>
      </c>
      <c r="B14" s="5" t="s">
        <v>8</v>
      </c>
      <c r="C14" s="13" t="s">
        <v>6</v>
      </c>
      <c r="D14" s="5" t="s">
        <v>104</v>
      </c>
      <c r="E14" s="5" t="s">
        <v>105</v>
      </c>
      <c r="F14" s="5" t="s">
        <v>106</v>
      </c>
      <c r="G14" s="13" t="s">
        <v>6</v>
      </c>
      <c r="H14" s="5" t="s">
        <v>102</v>
      </c>
      <c r="I14" s="5" t="s">
        <v>106</v>
      </c>
      <c r="J14" s="5" t="s">
        <v>8</v>
      </c>
      <c r="K14" s="5" t="s">
        <v>107</v>
      </c>
      <c r="L14" s="5" t="s">
        <v>37</v>
      </c>
    </row>
    <row r="15" spans="1:12" x14ac:dyDescent="0.3">
      <c r="A15" s="7">
        <v>14</v>
      </c>
      <c r="B15" s="7" t="s">
        <v>8</v>
      </c>
      <c r="C15" s="8" t="s">
        <v>3</v>
      </c>
      <c r="D15" s="7" t="s">
        <v>108</v>
      </c>
      <c r="E15" s="7" t="s">
        <v>109</v>
      </c>
      <c r="F15" s="7" t="s">
        <v>110</v>
      </c>
      <c r="G15" s="8" t="s">
        <v>3</v>
      </c>
      <c r="H15" s="7" t="s">
        <v>111</v>
      </c>
      <c r="I15" s="7" t="s">
        <v>112</v>
      </c>
      <c r="J15" s="7" t="s">
        <v>8</v>
      </c>
      <c r="K15" s="7" t="s">
        <v>113</v>
      </c>
      <c r="L15" s="7" t="s">
        <v>37</v>
      </c>
    </row>
    <row r="16" spans="1:12" x14ac:dyDescent="0.3">
      <c r="A16" s="5">
        <v>15</v>
      </c>
      <c r="B16" s="5" t="s">
        <v>8</v>
      </c>
      <c r="C16" s="9" t="s">
        <v>2</v>
      </c>
      <c r="D16" s="5" t="s">
        <v>114</v>
      </c>
      <c r="E16" s="5" t="s">
        <v>115</v>
      </c>
      <c r="F16" s="5" t="s">
        <v>116</v>
      </c>
      <c r="G16" s="9" t="s">
        <v>2</v>
      </c>
      <c r="H16" s="5" t="s">
        <v>117</v>
      </c>
      <c r="I16" s="5" t="s">
        <v>118</v>
      </c>
      <c r="J16" s="5" t="s">
        <v>8</v>
      </c>
      <c r="K16" s="5" t="s">
        <v>119</v>
      </c>
      <c r="L16" s="5" t="s">
        <v>37</v>
      </c>
    </row>
    <row r="17" spans="1:12" x14ac:dyDescent="0.3">
      <c r="A17" s="7">
        <v>16</v>
      </c>
      <c r="B17" s="7" t="s">
        <v>8</v>
      </c>
      <c r="C17" s="8" t="s">
        <v>3</v>
      </c>
      <c r="D17" s="7" t="s">
        <v>120</v>
      </c>
      <c r="E17" s="7" t="s">
        <v>121</v>
      </c>
      <c r="F17" s="7" t="s">
        <v>122</v>
      </c>
      <c r="G17" s="8" t="s">
        <v>3</v>
      </c>
      <c r="H17" s="7" t="s">
        <v>123</v>
      </c>
      <c r="I17" s="7" t="s">
        <v>122</v>
      </c>
      <c r="J17" s="7" t="s">
        <v>8</v>
      </c>
      <c r="K17" s="7" t="s">
        <v>124</v>
      </c>
      <c r="L17" s="7" t="s">
        <v>37</v>
      </c>
    </row>
    <row r="18" spans="1:12" x14ac:dyDescent="0.3">
      <c r="A18" s="5">
        <v>17</v>
      </c>
      <c r="B18" s="5" t="s">
        <v>8</v>
      </c>
      <c r="C18" s="13" t="s">
        <v>6</v>
      </c>
      <c r="D18" s="5" t="s">
        <v>125</v>
      </c>
      <c r="E18" s="5" t="s">
        <v>126</v>
      </c>
      <c r="F18" s="5" t="s">
        <v>127</v>
      </c>
      <c r="G18" s="13" t="s">
        <v>6</v>
      </c>
      <c r="H18" s="5" t="s">
        <v>123</v>
      </c>
      <c r="I18" s="5" t="s">
        <v>122</v>
      </c>
      <c r="J18" s="5" t="s">
        <v>8</v>
      </c>
      <c r="K18" s="5" t="s">
        <v>128</v>
      </c>
      <c r="L18" s="5" t="s">
        <v>37</v>
      </c>
    </row>
    <row r="19" spans="1:12" x14ac:dyDescent="0.3">
      <c r="A19" s="7">
        <v>18</v>
      </c>
      <c r="B19" s="7" t="s">
        <v>8</v>
      </c>
      <c r="C19" s="8" t="s">
        <v>3</v>
      </c>
      <c r="D19" s="7" t="s">
        <v>129</v>
      </c>
      <c r="E19" s="7" t="s">
        <v>130</v>
      </c>
      <c r="F19" s="7" t="s">
        <v>131</v>
      </c>
      <c r="G19" s="11" t="s">
        <v>5</v>
      </c>
      <c r="H19" s="7" t="s">
        <v>102</v>
      </c>
      <c r="I19" s="7" t="s">
        <v>132</v>
      </c>
      <c r="J19" s="7" t="s">
        <v>8</v>
      </c>
      <c r="K19" s="7" t="s">
        <v>133</v>
      </c>
      <c r="L19" s="7" t="s">
        <v>37</v>
      </c>
    </row>
    <row r="20" spans="1:12" x14ac:dyDescent="0.3">
      <c r="A20" s="5">
        <v>19</v>
      </c>
      <c r="B20" s="5" t="s">
        <v>8</v>
      </c>
      <c r="C20" s="6" t="s">
        <v>3</v>
      </c>
      <c r="D20" s="5" t="s">
        <v>134</v>
      </c>
      <c r="E20" s="5" t="s">
        <v>135</v>
      </c>
      <c r="F20" s="5" t="s">
        <v>136</v>
      </c>
      <c r="G20" s="6" t="s">
        <v>3</v>
      </c>
      <c r="H20" s="5" t="s">
        <v>137</v>
      </c>
      <c r="I20" s="5" t="s">
        <v>112</v>
      </c>
      <c r="J20" s="5" t="s">
        <v>8</v>
      </c>
      <c r="K20" s="5" t="s">
        <v>138</v>
      </c>
      <c r="L20" s="5" t="s">
        <v>37</v>
      </c>
    </row>
    <row r="21" spans="1:12" ht="26.4" x14ac:dyDescent="0.3">
      <c r="A21" s="7">
        <v>20</v>
      </c>
      <c r="B21" s="7" t="s">
        <v>8</v>
      </c>
      <c r="C21" s="8" t="s">
        <v>3</v>
      </c>
      <c r="D21" s="7" t="s">
        <v>139</v>
      </c>
      <c r="E21" s="7" t="s">
        <v>140</v>
      </c>
      <c r="F21" s="7" t="s">
        <v>141</v>
      </c>
      <c r="G21" s="8" t="s">
        <v>3</v>
      </c>
      <c r="H21" s="7" t="s">
        <v>142</v>
      </c>
      <c r="I21" s="7" t="s">
        <v>143</v>
      </c>
      <c r="J21" s="7" t="s">
        <v>8</v>
      </c>
      <c r="K21" s="7" t="s">
        <v>144</v>
      </c>
      <c r="L21" s="7" t="s">
        <v>37</v>
      </c>
    </row>
    <row r="22" spans="1:12" ht="26.4" x14ac:dyDescent="0.3">
      <c r="A22" s="5">
        <v>21</v>
      </c>
      <c r="B22" s="5" t="s">
        <v>8</v>
      </c>
      <c r="C22" s="6" t="s">
        <v>3</v>
      </c>
      <c r="D22" s="5" t="s">
        <v>145</v>
      </c>
      <c r="E22" s="5" t="s">
        <v>146</v>
      </c>
      <c r="F22" s="5" t="s">
        <v>147</v>
      </c>
      <c r="G22" s="6" t="s">
        <v>3</v>
      </c>
      <c r="H22" s="5" t="s">
        <v>148</v>
      </c>
      <c r="I22" s="5" t="s">
        <v>147</v>
      </c>
      <c r="J22" s="5" t="s">
        <v>149</v>
      </c>
      <c r="K22" s="5" t="s">
        <v>150</v>
      </c>
      <c r="L22" s="5" t="s">
        <v>37</v>
      </c>
    </row>
    <row r="23" spans="1:12" ht="26.4" x14ac:dyDescent="0.3">
      <c r="A23" s="7">
        <v>22</v>
      </c>
      <c r="B23" s="7" t="s">
        <v>8</v>
      </c>
      <c r="C23" s="11" t="s">
        <v>5</v>
      </c>
      <c r="D23" s="7" t="s">
        <v>151</v>
      </c>
      <c r="E23" s="7" t="s">
        <v>152</v>
      </c>
      <c r="F23" s="7" t="s">
        <v>153</v>
      </c>
      <c r="G23" s="11" t="s">
        <v>5</v>
      </c>
      <c r="H23" s="7" t="s">
        <v>148</v>
      </c>
      <c r="I23" s="7" t="s">
        <v>153</v>
      </c>
      <c r="J23" s="7" t="s">
        <v>149</v>
      </c>
      <c r="K23" s="7" t="s">
        <v>154</v>
      </c>
      <c r="L23" s="7" t="s">
        <v>37</v>
      </c>
    </row>
    <row r="24" spans="1:12" ht="26.4" x14ac:dyDescent="0.3">
      <c r="A24" s="5">
        <v>23</v>
      </c>
      <c r="B24" s="5" t="s">
        <v>8</v>
      </c>
      <c r="C24" s="13" t="s">
        <v>6</v>
      </c>
      <c r="D24" s="5" t="s">
        <v>155</v>
      </c>
      <c r="E24" s="5" t="s">
        <v>156</v>
      </c>
      <c r="F24" s="5" t="s">
        <v>157</v>
      </c>
      <c r="G24" s="13" t="s">
        <v>6</v>
      </c>
      <c r="H24" s="5" t="s">
        <v>148</v>
      </c>
      <c r="I24" s="5" t="s">
        <v>157</v>
      </c>
      <c r="J24" s="5" t="s">
        <v>149</v>
      </c>
      <c r="K24" s="5" t="s">
        <v>158</v>
      </c>
      <c r="L24" s="5" t="s">
        <v>37</v>
      </c>
    </row>
    <row r="25" spans="1:12" ht="26.4" x14ac:dyDescent="0.3">
      <c r="A25" s="7">
        <v>24</v>
      </c>
      <c r="B25" s="7" t="s">
        <v>8</v>
      </c>
      <c r="C25" s="8" t="s">
        <v>3</v>
      </c>
      <c r="D25" s="7" t="s">
        <v>159</v>
      </c>
      <c r="E25" s="7" t="s">
        <v>160</v>
      </c>
      <c r="F25" s="7" t="s">
        <v>161</v>
      </c>
      <c r="G25" s="8" t="s">
        <v>3</v>
      </c>
      <c r="H25" s="7" t="s">
        <v>162</v>
      </c>
      <c r="I25" s="7" t="s">
        <v>163</v>
      </c>
      <c r="J25" s="7" t="s">
        <v>149</v>
      </c>
      <c r="K25" s="7" t="s">
        <v>164</v>
      </c>
      <c r="L25" s="7" t="s">
        <v>37</v>
      </c>
    </row>
    <row r="26" spans="1:12" ht="105.6" x14ac:dyDescent="0.3">
      <c r="A26" s="5">
        <v>25</v>
      </c>
      <c r="B26" s="5" t="s">
        <v>9</v>
      </c>
      <c r="C26" s="6" t="s">
        <v>3</v>
      </c>
      <c r="D26" s="5" t="s">
        <v>165</v>
      </c>
      <c r="E26" s="5" t="s">
        <v>166</v>
      </c>
      <c r="F26" s="5" t="s">
        <v>167</v>
      </c>
      <c r="G26" s="6" t="s">
        <v>3</v>
      </c>
      <c r="H26" s="5" t="s">
        <v>168</v>
      </c>
      <c r="I26" s="5" t="s">
        <v>167</v>
      </c>
      <c r="J26" s="5" t="s">
        <v>9</v>
      </c>
      <c r="K26" s="5" t="s">
        <v>169</v>
      </c>
      <c r="L26" s="5" t="s">
        <v>37</v>
      </c>
    </row>
    <row r="27" spans="1:12" x14ac:dyDescent="0.3">
      <c r="A27" s="7">
        <v>26</v>
      </c>
      <c r="B27" s="7" t="s">
        <v>9</v>
      </c>
      <c r="C27" s="8" t="s">
        <v>3</v>
      </c>
      <c r="D27" s="7" t="s">
        <v>170</v>
      </c>
      <c r="E27" s="7" t="s">
        <v>171</v>
      </c>
      <c r="F27" s="7" t="s">
        <v>172</v>
      </c>
      <c r="G27" s="14" t="s">
        <v>6</v>
      </c>
      <c r="H27" s="7" t="s">
        <v>168</v>
      </c>
      <c r="I27" s="7" t="s">
        <v>172</v>
      </c>
      <c r="J27" s="7" t="s">
        <v>9</v>
      </c>
      <c r="K27" s="7" t="s">
        <v>173</v>
      </c>
      <c r="L27" s="7" t="s">
        <v>37</v>
      </c>
    </row>
    <row r="28" spans="1:12" x14ac:dyDescent="0.3">
      <c r="A28" s="5">
        <v>27</v>
      </c>
      <c r="B28" s="5" t="s">
        <v>9</v>
      </c>
      <c r="C28" s="6" t="s">
        <v>3</v>
      </c>
      <c r="D28" s="5" t="s">
        <v>174</v>
      </c>
      <c r="E28" s="5" t="s">
        <v>175</v>
      </c>
      <c r="F28" s="5" t="s">
        <v>176</v>
      </c>
      <c r="G28" s="12" t="s">
        <v>5</v>
      </c>
      <c r="H28" s="5" t="s">
        <v>168</v>
      </c>
      <c r="I28" s="5" t="s">
        <v>177</v>
      </c>
      <c r="J28" s="5" t="s">
        <v>9</v>
      </c>
      <c r="K28" s="5" t="s">
        <v>178</v>
      </c>
      <c r="L28" s="5" t="s">
        <v>37</v>
      </c>
    </row>
    <row r="29" spans="1:12" x14ac:dyDescent="0.3">
      <c r="A29" s="7">
        <v>28</v>
      </c>
      <c r="B29" s="7" t="s">
        <v>9</v>
      </c>
      <c r="C29" s="8" t="s">
        <v>3</v>
      </c>
      <c r="D29" s="7" t="s">
        <v>179</v>
      </c>
      <c r="E29" s="7" t="s">
        <v>180</v>
      </c>
      <c r="F29" s="7" t="s">
        <v>181</v>
      </c>
      <c r="G29" s="8" t="s">
        <v>3</v>
      </c>
      <c r="H29" s="7" t="s">
        <v>182</v>
      </c>
      <c r="I29" s="7" t="s">
        <v>183</v>
      </c>
      <c r="J29" s="7" t="s">
        <v>9</v>
      </c>
      <c r="K29" s="7" t="s">
        <v>184</v>
      </c>
      <c r="L29" s="7" t="s">
        <v>37</v>
      </c>
    </row>
    <row r="30" spans="1:12" ht="118.8" x14ac:dyDescent="0.3">
      <c r="A30" s="5">
        <v>29</v>
      </c>
      <c r="B30" s="5" t="s">
        <v>10</v>
      </c>
      <c r="C30" s="6" t="s">
        <v>3</v>
      </c>
      <c r="D30" s="5" t="s">
        <v>185</v>
      </c>
      <c r="E30" s="5" t="s">
        <v>186</v>
      </c>
      <c r="F30" s="5" t="s">
        <v>187</v>
      </c>
      <c r="G30" s="6" t="s">
        <v>3</v>
      </c>
      <c r="H30" s="5" t="s">
        <v>188</v>
      </c>
      <c r="I30" s="5" t="s">
        <v>189</v>
      </c>
      <c r="J30" s="5" t="s">
        <v>10</v>
      </c>
      <c r="K30" s="5" t="s">
        <v>190</v>
      </c>
      <c r="L30" s="5" t="s">
        <v>37</v>
      </c>
    </row>
    <row r="31" spans="1:12" ht="26.4" x14ac:dyDescent="0.3">
      <c r="A31" s="7">
        <v>30</v>
      </c>
      <c r="B31" s="7" t="s">
        <v>10</v>
      </c>
      <c r="C31" s="8" t="s">
        <v>3</v>
      </c>
      <c r="D31" s="7" t="s">
        <v>191</v>
      </c>
      <c r="E31" s="7" t="s">
        <v>192</v>
      </c>
      <c r="F31" s="7" t="s">
        <v>193</v>
      </c>
      <c r="G31" s="8" t="s">
        <v>3</v>
      </c>
      <c r="H31" s="7" t="s">
        <v>194</v>
      </c>
      <c r="I31" s="7" t="s">
        <v>189</v>
      </c>
      <c r="J31" s="7" t="s">
        <v>10</v>
      </c>
      <c r="K31" s="7" t="s">
        <v>195</v>
      </c>
      <c r="L31" s="7" t="s">
        <v>37</v>
      </c>
    </row>
    <row r="32" spans="1:12" ht="26.4" x14ac:dyDescent="0.3">
      <c r="A32" s="5">
        <v>31</v>
      </c>
      <c r="B32" s="5" t="s">
        <v>10</v>
      </c>
      <c r="C32" s="6" t="s">
        <v>3</v>
      </c>
      <c r="D32" s="5" t="s">
        <v>196</v>
      </c>
      <c r="E32" s="5" t="s">
        <v>197</v>
      </c>
      <c r="F32" s="5" t="s">
        <v>198</v>
      </c>
      <c r="G32" s="6" t="s">
        <v>3</v>
      </c>
      <c r="H32" s="5" t="s">
        <v>199</v>
      </c>
      <c r="I32" s="5" t="s">
        <v>200</v>
      </c>
      <c r="J32" s="5" t="s">
        <v>10</v>
      </c>
      <c r="K32" s="5" t="s">
        <v>201</v>
      </c>
      <c r="L32" s="5" t="s">
        <v>37</v>
      </c>
    </row>
    <row r="33" spans="1:12" ht="26.4" x14ac:dyDescent="0.3">
      <c r="A33" s="7">
        <v>32</v>
      </c>
      <c r="B33" s="7" t="s">
        <v>10</v>
      </c>
      <c r="C33" s="14" t="s">
        <v>6</v>
      </c>
      <c r="D33" s="7" t="s">
        <v>202</v>
      </c>
      <c r="E33" s="7" t="s">
        <v>203</v>
      </c>
      <c r="F33" s="7" t="s">
        <v>204</v>
      </c>
      <c r="G33" s="14" t="s">
        <v>6</v>
      </c>
      <c r="H33" s="7" t="s">
        <v>205</v>
      </c>
      <c r="I33" s="7" t="s">
        <v>189</v>
      </c>
      <c r="J33" s="7" t="s">
        <v>10</v>
      </c>
      <c r="K33" s="7" t="s">
        <v>206</v>
      </c>
      <c r="L33" s="7" t="s">
        <v>37</v>
      </c>
    </row>
    <row r="34" spans="1:12" ht="26.4" x14ac:dyDescent="0.3">
      <c r="A34" s="5">
        <v>33</v>
      </c>
      <c r="B34" s="5" t="s">
        <v>10</v>
      </c>
      <c r="C34" s="13" t="s">
        <v>6</v>
      </c>
      <c r="D34" s="5" t="s">
        <v>207</v>
      </c>
      <c r="E34" s="5" t="s">
        <v>208</v>
      </c>
      <c r="F34" s="5" t="s">
        <v>209</v>
      </c>
      <c r="G34" s="13" t="s">
        <v>6</v>
      </c>
      <c r="H34" s="5" t="s">
        <v>210</v>
      </c>
      <c r="I34" s="5" t="s">
        <v>172</v>
      </c>
      <c r="J34" s="5" t="s">
        <v>10</v>
      </c>
      <c r="K34" s="5" t="s">
        <v>211</v>
      </c>
      <c r="L34" s="5" t="s">
        <v>37</v>
      </c>
    </row>
    <row r="35" spans="1:12" ht="26.4" x14ac:dyDescent="0.3">
      <c r="A35" s="7">
        <v>34</v>
      </c>
      <c r="B35" s="7" t="s">
        <v>10</v>
      </c>
      <c r="C35" s="14" t="s">
        <v>6</v>
      </c>
      <c r="D35" s="7" t="s">
        <v>212</v>
      </c>
      <c r="E35" s="7" t="s">
        <v>213</v>
      </c>
      <c r="F35" s="7" t="s">
        <v>214</v>
      </c>
      <c r="G35" s="14" t="s">
        <v>6</v>
      </c>
      <c r="H35" s="7" t="s">
        <v>215</v>
      </c>
      <c r="I35" s="7" t="s">
        <v>106</v>
      </c>
      <c r="J35" s="7" t="s">
        <v>10</v>
      </c>
      <c r="K35" s="7" t="s">
        <v>216</v>
      </c>
      <c r="L35" s="7" t="s">
        <v>37</v>
      </c>
    </row>
    <row r="36" spans="1:12" ht="118.8" x14ac:dyDescent="0.3">
      <c r="A36" s="5">
        <v>35</v>
      </c>
      <c r="B36" s="5" t="s">
        <v>11</v>
      </c>
      <c r="C36" s="6" t="s">
        <v>3</v>
      </c>
      <c r="D36" s="5" t="s">
        <v>217</v>
      </c>
      <c r="E36" s="5" t="s">
        <v>218</v>
      </c>
      <c r="F36" s="5" t="s">
        <v>219</v>
      </c>
      <c r="G36" s="6" t="s">
        <v>3</v>
      </c>
      <c r="H36" s="5" t="s">
        <v>220</v>
      </c>
      <c r="I36" s="5" t="s">
        <v>221</v>
      </c>
      <c r="J36" s="5" t="s">
        <v>11</v>
      </c>
      <c r="K36" s="5" t="s">
        <v>222</v>
      </c>
      <c r="L36" s="5" t="s">
        <v>37</v>
      </c>
    </row>
    <row r="37" spans="1:12" x14ac:dyDescent="0.3">
      <c r="A37" s="7">
        <v>36</v>
      </c>
      <c r="B37" s="7" t="s">
        <v>11</v>
      </c>
      <c r="C37" s="8" t="s">
        <v>3</v>
      </c>
      <c r="D37" s="7" t="s">
        <v>223</v>
      </c>
      <c r="E37" s="7" t="s">
        <v>224</v>
      </c>
      <c r="F37" s="7" t="s">
        <v>225</v>
      </c>
      <c r="G37" s="8" t="s">
        <v>3</v>
      </c>
      <c r="H37" s="7" t="s">
        <v>226</v>
      </c>
      <c r="I37" s="7" t="s">
        <v>227</v>
      </c>
      <c r="J37" s="7" t="s">
        <v>11</v>
      </c>
      <c r="K37" s="7" t="s">
        <v>228</v>
      </c>
      <c r="L37" s="7" t="s">
        <v>37</v>
      </c>
    </row>
    <row r="38" spans="1:12" ht="26.4" x14ac:dyDescent="0.3">
      <c r="A38" s="5">
        <v>37</v>
      </c>
      <c r="B38" s="5" t="s">
        <v>11</v>
      </c>
      <c r="C38" s="6" t="s">
        <v>3</v>
      </c>
      <c r="D38" s="5" t="s">
        <v>229</v>
      </c>
      <c r="E38" s="5" t="s">
        <v>230</v>
      </c>
      <c r="F38" s="5" t="s">
        <v>231</v>
      </c>
      <c r="G38" s="6" t="s">
        <v>3</v>
      </c>
      <c r="H38" s="5" t="s">
        <v>232</v>
      </c>
      <c r="I38" s="5" t="s">
        <v>233</v>
      </c>
      <c r="J38" s="5" t="s">
        <v>11</v>
      </c>
      <c r="K38" s="5" t="s">
        <v>234</v>
      </c>
      <c r="L38" s="5" t="s">
        <v>37</v>
      </c>
    </row>
    <row r="39" spans="1:12" ht="118.8" x14ac:dyDescent="0.3">
      <c r="A39" s="7">
        <v>38</v>
      </c>
      <c r="B39" s="7" t="s">
        <v>12</v>
      </c>
      <c r="C39" s="8" t="s">
        <v>3</v>
      </c>
      <c r="D39" s="7" t="s">
        <v>235</v>
      </c>
      <c r="E39" s="7" t="s">
        <v>236</v>
      </c>
      <c r="F39" s="7" t="s">
        <v>237</v>
      </c>
      <c r="G39" s="8" t="s">
        <v>3</v>
      </c>
      <c r="H39" s="7" t="s">
        <v>238</v>
      </c>
      <c r="I39" s="7" t="s">
        <v>239</v>
      </c>
      <c r="J39" s="7" t="s">
        <v>12</v>
      </c>
      <c r="K39" s="7" t="s">
        <v>240</v>
      </c>
      <c r="L39" s="7" t="s">
        <v>37</v>
      </c>
    </row>
    <row r="40" spans="1:12" ht="26.4" x14ac:dyDescent="0.3">
      <c r="A40" s="5">
        <v>39</v>
      </c>
      <c r="B40" s="5" t="s">
        <v>12</v>
      </c>
      <c r="C40" s="6" t="s">
        <v>3</v>
      </c>
      <c r="D40" s="5" t="s">
        <v>241</v>
      </c>
      <c r="E40" s="5" t="s">
        <v>242</v>
      </c>
      <c r="F40" s="5" t="s">
        <v>243</v>
      </c>
      <c r="G40" s="6" t="s">
        <v>3</v>
      </c>
      <c r="H40" s="5" t="s">
        <v>244</v>
      </c>
      <c r="I40" s="5" t="s">
        <v>245</v>
      </c>
      <c r="J40" s="5" t="s">
        <v>12</v>
      </c>
      <c r="K40" s="5" t="s">
        <v>246</v>
      </c>
      <c r="L40" s="5" t="s">
        <v>37</v>
      </c>
    </row>
    <row r="41" spans="1:12" x14ac:dyDescent="0.3">
      <c r="A41" s="7">
        <v>40</v>
      </c>
      <c r="B41" s="7" t="s">
        <v>12</v>
      </c>
      <c r="C41" s="8" t="s">
        <v>3</v>
      </c>
      <c r="D41" s="7" t="s">
        <v>247</v>
      </c>
      <c r="E41" s="7" t="s">
        <v>248</v>
      </c>
      <c r="F41" s="7" t="s">
        <v>249</v>
      </c>
      <c r="G41" s="8" t="s">
        <v>3</v>
      </c>
      <c r="H41" s="7" t="s">
        <v>250</v>
      </c>
      <c r="I41" s="7" t="s">
        <v>251</v>
      </c>
      <c r="J41" s="7" t="s">
        <v>12</v>
      </c>
      <c r="K41" s="7" t="s">
        <v>252</v>
      </c>
      <c r="L41" s="7" t="s">
        <v>37</v>
      </c>
    </row>
    <row r="42" spans="1:12" x14ac:dyDescent="0.3">
      <c r="A42" s="5">
        <v>41</v>
      </c>
      <c r="B42" s="5" t="s">
        <v>12</v>
      </c>
      <c r="C42" s="13" t="s">
        <v>6</v>
      </c>
      <c r="D42" s="5" t="s">
        <v>253</v>
      </c>
      <c r="E42" s="5" t="s">
        <v>254</v>
      </c>
      <c r="F42" s="5" t="s">
        <v>255</v>
      </c>
      <c r="G42" s="13" t="s">
        <v>6</v>
      </c>
      <c r="H42" s="5" t="s">
        <v>256</v>
      </c>
      <c r="I42" s="5" t="s">
        <v>255</v>
      </c>
      <c r="J42" s="5" t="s">
        <v>12</v>
      </c>
      <c r="K42" s="5" t="s">
        <v>257</v>
      </c>
      <c r="L42" s="5" t="s">
        <v>37</v>
      </c>
    </row>
    <row r="43" spans="1:12" x14ac:dyDescent="0.3">
      <c r="A43" s="7">
        <v>42</v>
      </c>
      <c r="B43" s="7" t="s">
        <v>12</v>
      </c>
      <c r="C43" s="8" t="s">
        <v>3</v>
      </c>
      <c r="D43" s="7" t="s">
        <v>258</v>
      </c>
      <c r="E43" s="7" t="s">
        <v>259</v>
      </c>
      <c r="F43" s="7" t="s">
        <v>260</v>
      </c>
      <c r="G43" s="11" t="s">
        <v>5</v>
      </c>
      <c r="H43" s="7" t="s">
        <v>261</v>
      </c>
      <c r="I43" s="7" t="s">
        <v>260</v>
      </c>
      <c r="J43" s="7" t="s">
        <v>12</v>
      </c>
      <c r="K43" s="7" t="s">
        <v>262</v>
      </c>
      <c r="L43" s="7" t="s">
        <v>37</v>
      </c>
    </row>
    <row r="44" spans="1:12" ht="92.4" x14ac:dyDescent="0.3">
      <c r="A44" s="5">
        <v>43</v>
      </c>
      <c r="B44" s="5" t="s">
        <v>13</v>
      </c>
      <c r="C44" s="6" t="s">
        <v>3</v>
      </c>
      <c r="D44" s="5" t="s">
        <v>263</v>
      </c>
      <c r="E44" s="5" t="s">
        <v>264</v>
      </c>
      <c r="F44" s="5" t="s">
        <v>265</v>
      </c>
      <c r="G44" s="6" t="s">
        <v>3</v>
      </c>
      <c r="H44" s="5" t="s">
        <v>266</v>
      </c>
      <c r="I44" s="5" t="s">
        <v>267</v>
      </c>
      <c r="J44" s="5" t="s">
        <v>13</v>
      </c>
      <c r="K44" s="5" t="s">
        <v>268</v>
      </c>
      <c r="L44" s="5" t="s">
        <v>37</v>
      </c>
    </row>
    <row r="45" spans="1:12" x14ac:dyDescent="0.3">
      <c r="A45" s="7">
        <v>44</v>
      </c>
      <c r="B45" s="7" t="s">
        <v>13</v>
      </c>
      <c r="C45" s="8" t="s">
        <v>3</v>
      </c>
      <c r="D45" s="7" t="s">
        <v>269</v>
      </c>
      <c r="E45" s="7" t="s">
        <v>270</v>
      </c>
      <c r="F45" s="7" t="s">
        <v>271</v>
      </c>
      <c r="G45" s="15" t="s">
        <v>2</v>
      </c>
      <c r="H45" s="7" t="s">
        <v>272</v>
      </c>
      <c r="I45" s="7" t="s">
        <v>59</v>
      </c>
      <c r="J45" s="7" t="s">
        <v>13</v>
      </c>
      <c r="K45" s="7" t="s">
        <v>273</v>
      </c>
      <c r="L45" s="7" t="s">
        <v>37</v>
      </c>
    </row>
    <row r="46" spans="1:12" x14ac:dyDescent="0.3">
      <c r="A46" s="5">
        <v>45</v>
      </c>
      <c r="B46" s="5" t="s">
        <v>13</v>
      </c>
      <c r="C46" s="6" t="s">
        <v>3</v>
      </c>
      <c r="D46" s="5" t="s">
        <v>274</v>
      </c>
      <c r="E46" s="5" t="s">
        <v>275</v>
      </c>
      <c r="F46" s="5" t="s">
        <v>276</v>
      </c>
      <c r="G46" s="6" t="s">
        <v>3</v>
      </c>
      <c r="H46" s="5" t="s">
        <v>277</v>
      </c>
      <c r="I46" s="5" t="s">
        <v>276</v>
      </c>
      <c r="J46" s="5" t="s">
        <v>13</v>
      </c>
      <c r="K46" s="5" t="s">
        <v>278</v>
      </c>
      <c r="L46" s="5" t="s">
        <v>37</v>
      </c>
    </row>
    <row r="47" spans="1:12" x14ac:dyDescent="0.3">
      <c r="A47" s="7">
        <v>46</v>
      </c>
      <c r="B47" s="7" t="s">
        <v>13</v>
      </c>
      <c r="C47" s="16" t="s">
        <v>4</v>
      </c>
      <c r="D47" s="7" t="s">
        <v>279</v>
      </c>
      <c r="E47" s="7" t="s">
        <v>280</v>
      </c>
      <c r="F47" s="7" t="s">
        <v>281</v>
      </c>
      <c r="G47" s="16" t="s">
        <v>4</v>
      </c>
      <c r="H47" s="7" t="s">
        <v>277</v>
      </c>
      <c r="I47" s="7" t="s">
        <v>281</v>
      </c>
      <c r="J47" s="7" t="s">
        <v>13</v>
      </c>
      <c r="K47" s="7" t="s">
        <v>282</v>
      </c>
      <c r="L47" s="7" t="s">
        <v>37</v>
      </c>
    </row>
    <row r="48" spans="1:12" ht="105.6" x14ac:dyDescent="0.3">
      <c r="A48" s="5">
        <v>47</v>
      </c>
      <c r="B48" s="5" t="s">
        <v>14</v>
      </c>
      <c r="C48" s="6" t="s">
        <v>3</v>
      </c>
      <c r="D48" s="5" t="s">
        <v>283</v>
      </c>
      <c r="E48" s="5" t="s">
        <v>284</v>
      </c>
      <c r="F48" s="5" t="s">
        <v>285</v>
      </c>
      <c r="G48" s="6" t="s">
        <v>3</v>
      </c>
      <c r="H48" s="5" t="s">
        <v>286</v>
      </c>
      <c r="I48" s="5" t="s">
        <v>287</v>
      </c>
      <c r="J48" s="5" t="s">
        <v>14</v>
      </c>
      <c r="K48" s="5" t="s">
        <v>288</v>
      </c>
      <c r="L48" s="5" t="s">
        <v>37</v>
      </c>
    </row>
    <row r="49" spans="1:12" x14ac:dyDescent="0.3">
      <c r="A49" s="7">
        <v>48</v>
      </c>
      <c r="B49" s="7" t="s">
        <v>14</v>
      </c>
      <c r="C49" s="8" t="s">
        <v>3</v>
      </c>
      <c r="D49" s="7" t="s">
        <v>289</v>
      </c>
      <c r="E49" s="7" t="s">
        <v>290</v>
      </c>
      <c r="F49" s="7" t="s">
        <v>291</v>
      </c>
      <c r="G49" s="8" t="s">
        <v>3</v>
      </c>
      <c r="H49" s="7" t="s">
        <v>292</v>
      </c>
      <c r="I49" s="7" t="s">
        <v>293</v>
      </c>
      <c r="J49" s="7" t="s">
        <v>14</v>
      </c>
      <c r="K49" s="7" t="s">
        <v>294</v>
      </c>
      <c r="L49" s="7" t="s">
        <v>37</v>
      </c>
    </row>
    <row r="50" spans="1:12" x14ac:dyDescent="0.3">
      <c r="A50" s="5">
        <v>49</v>
      </c>
      <c r="B50" s="5" t="s">
        <v>14</v>
      </c>
      <c r="C50" s="6" t="s">
        <v>3</v>
      </c>
      <c r="D50" s="5" t="s">
        <v>295</v>
      </c>
      <c r="E50" s="5" t="s">
        <v>296</v>
      </c>
      <c r="F50" s="5" t="s">
        <v>297</v>
      </c>
      <c r="G50" s="6" t="s">
        <v>3</v>
      </c>
      <c r="H50" s="5" t="s">
        <v>298</v>
      </c>
      <c r="I50" s="5" t="s">
        <v>297</v>
      </c>
      <c r="J50" s="5" t="s">
        <v>14</v>
      </c>
      <c r="K50" s="5" t="s">
        <v>299</v>
      </c>
      <c r="L50" s="5" t="s">
        <v>37</v>
      </c>
    </row>
    <row r="51" spans="1:12" x14ac:dyDescent="0.3">
      <c r="A51" s="7">
        <v>50</v>
      </c>
      <c r="B51" s="7" t="s">
        <v>14</v>
      </c>
      <c r="C51" s="16" t="s">
        <v>4</v>
      </c>
      <c r="D51" s="7" t="s">
        <v>300</v>
      </c>
      <c r="E51" s="7" t="s">
        <v>301</v>
      </c>
      <c r="F51" s="7" t="s">
        <v>302</v>
      </c>
      <c r="G51" s="16" t="s">
        <v>4</v>
      </c>
      <c r="H51" s="7" t="s">
        <v>298</v>
      </c>
      <c r="I51" s="7" t="s">
        <v>302</v>
      </c>
      <c r="J51" s="7" t="s">
        <v>14</v>
      </c>
      <c r="K51" s="7" t="s">
        <v>303</v>
      </c>
      <c r="L51" s="7" t="s">
        <v>37</v>
      </c>
    </row>
    <row r="52" spans="1:12" x14ac:dyDescent="0.3">
      <c r="A52" s="5">
        <v>51</v>
      </c>
      <c r="B52" s="5" t="s">
        <v>14</v>
      </c>
      <c r="C52" s="6" t="s">
        <v>3</v>
      </c>
      <c r="D52" s="5" t="s">
        <v>304</v>
      </c>
      <c r="E52" s="5" t="s">
        <v>305</v>
      </c>
      <c r="F52" s="5" t="s">
        <v>306</v>
      </c>
      <c r="G52" s="6" t="s">
        <v>3</v>
      </c>
      <c r="H52" s="5" t="s">
        <v>307</v>
      </c>
      <c r="I52" s="5" t="s">
        <v>308</v>
      </c>
      <c r="J52" s="5" t="s">
        <v>14</v>
      </c>
      <c r="K52" s="5" t="s">
        <v>309</v>
      </c>
      <c r="L52" s="5" t="s">
        <v>37</v>
      </c>
    </row>
    <row r="53" spans="1:12" x14ac:dyDescent="0.3">
      <c r="A53" s="7">
        <v>52</v>
      </c>
      <c r="B53" s="7" t="s">
        <v>14</v>
      </c>
      <c r="C53" s="8" t="s">
        <v>3</v>
      </c>
      <c r="D53" s="7" t="s">
        <v>310</v>
      </c>
      <c r="E53" s="7" t="s">
        <v>311</v>
      </c>
      <c r="F53" s="7" t="s">
        <v>312</v>
      </c>
      <c r="G53" s="8" t="s">
        <v>3</v>
      </c>
      <c r="H53" s="7" t="s">
        <v>313</v>
      </c>
      <c r="I53" s="7" t="s">
        <v>312</v>
      </c>
      <c r="J53" s="7" t="s">
        <v>14</v>
      </c>
      <c r="K53" s="7" t="s">
        <v>314</v>
      </c>
      <c r="L53" s="7" t="s">
        <v>37</v>
      </c>
    </row>
    <row r="54" spans="1:12" x14ac:dyDescent="0.3">
      <c r="A54" s="5">
        <v>53</v>
      </c>
      <c r="B54" s="5" t="s">
        <v>14</v>
      </c>
      <c r="C54" s="6" t="s">
        <v>3</v>
      </c>
      <c r="D54" s="5" t="s">
        <v>315</v>
      </c>
      <c r="E54" s="5" t="s">
        <v>316</v>
      </c>
      <c r="F54" s="5" t="s">
        <v>317</v>
      </c>
      <c r="G54" s="6" t="s">
        <v>3</v>
      </c>
      <c r="H54" s="5" t="s">
        <v>318</v>
      </c>
      <c r="I54" s="5" t="s">
        <v>319</v>
      </c>
      <c r="J54" s="5" t="s">
        <v>14</v>
      </c>
      <c r="K54" s="5" t="s">
        <v>320</v>
      </c>
      <c r="L54" s="5" t="s">
        <v>37</v>
      </c>
    </row>
    <row r="55" spans="1:12" x14ac:dyDescent="0.3">
      <c r="A55" s="7">
        <v>54</v>
      </c>
      <c r="B55" s="7" t="s">
        <v>14</v>
      </c>
      <c r="C55" s="8" t="s">
        <v>3</v>
      </c>
      <c r="D55" s="7" t="s">
        <v>321</v>
      </c>
      <c r="E55" s="7" t="s">
        <v>322</v>
      </c>
      <c r="F55" s="7" t="s">
        <v>323</v>
      </c>
      <c r="G55" s="8" t="s">
        <v>3</v>
      </c>
      <c r="H55" s="7" t="s">
        <v>324</v>
      </c>
      <c r="I55" s="7" t="s">
        <v>323</v>
      </c>
      <c r="J55" s="7" t="s">
        <v>14</v>
      </c>
      <c r="K55" s="7" t="s">
        <v>325</v>
      </c>
      <c r="L55" s="7" t="s">
        <v>37</v>
      </c>
    </row>
    <row r="56" spans="1:12" x14ac:dyDescent="0.3">
      <c r="A56" s="5">
        <v>55</v>
      </c>
      <c r="B56" s="5" t="s">
        <v>14</v>
      </c>
      <c r="C56" s="6" t="s">
        <v>3</v>
      </c>
      <c r="D56" s="5" t="s">
        <v>326</v>
      </c>
      <c r="E56" s="5" t="s">
        <v>327</v>
      </c>
      <c r="F56" s="5" t="s">
        <v>328</v>
      </c>
      <c r="G56" s="6" t="s">
        <v>3</v>
      </c>
      <c r="H56" s="5" t="s">
        <v>329</v>
      </c>
      <c r="I56" s="5" t="s">
        <v>328</v>
      </c>
      <c r="J56" s="5" t="s">
        <v>14</v>
      </c>
      <c r="K56" s="5" t="s">
        <v>330</v>
      </c>
      <c r="L56" s="5" t="s">
        <v>37</v>
      </c>
    </row>
  </sheetData>
  <autoFilter ref="A1:L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46" customWidth="1"/>
    <col min="3" max="3" width="9" customWidth="1"/>
    <col min="4" max="4" width="50" customWidth="1"/>
    <col min="5" max="5" width="32" customWidth="1"/>
    <col min="6" max="6" width="34" customWidth="1"/>
    <col min="7" max="7" width="10" customWidth="1"/>
  </cols>
  <sheetData>
    <row r="1" spans="1:7" ht="30" customHeight="1" x14ac:dyDescent="0.3">
      <c r="A1" s="4" t="s">
        <v>0</v>
      </c>
      <c r="B1" s="4" t="s">
        <v>21</v>
      </c>
      <c r="C1" s="4" t="s">
        <v>24</v>
      </c>
      <c r="D1" s="4" t="s">
        <v>25</v>
      </c>
      <c r="E1" s="4" t="s">
        <v>331</v>
      </c>
      <c r="F1" s="4" t="s">
        <v>332</v>
      </c>
      <c r="G1" s="4" t="s">
        <v>333</v>
      </c>
    </row>
    <row r="2" spans="1:7" x14ac:dyDescent="0.3">
      <c r="A2" s="5" t="s">
        <v>7</v>
      </c>
      <c r="B2" s="5" t="s">
        <v>30</v>
      </c>
      <c r="C2" s="6" t="s">
        <v>3</v>
      </c>
      <c r="D2" s="5" t="s">
        <v>33</v>
      </c>
      <c r="E2" s="5" t="s">
        <v>334</v>
      </c>
      <c r="F2" s="5" t="s">
        <v>335</v>
      </c>
      <c r="G2" s="5" t="s">
        <v>336</v>
      </c>
    </row>
    <row r="3" spans="1:7" x14ac:dyDescent="0.3">
      <c r="A3" s="7" t="s">
        <v>7</v>
      </c>
      <c r="B3" s="7" t="s">
        <v>30</v>
      </c>
      <c r="C3" s="8" t="s">
        <v>3</v>
      </c>
      <c r="D3" s="7" t="s">
        <v>33</v>
      </c>
      <c r="E3" s="7" t="s">
        <v>337</v>
      </c>
      <c r="F3" s="7" t="s">
        <v>335</v>
      </c>
      <c r="G3" s="7" t="s">
        <v>336</v>
      </c>
    </row>
    <row r="4" spans="1:7" x14ac:dyDescent="0.3">
      <c r="A4" s="5" t="s">
        <v>7</v>
      </c>
      <c r="B4" s="5" t="s">
        <v>30</v>
      </c>
      <c r="C4" s="6" t="s">
        <v>3</v>
      </c>
      <c r="D4" s="5" t="s">
        <v>33</v>
      </c>
      <c r="E4" s="5" t="s">
        <v>338</v>
      </c>
      <c r="F4" s="5" t="s">
        <v>335</v>
      </c>
      <c r="G4" s="5" t="s">
        <v>336</v>
      </c>
    </row>
    <row r="5" spans="1:7" x14ac:dyDescent="0.3">
      <c r="A5" s="7" t="s">
        <v>7</v>
      </c>
      <c r="B5" s="7" t="s">
        <v>38</v>
      </c>
      <c r="C5" s="8" t="s">
        <v>3</v>
      </c>
      <c r="D5" s="7" t="s">
        <v>41</v>
      </c>
      <c r="E5" s="7" t="s">
        <v>339</v>
      </c>
      <c r="F5" s="7" t="s">
        <v>335</v>
      </c>
      <c r="G5" s="7" t="s">
        <v>336</v>
      </c>
    </row>
    <row r="6" spans="1:7" x14ac:dyDescent="0.3">
      <c r="A6" s="5" t="s">
        <v>7</v>
      </c>
      <c r="B6" s="5" t="s">
        <v>38</v>
      </c>
      <c r="C6" s="6" t="s">
        <v>3</v>
      </c>
      <c r="D6" s="5" t="s">
        <v>41</v>
      </c>
      <c r="E6" s="5" t="s">
        <v>340</v>
      </c>
      <c r="F6" s="5" t="s">
        <v>335</v>
      </c>
      <c r="G6" s="5" t="s">
        <v>336</v>
      </c>
    </row>
    <row r="7" spans="1:7" x14ac:dyDescent="0.3">
      <c r="A7" s="7" t="s">
        <v>7</v>
      </c>
      <c r="B7" s="7" t="s">
        <v>38</v>
      </c>
      <c r="C7" s="8" t="s">
        <v>3</v>
      </c>
      <c r="D7" s="7" t="s">
        <v>41</v>
      </c>
      <c r="E7" s="7" t="s">
        <v>341</v>
      </c>
      <c r="F7" s="7" t="s">
        <v>335</v>
      </c>
      <c r="G7" s="7" t="s">
        <v>336</v>
      </c>
    </row>
    <row r="8" spans="1:7" x14ac:dyDescent="0.3">
      <c r="A8" s="5" t="s">
        <v>7</v>
      </c>
      <c r="B8" s="5" t="s">
        <v>38</v>
      </c>
      <c r="C8" s="6" t="s">
        <v>3</v>
      </c>
      <c r="D8" s="5" t="s">
        <v>41</v>
      </c>
      <c r="E8" s="5" t="s">
        <v>342</v>
      </c>
      <c r="F8" s="5" t="s">
        <v>335</v>
      </c>
      <c r="G8" s="5" t="s">
        <v>336</v>
      </c>
    </row>
    <row r="9" spans="1:7" x14ac:dyDescent="0.3">
      <c r="A9" s="7" t="s">
        <v>7</v>
      </c>
      <c r="B9" s="7" t="s">
        <v>38</v>
      </c>
      <c r="C9" s="8" t="s">
        <v>3</v>
      </c>
      <c r="D9" s="7" t="s">
        <v>41</v>
      </c>
      <c r="E9" s="7" t="s">
        <v>343</v>
      </c>
      <c r="F9" s="7" t="s">
        <v>335</v>
      </c>
      <c r="G9" s="7" t="s">
        <v>336</v>
      </c>
    </row>
    <row r="10" spans="1:7" x14ac:dyDescent="0.3">
      <c r="A10" s="5" t="s">
        <v>7</v>
      </c>
      <c r="B10" s="5" t="s">
        <v>38</v>
      </c>
      <c r="C10" s="6" t="s">
        <v>3</v>
      </c>
      <c r="D10" s="5" t="s">
        <v>41</v>
      </c>
      <c r="E10" s="5" t="s">
        <v>338</v>
      </c>
      <c r="F10" s="5" t="s">
        <v>335</v>
      </c>
      <c r="G10" s="5" t="s">
        <v>336</v>
      </c>
    </row>
    <row r="11" spans="1:7" x14ac:dyDescent="0.3">
      <c r="A11" s="7" t="s">
        <v>7</v>
      </c>
      <c r="B11" s="7" t="s">
        <v>38</v>
      </c>
      <c r="C11" s="8" t="s">
        <v>3</v>
      </c>
      <c r="D11" s="7" t="s">
        <v>41</v>
      </c>
      <c r="E11" s="7" t="s">
        <v>344</v>
      </c>
      <c r="F11" s="7" t="s">
        <v>335</v>
      </c>
      <c r="G11" s="7" t="s">
        <v>336</v>
      </c>
    </row>
    <row r="12" spans="1:7" x14ac:dyDescent="0.3">
      <c r="A12" s="5" t="s">
        <v>7</v>
      </c>
      <c r="B12" s="5" t="s">
        <v>38</v>
      </c>
      <c r="C12" s="6" t="s">
        <v>3</v>
      </c>
      <c r="D12" s="5" t="s">
        <v>41</v>
      </c>
      <c r="E12" s="5" t="s">
        <v>345</v>
      </c>
      <c r="F12" s="5" t="s">
        <v>335</v>
      </c>
      <c r="G12" s="5" t="s">
        <v>336</v>
      </c>
    </row>
    <row r="13" spans="1:7" x14ac:dyDescent="0.3">
      <c r="A13" s="7" t="s">
        <v>7</v>
      </c>
      <c r="B13" s="7" t="s">
        <v>38</v>
      </c>
      <c r="C13" s="8" t="s">
        <v>3</v>
      </c>
      <c r="D13" s="7" t="s">
        <v>41</v>
      </c>
      <c r="E13" s="7" t="s">
        <v>334</v>
      </c>
      <c r="F13" s="7" t="s">
        <v>335</v>
      </c>
      <c r="G13" s="7" t="s">
        <v>336</v>
      </c>
    </row>
    <row r="14" spans="1:7" x14ac:dyDescent="0.3">
      <c r="A14" s="5" t="s">
        <v>7</v>
      </c>
      <c r="B14" s="5" t="s">
        <v>38</v>
      </c>
      <c r="C14" s="6" t="s">
        <v>3</v>
      </c>
      <c r="D14" s="5" t="s">
        <v>41</v>
      </c>
      <c r="E14" s="5" t="s">
        <v>346</v>
      </c>
      <c r="F14" s="5" t="s">
        <v>335</v>
      </c>
      <c r="G14" s="5" t="s">
        <v>336</v>
      </c>
    </row>
    <row r="15" spans="1:7" x14ac:dyDescent="0.3">
      <c r="A15" s="7" t="s">
        <v>7</v>
      </c>
      <c r="B15" s="7" t="s">
        <v>38</v>
      </c>
      <c r="C15" s="8" t="s">
        <v>3</v>
      </c>
      <c r="D15" s="7" t="s">
        <v>41</v>
      </c>
      <c r="E15" s="7" t="s">
        <v>347</v>
      </c>
      <c r="F15" s="7" t="s">
        <v>348</v>
      </c>
      <c r="G15" s="7" t="s">
        <v>349</v>
      </c>
    </row>
    <row r="16" spans="1:7" x14ac:dyDescent="0.3">
      <c r="A16" s="5" t="s">
        <v>7</v>
      </c>
      <c r="B16" s="5" t="s">
        <v>38</v>
      </c>
      <c r="C16" s="6" t="s">
        <v>3</v>
      </c>
      <c r="D16" s="5" t="s">
        <v>41</v>
      </c>
      <c r="E16" s="5" t="s">
        <v>350</v>
      </c>
      <c r="F16" s="5" t="s">
        <v>348</v>
      </c>
      <c r="G16" s="5" t="s">
        <v>349</v>
      </c>
    </row>
    <row r="17" spans="1:7" x14ac:dyDescent="0.3">
      <c r="A17" s="7" t="s">
        <v>7</v>
      </c>
      <c r="B17" s="7" t="s">
        <v>44</v>
      </c>
      <c r="C17" s="8" t="s">
        <v>3</v>
      </c>
      <c r="D17" s="7" t="s">
        <v>47</v>
      </c>
      <c r="E17" s="7" t="s">
        <v>339</v>
      </c>
      <c r="F17" s="7" t="s">
        <v>335</v>
      </c>
      <c r="G17" s="7" t="s">
        <v>336</v>
      </c>
    </row>
    <row r="18" spans="1:7" x14ac:dyDescent="0.3">
      <c r="A18" s="5" t="s">
        <v>7</v>
      </c>
      <c r="B18" s="5" t="s">
        <v>44</v>
      </c>
      <c r="C18" s="6" t="s">
        <v>3</v>
      </c>
      <c r="D18" s="5" t="s">
        <v>47</v>
      </c>
      <c r="E18" s="5" t="s">
        <v>342</v>
      </c>
      <c r="F18" s="5" t="s">
        <v>335</v>
      </c>
      <c r="G18" s="5" t="s">
        <v>336</v>
      </c>
    </row>
    <row r="19" spans="1:7" x14ac:dyDescent="0.3">
      <c r="A19" s="7" t="s">
        <v>7</v>
      </c>
      <c r="B19" s="7" t="s">
        <v>44</v>
      </c>
      <c r="C19" s="8" t="s">
        <v>3</v>
      </c>
      <c r="D19" s="7" t="s">
        <v>47</v>
      </c>
      <c r="E19" s="7" t="s">
        <v>351</v>
      </c>
      <c r="F19" s="7" t="s">
        <v>335</v>
      </c>
      <c r="G19" s="7" t="s">
        <v>336</v>
      </c>
    </row>
    <row r="20" spans="1:7" x14ac:dyDescent="0.3">
      <c r="A20" s="5" t="s">
        <v>7</v>
      </c>
      <c r="B20" s="5" t="s">
        <v>44</v>
      </c>
      <c r="C20" s="6" t="s">
        <v>3</v>
      </c>
      <c r="D20" s="5" t="s">
        <v>47</v>
      </c>
      <c r="E20" s="5" t="s">
        <v>334</v>
      </c>
      <c r="F20" s="5" t="s">
        <v>335</v>
      </c>
      <c r="G20" s="5" t="s">
        <v>336</v>
      </c>
    </row>
    <row r="21" spans="1:7" x14ac:dyDescent="0.3">
      <c r="A21" s="7" t="s">
        <v>7</v>
      </c>
      <c r="B21" s="7" t="s">
        <v>44</v>
      </c>
      <c r="C21" s="8" t="s">
        <v>3</v>
      </c>
      <c r="D21" s="7" t="s">
        <v>47</v>
      </c>
      <c r="E21" s="7" t="s">
        <v>338</v>
      </c>
      <c r="F21" s="7" t="s">
        <v>335</v>
      </c>
      <c r="G21" s="7" t="s">
        <v>336</v>
      </c>
    </row>
    <row r="22" spans="1:7" x14ac:dyDescent="0.3">
      <c r="A22" s="5" t="s">
        <v>7</v>
      </c>
      <c r="B22" s="5" t="s">
        <v>44</v>
      </c>
      <c r="C22" s="6" t="s">
        <v>3</v>
      </c>
      <c r="D22" s="5" t="s">
        <v>47</v>
      </c>
      <c r="E22" s="5" t="s">
        <v>341</v>
      </c>
      <c r="F22" s="5" t="s">
        <v>335</v>
      </c>
      <c r="G22" s="5" t="s">
        <v>336</v>
      </c>
    </row>
    <row r="23" spans="1:7" x14ac:dyDescent="0.3">
      <c r="A23" s="7" t="s">
        <v>7</v>
      </c>
      <c r="B23" s="7" t="s">
        <v>44</v>
      </c>
      <c r="C23" s="8" t="s">
        <v>3</v>
      </c>
      <c r="D23" s="7" t="s">
        <v>47</v>
      </c>
      <c r="E23" s="7" t="s">
        <v>352</v>
      </c>
      <c r="F23" s="7" t="s">
        <v>335</v>
      </c>
      <c r="G23" s="7" t="s">
        <v>336</v>
      </c>
    </row>
    <row r="24" spans="1:7" x14ac:dyDescent="0.3">
      <c r="A24" s="5" t="s">
        <v>7</v>
      </c>
      <c r="B24" s="5" t="s">
        <v>49</v>
      </c>
      <c r="C24" s="6" t="s">
        <v>3</v>
      </c>
      <c r="D24" s="5" t="s">
        <v>52</v>
      </c>
      <c r="E24" s="5" t="s">
        <v>339</v>
      </c>
      <c r="F24" s="5" t="s">
        <v>335</v>
      </c>
      <c r="G24" s="5" t="s">
        <v>336</v>
      </c>
    </row>
    <row r="25" spans="1:7" x14ac:dyDescent="0.3">
      <c r="A25" s="7" t="s">
        <v>7</v>
      </c>
      <c r="B25" s="7" t="s">
        <v>49</v>
      </c>
      <c r="C25" s="8" t="s">
        <v>3</v>
      </c>
      <c r="D25" s="7" t="s">
        <v>52</v>
      </c>
      <c r="E25" s="7" t="s">
        <v>338</v>
      </c>
      <c r="F25" s="7" t="s">
        <v>335</v>
      </c>
      <c r="G25" s="7" t="s">
        <v>336</v>
      </c>
    </row>
    <row r="26" spans="1:7" x14ac:dyDescent="0.3">
      <c r="A26" s="5" t="s">
        <v>7</v>
      </c>
      <c r="B26" s="5" t="s">
        <v>49</v>
      </c>
      <c r="C26" s="6" t="s">
        <v>3</v>
      </c>
      <c r="D26" s="5" t="s">
        <v>52</v>
      </c>
      <c r="E26" s="5" t="s">
        <v>342</v>
      </c>
      <c r="F26" s="5" t="s">
        <v>335</v>
      </c>
      <c r="G26" s="5" t="s">
        <v>336</v>
      </c>
    </row>
    <row r="27" spans="1:7" x14ac:dyDescent="0.3">
      <c r="A27" s="7" t="s">
        <v>7</v>
      </c>
      <c r="B27" s="7" t="s">
        <v>55</v>
      </c>
      <c r="C27" s="15" t="s">
        <v>2</v>
      </c>
      <c r="D27" s="7" t="s">
        <v>58</v>
      </c>
      <c r="E27" s="7" t="s">
        <v>353</v>
      </c>
      <c r="F27" s="7" t="s">
        <v>354</v>
      </c>
      <c r="G27" s="7" t="s">
        <v>349</v>
      </c>
    </row>
    <row r="28" spans="1:7" x14ac:dyDescent="0.3">
      <c r="A28" s="5" t="s">
        <v>7</v>
      </c>
      <c r="B28" s="5" t="s">
        <v>62</v>
      </c>
      <c r="C28" s="6" t="s">
        <v>3</v>
      </c>
      <c r="D28" s="5" t="s">
        <v>65</v>
      </c>
      <c r="E28" s="5" t="s">
        <v>339</v>
      </c>
      <c r="F28" s="5" t="s">
        <v>335</v>
      </c>
      <c r="G28" s="5" t="s">
        <v>336</v>
      </c>
    </row>
    <row r="29" spans="1:7" x14ac:dyDescent="0.3">
      <c r="A29" s="7" t="s">
        <v>7</v>
      </c>
      <c r="B29" s="7" t="s">
        <v>62</v>
      </c>
      <c r="C29" s="8" t="s">
        <v>3</v>
      </c>
      <c r="D29" s="7" t="s">
        <v>65</v>
      </c>
      <c r="E29" s="7" t="s">
        <v>342</v>
      </c>
      <c r="F29" s="7" t="s">
        <v>335</v>
      </c>
      <c r="G29" s="7" t="s">
        <v>336</v>
      </c>
    </row>
    <row r="30" spans="1:7" x14ac:dyDescent="0.3">
      <c r="A30" s="5" t="s">
        <v>7</v>
      </c>
      <c r="B30" s="5" t="s">
        <v>62</v>
      </c>
      <c r="C30" s="6" t="s">
        <v>3</v>
      </c>
      <c r="D30" s="5" t="s">
        <v>65</v>
      </c>
      <c r="E30" s="5" t="s">
        <v>338</v>
      </c>
      <c r="F30" s="5" t="s">
        <v>335</v>
      </c>
      <c r="G30" s="5" t="s">
        <v>336</v>
      </c>
    </row>
    <row r="31" spans="1:7" x14ac:dyDescent="0.3">
      <c r="A31" s="7" t="s">
        <v>7</v>
      </c>
      <c r="B31" s="7" t="s">
        <v>69</v>
      </c>
      <c r="C31" s="16" t="s">
        <v>4</v>
      </c>
      <c r="D31" s="7" t="s">
        <v>72</v>
      </c>
      <c r="E31" s="7" t="s">
        <v>338</v>
      </c>
      <c r="F31" s="7" t="s">
        <v>335</v>
      </c>
      <c r="G31" s="7" t="s">
        <v>336</v>
      </c>
    </row>
    <row r="32" spans="1:7" x14ac:dyDescent="0.3">
      <c r="A32" s="5" t="s">
        <v>7</v>
      </c>
      <c r="B32" s="5" t="s">
        <v>69</v>
      </c>
      <c r="C32" s="10" t="s">
        <v>4</v>
      </c>
      <c r="D32" s="5" t="s">
        <v>72</v>
      </c>
      <c r="E32" s="5" t="s">
        <v>339</v>
      </c>
      <c r="F32" s="5" t="s">
        <v>335</v>
      </c>
      <c r="G32" s="5" t="s">
        <v>336</v>
      </c>
    </row>
    <row r="33" spans="1:7" x14ac:dyDescent="0.3">
      <c r="A33" s="7" t="s">
        <v>7</v>
      </c>
      <c r="B33" s="7" t="s">
        <v>69</v>
      </c>
      <c r="C33" s="16" t="s">
        <v>4</v>
      </c>
      <c r="D33" s="7" t="s">
        <v>72</v>
      </c>
      <c r="E33" s="7" t="s">
        <v>342</v>
      </c>
      <c r="F33" s="7" t="s">
        <v>335</v>
      </c>
      <c r="G33" s="7" t="s">
        <v>336</v>
      </c>
    </row>
    <row r="34" spans="1:7" x14ac:dyDescent="0.3">
      <c r="A34" s="5" t="s">
        <v>7</v>
      </c>
      <c r="B34" s="5" t="s">
        <v>69</v>
      </c>
      <c r="C34" s="10" t="s">
        <v>4</v>
      </c>
      <c r="D34" s="5" t="s">
        <v>72</v>
      </c>
      <c r="E34" s="5" t="s">
        <v>355</v>
      </c>
      <c r="F34" s="5" t="s">
        <v>348</v>
      </c>
      <c r="G34" s="5" t="s">
        <v>336</v>
      </c>
    </row>
    <row r="35" spans="1:7" x14ac:dyDescent="0.3">
      <c r="A35" s="7" t="s">
        <v>7</v>
      </c>
      <c r="B35" s="7" t="s">
        <v>69</v>
      </c>
      <c r="C35" s="16" t="s">
        <v>4</v>
      </c>
      <c r="D35" s="7" t="s">
        <v>72</v>
      </c>
      <c r="E35" s="7" t="s">
        <v>343</v>
      </c>
      <c r="F35" s="7" t="s">
        <v>335</v>
      </c>
      <c r="G35" s="7" t="s">
        <v>336</v>
      </c>
    </row>
    <row r="36" spans="1:7" x14ac:dyDescent="0.3">
      <c r="A36" s="5" t="s">
        <v>7</v>
      </c>
      <c r="B36" s="5" t="s">
        <v>69</v>
      </c>
      <c r="C36" s="10" t="s">
        <v>4</v>
      </c>
      <c r="D36" s="5" t="s">
        <v>72</v>
      </c>
      <c r="E36" s="5" t="s">
        <v>356</v>
      </c>
      <c r="F36" s="5" t="s">
        <v>335</v>
      </c>
      <c r="G36" s="5" t="s">
        <v>336</v>
      </c>
    </row>
    <row r="37" spans="1:7" x14ac:dyDescent="0.3">
      <c r="A37" s="7" t="s">
        <v>7</v>
      </c>
      <c r="B37" s="7" t="s">
        <v>69</v>
      </c>
      <c r="C37" s="16" t="s">
        <v>4</v>
      </c>
      <c r="D37" s="7" t="s">
        <v>72</v>
      </c>
      <c r="E37" s="7" t="s">
        <v>357</v>
      </c>
      <c r="F37" s="7" t="s">
        <v>335</v>
      </c>
      <c r="G37" s="7" t="s">
        <v>336</v>
      </c>
    </row>
    <row r="38" spans="1:7" x14ac:dyDescent="0.3">
      <c r="A38" s="5" t="s">
        <v>7</v>
      </c>
      <c r="B38" s="5" t="s">
        <v>69</v>
      </c>
      <c r="C38" s="10" t="s">
        <v>4</v>
      </c>
      <c r="D38" s="5" t="s">
        <v>72</v>
      </c>
      <c r="E38" s="5" t="s">
        <v>358</v>
      </c>
      <c r="F38" s="5" t="s">
        <v>335</v>
      </c>
      <c r="G38" s="5" t="s">
        <v>336</v>
      </c>
    </row>
    <row r="39" spans="1:7" x14ac:dyDescent="0.3">
      <c r="A39" s="7" t="s">
        <v>7</v>
      </c>
      <c r="B39" s="7" t="s">
        <v>69</v>
      </c>
      <c r="C39" s="16" t="s">
        <v>4</v>
      </c>
      <c r="D39" s="7" t="s">
        <v>72</v>
      </c>
      <c r="E39" s="7" t="s">
        <v>359</v>
      </c>
      <c r="F39" s="7" t="s">
        <v>335</v>
      </c>
      <c r="G39" s="7" t="s">
        <v>336</v>
      </c>
    </row>
    <row r="40" spans="1:7" x14ac:dyDescent="0.3">
      <c r="A40" s="5" t="s">
        <v>7</v>
      </c>
      <c r="B40" s="5" t="s">
        <v>69</v>
      </c>
      <c r="C40" s="10" t="s">
        <v>4</v>
      </c>
      <c r="D40" s="5" t="s">
        <v>72</v>
      </c>
      <c r="E40" s="5" t="s">
        <v>360</v>
      </c>
      <c r="F40" s="5" t="s">
        <v>335</v>
      </c>
      <c r="G40" s="5" t="s">
        <v>336</v>
      </c>
    </row>
    <row r="41" spans="1:7" x14ac:dyDescent="0.3">
      <c r="A41" s="7" t="s">
        <v>7</v>
      </c>
      <c r="B41" s="7" t="s">
        <v>69</v>
      </c>
      <c r="C41" s="16" t="s">
        <v>4</v>
      </c>
      <c r="D41" s="7" t="s">
        <v>72</v>
      </c>
      <c r="E41" s="7" t="s">
        <v>361</v>
      </c>
      <c r="F41" s="7" t="s">
        <v>335</v>
      </c>
      <c r="G41" s="7" t="s">
        <v>336</v>
      </c>
    </row>
    <row r="42" spans="1:7" x14ac:dyDescent="0.3">
      <c r="A42" s="5" t="s">
        <v>7</v>
      </c>
      <c r="B42" s="5" t="s">
        <v>69</v>
      </c>
      <c r="C42" s="10" t="s">
        <v>4</v>
      </c>
      <c r="D42" s="5" t="s">
        <v>72</v>
      </c>
      <c r="E42" s="5" t="s">
        <v>362</v>
      </c>
      <c r="F42" s="5" t="s">
        <v>335</v>
      </c>
      <c r="G42" s="5" t="s">
        <v>336</v>
      </c>
    </row>
    <row r="43" spans="1:7" x14ac:dyDescent="0.3">
      <c r="A43" s="7" t="s">
        <v>7</v>
      </c>
      <c r="B43" s="7" t="s">
        <v>69</v>
      </c>
      <c r="C43" s="16" t="s">
        <v>4</v>
      </c>
      <c r="D43" s="7" t="s">
        <v>72</v>
      </c>
      <c r="E43" s="7" t="s">
        <v>363</v>
      </c>
      <c r="F43" s="7" t="s">
        <v>335</v>
      </c>
      <c r="G43" s="7" t="s">
        <v>336</v>
      </c>
    </row>
    <row r="44" spans="1:7" x14ac:dyDescent="0.3">
      <c r="A44" s="5" t="s">
        <v>7</v>
      </c>
      <c r="B44" s="5" t="s">
        <v>69</v>
      </c>
      <c r="C44" s="10" t="s">
        <v>4</v>
      </c>
      <c r="D44" s="5" t="s">
        <v>72</v>
      </c>
      <c r="E44" s="5" t="s">
        <v>364</v>
      </c>
      <c r="F44" s="5" t="s">
        <v>335</v>
      </c>
      <c r="G44" s="5" t="s">
        <v>336</v>
      </c>
    </row>
    <row r="45" spans="1:7" x14ac:dyDescent="0.3">
      <c r="A45" s="7" t="s">
        <v>7</v>
      </c>
      <c r="B45" s="7" t="s">
        <v>69</v>
      </c>
      <c r="C45" s="16" t="s">
        <v>4</v>
      </c>
      <c r="D45" s="7" t="s">
        <v>72</v>
      </c>
      <c r="E45" s="7" t="s">
        <v>365</v>
      </c>
      <c r="F45" s="7" t="s">
        <v>335</v>
      </c>
      <c r="G45" s="7" t="s">
        <v>336</v>
      </c>
    </row>
    <row r="46" spans="1:7" x14ac:dyDescent="0.3">
      <c r="A46" s="5" t="s">
        <v>7</v>
      </c>
      <c r="B46" s="5" t="s">
        <v>69</v>
      </c>
      <c r="C46" s="10" t="s">
        <v>4</v>
      </c>
      <c r="D46" s="5" t="s">
        <v>72</v>
      </c>
      <c r="E46" s="5" t="s">
        <v>366</v>
      </c>
      <c r="F46" s="5" t="s">
        <v>335</v>
      </c>
      <c r="G46" s="5" t="s">
        <v>336</v>
      </c>
    </row>
    <row r="47" spans="1:7" x14ac:dyDescent="0.3">
      <c r="A47" s="7" t="s">
        <v>7</v>
      </c>
      <c r="B47" s="7" t="s">
        <v>69</v>
      </c>
      <c r="C47" s="16" t="s">
        <v>4</v>
      </c>
      <c r="D47" s="7" t="s">
        <v>72</v>
      </c>
      <c r="E47" s="7" t="s">
        <v>367</v>
      </c>
      <c r="F47" s="7" t="s">
        <v>335</v>
      </c>
      <c r="G47" s="7" t="s">
        <v>336</v>
      </c>
    </row>
    <row r="48" spans="1:7" x14ac:dyDescent="0.3">
      <c r="A48" s="5" t="s">
        <v>7</v>
      </c>
      <c r="B48" s="5" t="s">
        <v>69</v>
      </c>
      <c r="C48" s="10" t="s">
        <v>4</v>
      </c>
      <c r="D48" s="5" t="s">
        <v>72</v>
      </c>
      <c r="E48" s="5" t="s">
        <v>368</v>
      </c>
      <c r="F48" s="5" t="s">
        <v>335</v>
      </c>
      <c r="G48" s="5" t="s">
        <v>336</v>
      </c>
    </row>
    <row r="49" spans="1:7" x14ac:dyDescent="0.3">
      <c r="A49" s="7" t="s">
        <v>7</v>
      </c>
      <c r="B49" s="7" t="s">
        <v>69</v>
      </c>
      <c r="C49" s="16" t="s">
        <v>4</v>
      </c>
      <c r="D49" s="7" t="s">
        <v>72</v>
      </c>
      <c r="E49" s="7" t="s">
        <v>369</v>
      </c>
      <c r="F49" s="7" t="s">
        <v>335</v>
      </c>
      <c r="G49" s="7" t="s">
        <v>336</v>
      </c>
    </row>
    <row r="50" spans="1:7" x14ac:dyDescent="0.3">
      <c r="A50" s="5" t="s">
        <v>7</v>
      </c>
      <c r="B50" s="5" t="s">
        <v>69</v>
      </c>
      <c r="C50" s="10" t="s">
        <v>4</v>
      </c>
      <c r="D50" s="5" t="s">
        <v>72</v>
      </c>
      <c r="E50" s="5" t="s">
        <v>370</v>
      </c>
      <c r="F50" s="5" t="s">
        <v>335</v>
      </c>
      <c r="G50" s="5" t="s">
        <v>336</v>
      </c>
    </row>
    <row r="51" spans="1:7" x14ac:dyDescent="0.3">
      <c r="A51" s="7" t="s">
        <v>7</v>
      </c>
      <c r="B51" s="7" t="s">
        <v>69</v>
      </c>
      <c r="C51" s="16" t="s">
        <v>4</v>
      </c>
      <c r="D51" s="7" t="s">
        <v>72</v>
      </c>
      <c r="E51" s="7" t="s">
        <v>371</v>
      </c>
      <c r="F51" s="7" t="s">
        <v>335</v>
      </c>
      <c r="G51" s="7" t="s">
        <v>336</v>
      </c>
    </row>
    <row r="52" spans="1:7" x14ac:dyDescent="0.3">
      <c r="A52" s="5" t="s">
        <v>7</v>
      </c>
      <c r="B52" s="5" t="s">
        <v>69</v>
      </c>
      <c r="C52" s="10" t="s">
        <v>4</v>
      </c>
      <c r="D52" s="5" t="s">
        <v>72</v>
      </c>
      <c r="E52" s="5" t="s">
        <v>372</v>
      </c>
      <c r="F52" s="5" t="s">
        <v>335</v>
      </c>
      <c r="G52" s="5" t="s">
        <v>336</v>
      </c>
    </row>
    <row r="53" spans="1:7" x14ac:dyDescent="0.3">
      <c r="A53" s="7" t="s">
        <v>7</v>
      </c>
      <c r="B53" s="7" t="s">
        <v>69</v>
      </c>
      <c r="C53" s="16" t="s">
        <v>4</v>
      </c>
      <c r="D53" s="7" t="s">
        <v>72</v>
      </c>
      <c r="E53" s="7" t="s">
        <v>373</v>
      </c>
      <c r="F53" s="7" t="s">
        <v>335</v>
      </c>
      <c r="G53" s="7" t="s">
        <v>336</v>
      </c>
    </row>
    <row r="54" spans="1:7" x14ac:dyDescent="0.3">
      <c r="A54" s="5" t="s">
        <v>7</v>
      </c>
      <c r="B54" s="5" t="s">
        <v>69</v>
      </c>
      <c r="C54" s="10" t="s">
        <v>4</v>
      </c>
      <c r="D54" s="5" t="s">
        <v>72</v>
      </c>
      <c r="E54" s="5" t="s">
        <v>374</v>
      </c>
      <c r="F54" s="5" t="s">
        <v>335</v>
      </c>
      <c r="G54" s="5" t="s">
        <v>336</v>
      </c>
    </row>
    <row r="55" spans="1:7" x14ac:dyDescent="0.3">
      <c r="A55" s="7" t="s">
        <v>7</v>
      </c>
      <c r="B55" s="7" t="s">
        <v>69</v>
      </c>
      <c r="C55" s="16" t="s">
        <v>4</v>
      </c>
      <c r="D55" s="7" t="s">
        <v>72</v>
      </c>
      <c r="E55" s="7" t="s">
        <v>375</v>
      </c>
      <c r="F55" s="7" t="s">
        <v>335</v>
      </c>
      <c r="G55" s="7" t="s">
        <v>336</v>
      </c>
    </row>
    <row r="56" spans="1:7" x14ac:dyDescent="0.3">
      <c r="A56" s="5" t="s">
        <v>7</v>
      </c>
      <c r="B56" s="5" t="s">
        <v>69</v>
      </c>
      <c r="C56" s="10" t="s">
        <v>4</v>
      </c>
      <c r="D56" s="5" t="s">
        <v>72</v>
      </c>
      <c r="E56" s="5" t="s">
        <v>376</v>
      </c>
      <c r="F56" s="5" t="s">
        <v>335</v>
      </c>
      <c r="G56" s="5" t="s">
        <v>336</v>
      </c>
    </row>
    <row r="57" spans="1:7" x14ac:dyDescent="0.3">
      <c r="A57" s="7" t="s">
        <v>7</v>
      </c>
      <c r="B57" s="7" t="s">
        <v>69</v>
      </c>
      <c r="C57" s="16" t="s">
        <v>4</v>
      </c>
      <c r="D57" s="7" t="s">
        <v>72</v>
      </c>
      <c r="E57" s="7" t="s">
        <v>377</v>
      </c>
      <c r="F57" s="7" t="s">
        <v>335</v>
      </c>
      <c r="G57" s="7" t="s">
        <v>336</v>
      </c>
    </row>
    <row r="58" spans="1:7" x14ac:dyDescent="0.3">
      <c r="A58" s="5" t="s">
        <v>7</v>
      </c>
      <c r="B58" s="5" t="s">
        <v>69</v>
      </c>
      <c r="C58" s="10" t="s">
        <v>4</v>
      </c>
      <c r="D58" s="5" t="s">
        <v>72</v>
      </c>
      <c r="E58" s="5" t="s">
        <v>378</v>
      </c>
      <c r="F58" s="5" t="s">
        <v>335</v>
      </c>
      <c r="G58" s="5" t="s">
        <v>336</v>
      </c>
    </row>
    <row r="59" spans="1:7" x14ac:dyDescent="0.3">
      <c r="A59" s="7" t="s">
        <v>7</v>
      </c>
      <c r="B59" s="7" t="s">
        <v>69</v>
      </c>
      <c r="C59" s="16" t="s">
        <v>4</v>
      </c>
      <c r="D59" s="7" t="s">
        <v>72</v>
      </c>
      <c r="E59" s="7" t="s">
        <v>379</v>
      </c>
      <c r="F59" s="7" t="s">
        <v>335</v>
      </c>
      <c r="G59" s="7" t="s">
        <v>336</v>
      </c>
    </row>
    <row r="60" spans="1:7" x14ac:dyDescent="0.3">
      <c r="A60" s="5" t="s">
        <v>7</v>
      </c>
      <c r="B60" s="5" t="s">
        <v>69</v>
      </c>
      <c r="C60" s="10" t="s">
        <v>4</v>
      </c>
      <c r="D60" s="5" t="s">
        <v>72</v>
      </c>
      <c r="E60" s="5" t="s">
        <v>380</v>
      </c>
      <c r="F60" s="5" t="s">
        <v>335</v>
      </c>
      <c r="G60" s="5" t="s">
        <v>336</v>
      </c>
    </row>
    <row r="61" spans="1:7" x14ac:dyDescent="0.3">
      <c r="A61" s="7" t="s">
        <v>7</v>
      </c>
      <c r="B61" s="7" t="s">
        <v>69</v>
      </c>
      <c r="C61" s="16" t="s">
        <v>4</v>
      </c>
      <c r="D61" s="7" t="s">
        <v>72</v>
      </c>
      <c r="E61" s="7" t="s">
        <v>381</v>
      </c>
      <c r="F61" s="7" t="s">
        <v>335</v>
      </c>
      <c r="G61" s="7" t="s">
        <v>336</v>
      </c>
    </row>
    <row r="62" spans="1:7" x14ac:dyDescent="0.3">
      <c r="A62" s="5" t="s">
        <v>7</v>
      </c>
      <c r="B62" s="5" t="s">
        <v>69</v>
      </c>
      <c r="C62" s="10" t="s">
        <v>4</v>
      </c>
      <c r="D62" s="5" t="s">
        <v>72</v>
      </c>
      <c r="E62" s="5" t="s">
        <v>382</v>
      </c>
      <c r="F62" s="5" t="s">
        <v>335</v>
      </c>
      <c r="G62" s="5" t="s">
        <v>336</v>
      </c>
    </row>
    <row r="63" spans="1:7" x14ac:dyDescent="0.3">
      <c r="A63" s="7" t="s">
        <v>7</v>
      </c>
      <c r="B63" s="7" t="s">
        <v>69</v>
      </c>
      <c r="C63" s="16" t="s">
        <v>4</v>
      </c>
      <c r="D63" s="7" t="s">
        <v>72</v>
      </c>
      <c r="E63" s="7" t="s">
        <v>383</v>
      </c>
      <c r="F63" s="7" t="s">
        <v>335</v>
      </c>
      <c r="G63" s="7" t="s">
        <v>336</v>
      </c>
    </row>
    <row r="64" spans="1:7" x14ac:dyDescent="0.3">
      <c r="A64" s="5" t="s">
        <v>7</v>
      </c>
      <c r="B64" s="5" t="s">
        <v>69</v>
      </c>
      <c r="C64" s="10" t="s">
        <v>4</v>
      </c>
      <c r="D64" s="5" t="s">
        <v>72</v>
      </c>
      <c r="E64" s="5" t="s">
        <v>384</v>
      </c>
      <c r="F64" s="5" t="s">
        <v>385</v>
      </c>
      <c r="G64" s="5" t="s">
        <v>336</v>
      </c>
    </row>
    <row r="65" spans="1:7" x14ac:dyDescent="0.3">
      <c r="A65" s="7" t="s">
        <v>7</v>
      </c>
      <c r="B65" s="7" t="s">
        <v>69</v>
      </c>
      <c r="C65" s="16" t="s">
        <v>4</v>
      </c>
      <c r="D65" s="7" t="s">
        <v>72</v>
      </c>
      <c r="E65" s="7" t="s">
        <v>386</v>
      </c>
      <c r="F65" s="7" t="s">
        <v>385</v>
      </c>
      <c r="G65" s="7" t="s">
        <v>336</v>
      </c>
    </row>
    <row r="66" spans="1:7" x14ac:dyDescent="0.3">
      <c r="A66" s="5" t="s">
        <v>7</v>
      </c>
      <c r="B66" s="5" t="s">
        <v>69</v>
      </c>
      <c r="C66" s="10" t="s">
        <v>4</v>
      </c>
      <c r="D66" s="5" t="s">
        <v>72</v>
      </c>
      <c r="E66" s="5" t="s">
        <v>387</v>
      </c>
      <c r="F66" s="5" t="s">
        <v>335</v>
      </c>
      <c r="G66" s="5" t="s">
        <v>336</v>
      </c>
    </row>
    <row r="67" spans="1:7" x14ac:dyDescent="0.3">
      <c r="A67" s="7" t="s">
        <v>7</v>
      </c>
      <c r="B67" s="7" t="s">
        <v>69</v>
      </c>
      <c r="C67" s="16" t="s">
        <v>4</v>
      </c>
      <c r="D67" s="7" t="s">
        <v>72</v>
      </c>
      <c r="E67" s="7" t="s">
        <v>388</v>
      </c>
      <c r="F67" s="7" t="s">
        <v>335</v>
      </c>
      <c r="G67" s="7" t="s">
        <v>336</v>
      </c>
    </row>
    <row r="68" spans="1:7" x14ac:dyDescent="0.3">
      <c r="A68" s="5" t="s">
        <v>7</v>
      </c>
      <c r="B68" s="5" t="s">
        <v>69</v>
      </c>
      <c r="C68" s="10" t="s">
        <v>4</v>
      </c>
      <c r="D68" s="5" t="s">
        <v>72</v>
      </c>
      <c r="E68" s="5" t="s">
        <v>389</v>
      </c>
      <c r="F68" s="5" t="s">
        <v>335</v>
      </c>
      <c r="G68" s="5" t="s">
        <v>336</v>
      </c>
    </row>
    <row r="69" spans="1:7" x14ac:dyDescent="0.3">
      <c r="A69" s="7" t="s">
        <v>7</v>
      </c>
      <c r="B69" s="7" t="s">
        <v>69</v>
      </c>
      <c r="C69" s="16" t="s">
        <v>4</v>
      </c>
      <c r="D69" s="7" t="s">
        <v>72</v>
      </c>
      <c r="E69" s="7" t="s">
        <v>390</v>
      </c>
      <c r="F69" s="7" t="s">
        <v>335</v>
      </c>
      <c r="G69" s="7" t="s">
        <v>336</v>
      </c>
    </row>
    <row r="70" spans="1:7" ht="26.4" x14ac:dyDescent="0.3">
      <c r="A70" s="5" t="s">
        <v>7</v>
      </c>
      <c r="B70" s="5" t="s">
        <v>75</v>
      </c>
      <c r="C70" s="12" t="s">
        <v>5</v>
      </c>
      <c r="D70" s="5" t="s">
        <v>78</v>
      </c>
      <c r="E70" s="5" t="s">
        <v>338</v>
      </c>
      <c r="F70" s="5" t="s">
        <v>335</v>
      </c>
      <c r="G70" s="5" t="s">
        <v>336</v>
      </c>
    </row>
    <row r="71" spans="1:7" ht="26.4" x14ac:dyDescent="0.3">
      <c r="A71" s="7" t="s">
        <v>7</v>
      </c>
      <c r="B71" s="7" t="s">
        <v>75</v>
      </c>
      <c r="C71" s="11" t="s">
        <v>5</v>
      </c>
      <c r="D71" s="7" t="s">
        <v>78</v>
      </c>
      <c r="E71" s="7" t="s">
        <v>339</v>
      </c>
      <c r="F71" s="7" t="s">
        <v>335</v>
      </c>
      <c r="G71" s="7" t="s">
        <v>336</v>
      </c>
    </row>
    <row r="72" spans="1:7" ht="26.4" x14ac:dyDescent="0.3">
      <c r="A72" s="5" t="s">
        <v>7</v>
      </c>
      <c r="B72" s="5" t="s">
        <v>75</v>
      </c>
      <c r="C72" s="12" t="s">
        <v>5</v>
      </c>
      <c r="D72" s="5" t="s">
        <v>78</v>
      </c>
      <c r="E72" s="5" t="s">
        <v>342</v>
      </c>
      <c r="F72" s="5" t="s">
        <v>335</v>
      </c>
      <c r="G72" s="5" t="s">
        <v>336</v>
      </c>
    </row>
    <row r="73" spans="1:7" ht="26.4" x14ac:dyDescent="0.3">
      <c r="A73" s="7" t="s">
        <v>7</v>
      </c>
      <c r="B73" s="7" t="s">
        <v>75</v>
      </c>
      <c r="C73" s="11" t="s">
        <v>5</v>
      </c>
      <c r="D73" s="7" t="s">
        <v>78</v>
      </c>
      <c r="E73" s="7" t="s">
        <v>340</v>
      </c>
      <c r="F73" s="7" t="s">
        <v>335</v>
      </c>
      <c r="G73" s="7" t="s">
        <v>336</v>
      </c>
    </row>
    <row r="74" spans="1:7" ht="26.4" x14ac:dyDescent="0.3">
      <c r="A74" s="5" t="s">
        <v>7</v>
      </c>
      <c r="B74" s="5" t="s">
        <v>75</v>
      </c>
      <c r="C74" s="12" t="s">
        <v>5</v>
      </c>
      <c r="D74" s="5" t="s">
        <v>78</v>
      </c>
      <c r="E74" s="5" t="s">
        <v>391</v>
      </c>
      <c r="F74" s="5" t="s">
        <v>335</v>
      </c>
      <c r="G74" s="5" t="s">
        <v>336</v>
      </c>
    </row>
    <row r="75" spans="1:7" ht="26.4" x14ac:dyDescent="0.3">
      <c r="A75" s="7" t="s">
        <v>7</v>
      </c>
      <c r="B75" s="7" t="s">
        <v>75</v>
      </c>
      <c r="C75" s="11" t="s">
        <v>5</v>
      </c>
      <c r="D75" s="7" t="s">
        <v>78</v>
      </c>
      <c r="E75" s="7" t="s">
        <v>392</v>
      </c>
      <c r="F75" s="7" t="s">
        <v>335</v>
      </c>
      <c r="G75" s="7" t="s">
        <v>336</v>
      </c>
    </row>
    <row r="76" spans="1:7" ht="26.4" x14ac:dyDescent="0.3">
      <c r="A76" s="5" t="s">
        <v>7</v>
      </c>
      <c r="B76" s="5" t="s">
        <v>75</v>
      </c>
      <c r="C76" s="12" t="s">
        <v>5</v>
      </c>
      <c r="D76" s="5" t="s">
        <v>78</v>
      </c>
      <c r="E76" s="5" t="s">
        <v>393</v>
      </c>
      <c r="F76" s="5" t="s">
        <v>335</v>
      </c>
      <c r="G76" s="5" t="s">
        <v>336</v>
      </c>
    </row>
    <row r="77" spans="1:7" ht="26.4" x14ac:dyDescent="0.3">
      <c r="A77" s="7" t="s">
        <v>7</v>
      </c>
      <c r="B77" s="7" t="s">
        <v>75</v>
      </c>
      <c r="C77" s="11" t="s">
        <v>5</v>
      </c>
      <c r="D77" s="7" t="s">
        <v>78</v>
      </c>
      <c r="E77" s="7" t="s">
        <v>394</v>
      </c>
      <c r="F77" s="7" t="s">
        <v>335</v>
      </c>
      <c r="G77" s="7" t="s">
        <v>336</v>
      </c>
    </row>
    <row r="78" spans="1:7" ht="26.4" x14ac:dyDescent="0.3">
      <c r="A78" s="5" t="s">
        <v>7</v>
      </c>
      <c r="B78" s="5" t="s">
        <v>75</v>
      </c>
      <c r="C78" s="12" t="s">
        <v>5</v>
      </c>
      <c r="D78" s="5" t="s">
        <v>78</v>
      </c>
      <c r="E78" s="5" t="s">
        <v>395</v>
      </c>
      <c r="F78" s="5" t="s">
        <v>335</v>
      </c>
      <c r="G78" s="5" t="s">
        <v>336</v>
      </c>
    </row>
    <row r="79" spans="1:7" x14ac:dyDescent="0.3">
      <c r="A79" s="7" t="s">
        <v>7</v>
      </c>
      <c r="B79" s="7" t="s">
        <v>81</v>
      </c>
      <c r="C79" s="8" t="s">
        <v>3</v>
      </c>
      <c r="D79" s="7" t="s">
        <v>84</v>
      </c>
      <c r="E79" s="7" t="s">
        <v>339</v>
      </c>
      <c r="F79" s="7" t="s">
        <v>335</v>
      </c>
      <c r="G79" s="7" t="s">
        <v>336</v>
      </c>
    </row>
    <row r="80" spans="1:7" x14ac:dyDescent="0.3">
      <c r="A80" s="5" t="s">
        <v>7</v>
      </c>
      <c r="B80" s="5" t="s">
        <v>81</v>
      </c>
      <c r="C80" s="6" t="s">
        <v>3</v>
      </c>
      <c r="D80" s="5" t="s">
        <v>84</v>
      </c>
      <c r="E80" s="5" t="s">
        <v>347</v>
      </c>
      <c r="F80" s="5" t="s">
        <v>348</v>
      </c>
      <c r="G80" s="5" t="s">
        <v>349</v>
      </c>
    </row>
    <row r="81" spans="1:7" x14ac:dyDescent="0.3">
      <c r="A81" s="7" t="s">
        <v>7</v>
      </c>
      <c r="B81" s="7" t="s">
        <v>81</v>
      </c>
      <c r="C81" s="8" t="s">
        <v>3</v>
      </c>
      <c r="D81" s="7" t="s">
        <v>84</v>
      </c>
      <c r="E81" s="7" t="s">
        <v>350</v>
      </c>
      <c r="F81" s="7" t="s">
        <v>348</v>
      </c>
      <c r="G81" s="7" t="s">
        <v>349</v>
      </c>
    </row>
    <row r="82" spans="1:7" x14ac:dyDescent="0.3">
      <c r="A82" s="5" t="s">
        <v>7</v>
      </c>
      <c r="B82" s="5" t="s">
        <v>87</v>
      </c>
      <c r="C82" s="6" t="s">
        <v>3</v>
      </c>
      <c r="D82" s="5" t="s">
        <v>90</v>
      </c>
      <c r="E82" s="5" t="s">
        <v>339</v>
      </c>
      <c r="F82" s="5" t="s">
        <v>335</v>
      </c>
      <c r="G82" s="5" t="s">
        <v>336</v>
      </c>
    </row>
    <row r="83" spans="1:7" x14ac:dyDescent="0.3">
      <c r="A83" s="7" t="s">
        <v>7</v>
      </c>
      <c r="B83" s="7" t="s">
        <v>87</v>
      </c>
      <c r="C83" s="8" t="s">
        <v>3</v>
      </c>
      <c r="D83" s="7" t="s">
        <v>90</v>
      </c>
      <c r="E83" s="7" t="s">
        <v>342</v>
      </c>
      <c r="F83" s="7" t="s">
        <v>335</v>
      </c>
      <c r="G83" s="7" t="s">
        <v>336</v>
      </c>
    </row>
    <row r="84" spans="1:7" x14ac:dyDescent="0.3">
      <c r="A84" s="5" t="s">
        <v>7</v>
      </c>
      <c r="B84" s="5" t="s">
        <v>87</v>
      </c>
      <c r="C84" s="6" t="s">
        <v>3</v>
      </c>
      <c r="D84" s="5" t="s">
        <v>90</v>
      </c>
      <c r="E84" s="5" t="s">
        <v>396</v>
      </c>
      <c r="F84" s="5" t="s">
        <v>348</v>
      </c>
      <c r="G84" s="5" t="s">
        <v>349</v>
      </c>
    </row>
    <row r="85" spans="1:7" x14ac:dyDescent="0.3">
      <c r="A85" s="7" t="s">
        <v>7</v>
      </c>
      <c r="B85" s="7" t="s">
        <v>87</v>
      </c>
      <c r="C85" s="8" t="s">
        <v>3</v>
      </c>
      <c r="D85" s="7" t="s">
        <v>90</v>
      </c>
      <c r="E85" s="7" t="s">
        <v>338</v>
      </c>
      <c r="F85" s="7" t="s">
        <v>335</v>
      </c>
      <c r="G85" s="7" t="s">
        <v>336</v>
      </c>
    </row>
    <row r="86" spans="1:7" x14ac:dyDescent="0.3">
      <c r="A86" s="5" t="s">
        <v>7</v>
      </c>
      <c r="B86" s="5" t="s">
        <v>93</v>
      </c>
      <c r="C86" s="12" t="s">
        <v>5</v>
      </c>
      <c r="D86" s="5" t="s">
        <v>96</v>
      </c>
      <c r="E86" s="5" t="s">
        <v>339</v>
      </c>
      <c r="F86" s="5" t="s">
        <v>335</v>
      </c>
      <c r="G86" s="5" t="s">
        <v>336</v>
      </c>
    </row>
    <row r="87" spans="1:7" x14ac:dyDescent="0.3">
      <c r="A87" s="7" t="s">
        <v>7</v>
      </c>
      <c r="B87" s="7" t="s">
        <v>93</v>
      </c>
      <c r="C87" s="11" t="s">
        <v>5</v>
      </c>
      <c r="D87" s="7" t="s">
        <v>96</v>
      </c>
      <c r="E87" s="7" t="s">
        <v>338</v>
      </c>
      <c r="F87" s="7" t="s">
        <v>335</v>
      </c>
      <c r="G87" s="7" t="s">
        <v>336</v>
      </c>
    </row>
    <row r="88" spans="1:7" x14ac:dyDescent="0.3">
      <c r="A88" s="5" t="s">
        <v>7</v>
      </c>
      <c r="B88" s="5" t="s">
        <v>93</v>
      </c>
      <c r="C88" s="12" t="s">
        <v>5</v>
      </c>
      <c r="D88" s="5" t="s">
        <v>96</v>
      </c>
      <c r="E88" s="5" t="s">
        <v>342</v>
      </c>
      <c r="F88" s="5" t="s">
        <v>335</v>
      </c>
      <c r="G88" s="5" t="s">
        <v>336</v>
      </c>
    </row>
    <row r="89" spans="1:7" x14ac:dyDescent="0.3">
      <c r="A89" s="7" t="s">
        <v>7</v>
      </c>
      <c r="B89" s="7" t="s">
        <v>93</v>
      </c>
      <c r="C89" s="11" t="s">
        <v>5</v>
      </c>
      <c r="D89" s="7" t="s">
        <v>96</v>
      </c>
      <c r="E89" s="7" t="s">
        <v>340</v>
      </c>
      <c r="F89" s="7" t="s">
        <v>335</v>
      </c>
      <c r="G89" s="7" t="s">
        <v>336</v>
      </c>
    </row>
    <row r="90" spans="1:7" x14ac:dyDescent="0.3">
      <c r="A90" s="5" t="s">
        <v>7</v>
      </c>
      <c r="B90" s="5" t="s">
        <v>93</v>
      </c>
      <c r="C90" s="12" t="s">
        <v>5</v>
      </c>
      <c r="D90" s="5" t="s">
        <v>96</v>
      </c>
      <c r="E90" s="5" t="s">
        <v>397</v>
      </c>
      <c r="F90" s="5" t="s">
        <v>398</v>
      </c>
      <c r="G90" s="5" t="s">
        <v>336</v>
      </c>
    </row>
    <row r="91" spans="1:7" x14ac:dyDescent="0.3">
      <c r="A91" s="7" t="s">
        <v>7</v>
      </c>
      <c r="B91" s="7" t="s">
        <v>93</v>
      </c>
      <c r="C91" s="11" t="s">
        <v>5</v>
      </c>
      <c r="D91" s="7" t="s">
        <v>96</v>
      </c>
      <c r="E91" s="7" t="s">
        <v>399</v>
      </c>
      <c r="F91" s="7" t="s">
        <v>335</v>
      </c>
      <c r="G91" s="7" t="s">
        <v>336</v>
      </c>
    </row>
    <row r="92" spans="1:7" x14ac:dyDescent="0.3">
      <c r="A92" s="5" t="s">
        <v>7</v>
      </c>
      <c r="B92" s="5" t="s">
        <v>93</v>
      </c>
      <c r="C92" s="12" t="s">
        <v>5</v>
      </c>
      <c r="D92" s="5" t="s">
        <v>96</v>
      </c>
      <c r="E92" s="5" t="s">
        <v>400</v>
      </c>
      <c r="F92" s="5" t="s">
        <v>335</v>
      </c>
      <c r="G92" s="5" t="s">
        <v>336</v>
      </c>
    </row>
    <row r="93" spans="1:7" x14ac:dyDescent="0.3">
      <c r="A93" s="7" t="s">
        <v>7</v>
      </c>
      <c r="B93" s="7" t="s">
        <v>93</v>
      </c>
      <c r="C93" s="11" t="s">
        <v>5</v>
      </c>
      <c r="D93" s="7" t="s">
        <v>96</v>
      </c>
      <c r="E93" s="7" t="s">
        <v>391</v>
      </c>
      <c r="F93" s="7" t="s">
        <v>335</v>
      </c>
      <c r="G93" s="7" t="s">
        <v>336</v>
      </c>
    </row>
    <row r="94" spans="1:7" x14ac:dyDescent="0.3">
      <c r="A94" s="5" t="s">
        <v>7</v>
      </c>
      <c r="B94" s="5" t="s">
        <v>93</v>
      </c>
      <c r="C94" s="12" t="s">
        <v>5</v>
      </c>
      <c r="D94" s="5" t="s">
        <v>96</v>
      </c>
      <c r="E94" s="5" t="s">
        <v>392</v>
      </c>
      <c r="F94" s="5" t="s">
        <v>335</v>
      </c>
      <c r="G94" s="5" t="s">
        <v>336</v>
      </c>
    </row>
    <row r="95" spans="1:7" x14ac:dyDescent="0.3">
      <c r="A95" s="7" t="s">
        <v>7</v>
      </c>
      <c r="B95" s="7" t="s">
        <v>93</v>
      </c>
      <c r="C95" s="11" t="s">
        <v>5</v>
      </c>
      <c r="D95" s="7" t="s">
        <v>96</v>
      </c>
      <c r="E95" s="7" t="s">
        <v>393</v>
      </c>
      <c r="F95" s="7" t="s">
        <v>335</v>
      </c>
      <c r="G95" s="7" t="s">
        <v>336</v>
      </c>
    </row>
    <row r="96" spans="1:7" x14ac:dyDescent="0.3">
      <c r="A96" s="5" t="s">
        <v>7</v>
      </c>
      <c r="B96" s="5" t="s">
        <v>93</v>
      </c>
      <c r="C96" s="12" t="s">
        <v>5</v>
      </c>
      <c r="D96" s="5" t="s">
        <v>96</v>
      </c>
      <c r="E96" s="5" t="s">
        <v>394</v>
      </c>
      <c r="F96" s="5" t="s">
        <v>335</v>
      </c>
      <c r="G96" s="5" t="s">
        <v>336</v>
      </c>
    </row>
    <row r="97" spans="1:7" x14ac:dyDescent="0.3">
      <c r="A97" s="7" t="s">
        <v>7</v>
      </c>
      <c r="B97" s="7" t="s">
        <v>93</v>
      </c>
      <c r="C97" s="11" t="s">
        <v>5</v>
      </c>
      <c r="D97" s="7" t="s">
        <v>96</v>
      </c>
      <c r="E97" s="7" t="s">
        <v>395</v>
      </c>
      <c r="F97" s="7" t="s">
        <v>335</v>
      </c>
      <c r="G97" s="7" t="s">
        <v>336</v>
      </c>
    </row>
    <row r="98" spans="1:7" x14ac:dyDescent="0.3">
      <c r="A98" s="5" t="s">
        <v>7</v>
      </c>
      <c r="B98" s="5" t="s">
        <v>93</v>
      </c>
      <c r="C98" s="12" t="s">
        <v>5</v>
      </c>
      <c r="D98" s="5" t="s">
        <v>96</v>
      </c>
      <c r="E98" s="5" t="s">
        <v>401</v>
      </c>
      <c r="F98" s="5" t="s">
        <v>335</v>
      </c>
      <c r="G98" s="5" t="s">
        <v>336</v>
      </c>
    </row>
    <row r="99" spans="1:7" x14ac:dyDescent="0.3">
      <c r="A99" s="7" t="s">
        <v>7</v>
      </c>
      <c r="B99" s="7" t="s">
        <v>93</v>
      </c>
      <c r="C99" s="11" t="s">
        <v>5</v>
      </c>
      <c r="D99" s="7" t="s">
        <v>96</v>
      </c>
      <c r="E99" s="7" t="s">
        <v>402</v>
      </c>
      <c r="F99" s="7" t="s">
        <v>335</v>
      </c>
      <c r="G99" s="7" t="s">
        <v>336</v>
      </c>
    </row>
    <row r="100" spans="1:7" x14ac:dyDescent="0.3">
      <c r="A100" s="5" t="s">
        <v>7</v>
      </c>
      <c r="B100" s="5" t="s">
        <v>93</v>
      </c>
      <c r="C100" s="12" t="s">
        <v>5</v>
      </c>
      <c r="D100" s="5" t="s">
        <v>96</v>
      </c>
      <c r="E100" s="5" t="s">
        <v>403</v>
      </c>
      <c r="F100" s="5" t="s">
        <v>335</v>
      </c>
      <c r="G100" s="5" t="s">
        <v>336</v>
      </c>
    </row>
    <row r="101" spans="1:7" x14ac:dyDescent="0.3">
      <c r="A101" s="7" t="s">
        <v>7</v>
      </c>
      <c r="B101" s="7" t="s">
        <v>93</v>
      </c>
      <c r="C101" s="11" t="s">
        <v>5</v>
      </c>
      <c r="D101" s="7" t="s">
        <v>96</v>
      </c>
      <c r="E101" s="7" t="s">
        <v>404</v>
      </c>
      <c r="F101" s="7" t="s">
        <v>335</v>
      </c>
      <c r="G101" s="7" t="s">
        <v>336</v>
      </c>
    </row>
    <row r="102" spans="1:7" x14ac:dyDescent="0.3">
      <c r="A102" s="5" t="s">
        <v>7</v>
      </c>
      <c r="B102" s="5" t="s">
        <v>93</v>
      </c>
      <c r="C102" s="12" t="s">
        <v>5</v>
      </c>
      <c r="D102" s="5" t="s">
        <v>96</v>
      </c>
      <c r="E102" s="5" t="s">
        <v>405</v>
      </c>
      <c r="F102" s="5" t="s">
        <v>335</v>
      </c>
      <c r="G102" s="5" t="s">
        <v>336</v>
      </c>
    </row>
    <row r="103" spans="1:7" x14ac:dyDescent="0.3">
      <c r="A103" s="7" t="s">
        <v>7</v>
      </c>
      <c r="B103" s="7" t="s">
        <v>93</v>
      </c>
      <c r="C103" s="11" t="s">
        <v>5</v>
      </c>
      <c r="D103" s="7" t="s">
        <v>96</v>
      </c>
      <c r="E103" s="7" t="s">
        <v>406</v>
      </c>
      <c r="F103" s="7" t="s">
        <v>335</v>
      </c>
      <c r="G103" s="7" t="s">
        <v>336</v>
      </c>
    </row>
    <row r="104" spans="1:7" x14ac:dyDescent="0.3">
      <c r="A104" s="5" t="s">
        <v>7</v>
      </c>
      <c r="B104" s="5" t="s">
        <v>93</v>
      </c>
      <c r="C104" s="12" t="s">
        <v>5</v>
      </c>
      <c r="D104" s="5" t="s">
        <v>96</v>
      </c>
      <c r="E104" s="5" t="s">
        <v>407</v>
      </c>
      <c r="F104" s="5" t="s">
        <v>335</v>
      </c>
      <c r="G104" s="5" t="s">
        <v>336</v>
      </c>
    </row>
    <row r="105" spans="1:7" x14ac:dyDescent="0.3">
      <c r="A105" s="7" t="s">
        <v>7</v>
      </c>
      <c r="B105" s="7" t="s">
        <v>93</v>
      </c>
      <c r="C105" s="11" t="s">
        <v>5</v>
      </c>
      <c r="D105" s="7" t="s">
        <v>96</v>
      </c>
      <c r="E105" s="7" t="s">
        <v>408</v>
      </c>
      <c r="F105" s="7" t="s">
        <v>335</v>
      </c>
      <c r="G105" s="7" t="s">
        <v>336</v>
      </c>
    </row>
    <row r="106" spans="1:7" x14ac:dyDescent="0.3">
      <c r="A106" s="5" t="s">
        <v>8</v>
      </c>
      <c r="B106" s="5" t="s">
        <v>99</v>
      </c>
      <c r="C106" s="6" t="s">
        <v>3</v>
      </c>
      <c r="D106" s="5" t="s">
        <v>102</v>
      </c>
      <c r="E106" s="5" t="s">
        <v>338</v>
      </c>
      <c r="F106" s="5" t="s">
        <v>335</v>
      </c>
      <c r="G106" s="5" t="s">
        <v>336</v>
      </c>
    </row>
    <row r="107" spans="1:7" x14ac:dyDescent="0.3">
      <c r="A107" s="7" t="s">
        <v>8</v>
      </c>
      <c r="B107" s="7" t="s">
        <v>99</v>
      </c>
      <c r="C107" s="8" t="s">
        <v>3</v>
      </c>
      <c r="D107" s="7" t="s">
        <v>102</v>
      </c>
      <c r="E107" s="7" t="s">
        <v>339</v>
      </c>
      <c r="F107" s="7" t="s">
        <v>335</v>
      </c>
      <c r="G107" s="7" t="s">
        <v>336</v>
      </c>
    </row>
    <row r="108" spans="1:7" x14ac:dyDescent="0.3">
      <c r="A108" s="5" t="s">
        <v>8</v>
      </c>
      <c r="B108" s="5" t="s">
        <v>99</v>
      </c>
      <c r="C108" s="6" t="s">
        <v>3</v>
      </c>
      <c r="D108" s="5" t="s">
        <v>102</v>
      </c>
      <c r="E108" s="5" t="s">
        <v>342</v>
      </c>
      <c r="F108" s="5" t="s">
        <v>335</v>
      </c>
      <c r="G108" s="5" t="s">
        <v>336</v>
      </c>
    </row>
    <row r="109" spans="1:7" x14ac:dyDescent="0.3">
      <c r="A109" s="7" t="s">
        <v>8</v>
      </c>
      <c r="B109" s="7" t="s">
        <v>99</v>
      </c>
      <c r="C109" s="8" t="s">
        <v>3</v>
      </c>
      <c r="D109" s="7" t="s">
        <v>102</v>
      </c>
      <c r="E109" s="7" t="s">
        <v>409</v>
      </c>
      <c r="F109" s="7" t="s">
        <v>335</v>
      </c>
      <c r="G109" s="7" t="s">
        <v>336</v>
      </c>
    </row>
    <row r="110" spans="1:7" x14ac:dyDescent="0.3">
      <c r="A110" s="5" t="s">
        <v>8</v>
      </c>
      <c r="B110" s="5" t="s">
        <v>99</v>
      </c>
      <c r="C110" s="6" t="s">
        <v>3</v>
      </c>
      <c r="D110" s="5" t="s">
        <v>102</v>
      </c>
      <c r="E110" s="5" t="s">
        <v>410</v>
      </c>
      <c r="F110" s="5" t="s">
        <v>411</v>
      </c>
      <c r="G110" s="5" t="s">
        <v>336</v>
      </c>
    </row>
    <row r="111" spans="1:7" x14ac:dyDescent="0.3">
      <c r="A111" s="7" t="s">
        <v>8</v>
      </c>
      <c r="B111" s="7" t="s">
        <v>99</v>
      </c>
      <c r="C111" s="8" t="s">
        <v>3</v>
      </c>
      <c r="D111" s="7" t="s">
        <v>102</v>
      </c>
      <c r="E111" s="7" t="s">
        <v>412</v>
      </c>
      <c r="F111" s="7" t="s">
        <v>413</v>
      </c>
      <c r="G111" s="7" t="s">
        <v>336</v>
      </c>
    </row>
    <row r="112" spans="1:7" x14ac:dyDescent="0.3">
      <c r="A112" s="5" t="s">
        <v>8</v>
      </c>
      <c r="B112" s="5" t="s">
        <v>104</v>
      </c>
      <c r="C112" s="13" t="s">
        <v>6</v>
      </c>
      <c r="D112" s="5" t="s">
        <v>102</v>
      </c>
      <c r="E112" s="5" t="s">
        <v>414</v>
      </c>
      <c r="F112" s="5" t="s">
        <v>415</v>
      </c>
      <c r="G112" s="5" t="s">
        <v>336</v>
      </c>
    </row>
    <row r="113" spans="1:7" x14ac:dyDescent="0.3">
      <c r="A113" s="7" t="s">
        <v>8</v>
      </c>
      <c r="B113" s="7" t="s">
        <v>108</v>
      </c>
      <c r="C113" s="8" t="s">
        <v>3</v>
      </c>
      <c r="D113" s="7" t="s">
        <v>111</v>
      </c>
      <c r="E113" s="7" t="s">
        <v>339</v>
      </c>
      <c r="F113" s="7" t="s">
        <v>335</v>
      </c>
      <c r="G113" s="7" t="s">
        <v>336</v>
      </c>
    </row>
    <row r="114" spans="1:7" x14ac:dyDescent="0.3">
      <c r="A114" s="5" t="s">
        <v>8</v>
      </c>
      <c r="B114" s="5" t="s">
        <v>108</v>
      </c>
      <c r="C114" s="6" t="s">
        <v>3</v>
      </c>
      <c r="D114" s="5" t="s">
        <v>111</v>
      </c>
      <c r="E114" s="5" t="s">
        <v>342</v>
      </c>
      <c r="F114" s="5" t="s">
        <v>335</v>
      </c>
      <c r="G114" s="5" t="s">
        <v>336</v>
      </c>
    </row>
    <row r="115" spans="1:7" x14ac:dyDescent="0.3">
      <c r="A115" s="7" t="s">
        <v>8</v>
      </c>
      <c r="B115" s="7" t="s">
        <v>108</v>
      </c>
      <c r="C115" s="8" t="s">
        <v>3</v>
      </c>
      <c r="D115" s="7" t="s">
        <v>111</v>
      </c>
      <c r="E115" s="7" t="s">
        <v>338</v>
      </c>
      <c r="F115" s="7" t="s">
        <v>335</v>
      </c>
      <c r="G115" s="7" t="s">
        <v>336</v>
      </c>
    </row>
    <row r="116" spans="1:7" x14ac:dyDescent="0.3">
      <c r="A116" s="5" t="s">
        <v>8</v>
      </c>
      <c r="B116" s="5" t="s">
        <v>108</v>
      </c>
      <c r="C116" s="6" t="s">
        <v>3</v>
      </c>
      <c r="D116" s="5" t="s">
        <v>111</v>
      </c>
      <c r="E116" s="5" t="s">
        <v>416</v>
      </c>
      <c r="F116" s="5" t="s">
        <v>335</v>
      </c>
      <c r="G116" s="5" t="s">
        <v>336</v>
      </c>
    </row>
    <row r="117" spans="1:7" x14ac:dyDescent="0.3">
      <c r="A117" s="7" t="s">
        <v>8</v>
      </c>
      <c r="B117" s="7" t="s">
        <v>108</v>
      </c>
      <c r="C117" s="8" t="s">
        <v>3</v>
      </c>
      <c r="D117" s="7" t="s">
        <v>111</v>
      </c>
      <c r="E117" s="7" t="s">
        <v>417</v>
      </c>
      <c r="F117" s="7" t="s">
        <v>335</v>
      </c>
      <c r="G117" s="7" t="s">
        <v>336</v>
      </c>
    </row>
    <row r="118" spans="1:7" x14ac:dyDescent="0.3">
      <c r="A118" s="5" t="s">
        <v>8</v>
      </c>
      <c r="B118" s="5" t="s">
        <v>120</v>
      </c>
      <c r="C118" s="6" t="s">
        <v>3</v>
      </c>
      <c r="D118" s="5" t="s">
        <v>123</v>
      </c>
      <c r="E118" s="5" t="s">
        <v>339</v>
      </c>
      <c r="F118" s="5" t="s">
        <v>335</v>
      </c>
      <c r="G118" s="5" t="s">
        <v>336</v>
      </c>
    </row>
    <row r="119" spans="1:7" x14ac:dyDescent="0.3">
      <c r="A119" s="7" t="s">
        <v>8</v>
      </c>
      <c r="B119" s="7" t="s">
        <v>120</v>
      </c>
      <c r="C119" s="8" t="s">
        <v>3</v>
      </c>
      <c r="D119" s="7" t="s">
        <v>123</v>
      </c>
      <c r="E119" s="7" t="s">
        <v>342</v>
      </c>
      <c r="F119" s="7" t="s">
        <v>335</v>
      </c>
      <c r="G119" s="7" t="s">
        <v>336</v>
      </c>
    </row>
    <row r="120" spans="1:7" x14ac:dyDescent="0.3">
      <c r="A120" s="5" t="s">
        <v>8</v>
      </c>
      <c r="B120" s="5" t="s">
        <v>120</v>
      </c>
      <c r="C120" s="6" t="s">
        <v>3</v>
      </c>
      <c r="D120" s="5" t="s">
        <v>123</v>
      </c>
      <c r="E120" s="5" t="s">
        <v>338</v>
      </c>
      <c r="F120" s="5" t="s">
        <v>335</v>
      </c>
      <c r="G120" s="5" t="s">
        <v>336</v>
      </c>
    </row>
    <row r="121" spans="1:7" x14ac:dyDescent="0.3">
      <c r="A121" s="7" t="s">
        <v>8</v>
      </c>
      <c r="B121" s="7" t="s">
        <v>120</v>
      </c>
      <c r="C121" s="8" t="s">
        <v>3</v>
      </c>
      <c r="D121" s="7" t="s">
        <v>123</v>
      </c>
      <c r="E121" s="7" t="s">
        <v>417</v>
      </c>
      <c r="F121" s="7" t="s">
        <v>335</v>
      </c>
      <c r="G121" s="7" t="s">
        <v>336</v>
      </c>
    </row>
    <row r="122" spans="1:7" x14ac:dyDescent="0.3">
      <c r="A122" s="5" t="s">
        <v>8</v>
      </c>
      <c r="B122" s="5" t="s">
        <v>125</v>
      </c>
      <c r="C122" s="13" t="s">
        <v>6</v>
      </c>
      <c r="D122" s="5" t="s">
        <v>123</v>
      </c>
      <c r="E122" s="5" t="s">
        <v>339</v>
      </c>
      <c r="F122" s="5" t="s">
        <v>335</v>
      </c>
      <c r="G122" s="5" t="s">
        <v>336</v>
      </c>
    </row>
    <row r="123" spans="1:7" x14ac:dyDescent="0.3">
      <c r="A123" s="7" t="s">
        <v>8</v>
      </c>
      <c r="B123" s="7" t="s">
        <v>125</v>
      </c>
      <c r="C123" s="14" t="s">
        <v>6</v>
      </c>
      <c r="D123" s="7" t="s">
        <v>123</v>
      </c>
      <c r="E123" s="7" t="s">
        <v>342</v>
      </c>
      <c r="F123" s="7" t="s">
        <v>335</v>
      </c>
      <c r="G123" s="7" t="s">
        <v>336</v>
      </c>
    </row>
    <row r="124" spans="1:7" x14ac:dyDescent="0.3">
      <c r="A124" s="5" t="s">
        <v>8</v>
      </c>
      <c r="B124" s="5" t="s">
        <v>125</v>
      </c>
      <c r="C124" s="13" t="s">
        <v>6</v>
      </c>
      <c r="D124" s="5" t="s">
        <v>123</v>
      </c>
      <c r="E124" s="5" t="s">
        <v>338</v>
      </c>
      <c r="F124" s="5" t="s">
        <v>335</v>
      </c>
      <c r="G124" s="5" t="s">
        <v>336</v>
      </c>
    </row>
    <row r="125" spans="1:7" x14ac:dyDescent="0.3">
      <c r="A125" s="7" t="s">
        <v>8</v>
      </c>
      <c r="B125" s="7" t="s">
        <v>125</v>
      </c>
      <c r="C125" s="14" t="s">
        <v>6</v>
      </c>
      <c r="D125" s="7" t="s">
        <v>123</v>
      </c>
      <c r="E125" s="7" t="s">
        <v>417</v>
      </c>
      <c r="F125" s="7" t="s">
        <v>335</v>
      </c>
      <c r="G125" s="7" t="s">
        <v>336</v>
      </c>
    </row>
    <row r="126" spans="1:7" x14ac:dyDescent="0.3">
      <c r="A126" s="5" t="s">
        <v>8</v>
      </c>
      <c r="B126" s="5" t="s">
        <v>129</v>
      </c>
      <c r="C126" s="12" t="s">
        <v>5</v>
      </c>
      <c r="D126" s="5" t="s">
        <v>102</v>
      </c>
      <c r="E126" s="5" t="s">
        <v>339</v>
      </c>
      <c r="F126" s="5" t="s">
        <v>335</v>
      </c>
      <c r="G126" s="5" t="s">
        <v>336</v>
      </c>
    </row>
    <row r="127" spans="1:7" x14ac:dyDescent="0.3">
      <c r="A127" s="7" t="s">
        <v>8</v>
      </c>
      <c r="B127" s="7" t="s">
        <v>129</v>
      </c>
      <c r="C127" s="11" t="s">
        <v>5</v>
      </c>
      <c r="D127" s="7" t="s">
        <v>102</v>
      </c>
      <c r="E127" s="7" t="s">
        <v>338</v>
      </c>
      <c r="F127" s="7" t="s">
        <v>335</v>
      </c>
      <c r="G127" s="7" t="s">
        <v>336</v>
      </c>
    </row>
    <row r="128" spans="1:7" x14ac:dyDescent="0.3">
      <c r="A128" s="5" t="s">
        <v>8</v>
      </c>
      <c r="B128" s="5" t="s">
        <v>129</v>
      </c>
      <c r="C128" s="12" t="s">
        <v>5</v>
      </c>
      <c r="D128" s="5" t="s">
        <v>102</v>
      </c>
      <c r="E128" s="5" t="s">
        <v>342</v>
      </c>
      <c r="F128" s="5" t="s">
        <v>335</v>
      </c>
      <c r="G128" s="5" t="s">
        <v>336</v>
      </c>
    </row>
    <row r="129" spans="1:7" x14ac:dyDescent="0.3">
      <c r="A129" s="7" t="s">
        <v>8</v>
      </c>
      <c r="B129" s="7" t="s">
        <v>129</v>
      </c>
      <c r="C129" s="11" t="s">
        <v>5</v>
      </c>
      <c r="D129" s="7" t="s">
        <v>102</v>
      </c>
      <c r="E129" s="7" t="s">
        <v>414</v>
      </c>
      <c r="F129" s="7" t="s">
        <v>418</v>
      </c>
      <c r="G129" s="7" t="s">
        <v>336</v>
      </c>
    </row>
    <row r="130" spans="1:7" x14ac:dyDescent="0.3">
      <c r="A130" s="5" t="s">
        <v>8</v>
      </c>
      <c r="B130" s="5" t="s">
        <v>129</v>
      </c>
      <c r="C130" s="12" t="s">
        <v>5</v>
      </c>
      <c r="D130" s="5" t="s">
        <v>102</v>
      </c>
      <c r="E130" s="5" t="s">
        <v>419</v>
      </c>
      <c r="F130" s="5" t="s">
        <v>420</v>
      </c>
      <c r="G130" s="5" t="s">
        <v>349</v>
      </c>
    </row>
    <row r="131" spans="1:7" x14ac:dyDescent="0.3">
      <c r="A131" s="7" t="s">
        <v>8</v>
      </c>
      <c r="B131" s="7" t="s">
        <v>134</v>
      </c>
      <c r="C131" s="8" t="s">
        <v>3</v>
      </c>
      <c r="D131" s="7" t="s">
        <v>137</v>
      </c>
      <c r="E131" s="7" t="s">
        <v>339</v>
      </c>
      <c r="F131" s="7" t="s">
        <v>335</v>
      </c>
      <c r="G131" s="7" t="s">
        <v>336</v>
      </c>
    </row>
    <row r="132" spans="1:7" x14ac:dyDescent="0.3">
      <c r="A132" s="5" t="s">
        <v>8</v>
      </c>
      <c r="B132" s="5" t="s">
        <v>134</v>
      </c>
      <c r="C132" s="6" t="s">
        <v>3</v>
      </c>
      <c r="D132" s="5" t="s">
        <v>137</v>
      </c>
      <c r="E132" s="5" t="s">
        <v>342</v>
      </c>
      <c r="F132" s="5" t="s">
        <v>335</v>
      </c>
      <c r="G132" s="5" t="s">
        <v>336</v>
      </c>
    </row>
    <row r="133" spans="1:7" x14ac:dyDescent="0.3">
      <c r="A133" s="7" t="s">
        <v>8</v>
      </c>
      <c r="B133" s="7" t="s">
        <v>134</v>
      </c>
      <c r="C133" s="8" t="s">
        <v>3</v>
      </c>
      <c r="D133" s="7" t="s">
        <v>137</v>
      </c>
      <c r="E133" s="7" t="s">
        <v>338</v>
      </c>
      <c r="F133" s="7" t="s">
        <v>335</v>
      </c>
      <c r="G133" s="7" t="s">
        <v>336</v>
      </c>
    </row>
    <row r="134" spans="1:7" x14ac:dyDescent="0.3">
      <c r="A134" s="5" t="s">
        <v>8</v>
      </c>
      <c r="B134" s="5" t="s">
        <v>134</v>
      </c>
      <c r="C134" s="6" t="s">
        <v>3</v>
      </c>
      <c r="D134" s="5" t="s">
        <v>137</v>
      </c>
      <c r="E134" s="5" t="s">
        <v>416</v>
      </c>
      <c r="F134" s="5" t="s">
        <v>335</v>
      </c>
      <c r="G134" s="5" t="s">
        <v>336</v>
      </c>
    </row>
    <row r="135" spans="1:7" x14ac:dyDescent="0.3">
      <c r="A135" s="7" t="s">
        <v>8</v>
      </c>
      <c r="B135" s="7" t="s">
        <v>134</v>
      </c>
      <c r="C135" s="8" t="s">
        <v>3</v>
      </c>
      <c r="D135" s="7" t="s">
        <v>137</v>
      </c>
      <c r="E135" s="7" t="s">
        <v>417</v>
      </c>
      <c r="F135" s="7" t="s">
        <v>335</v>
      </c>
      <c r="G135" s="7" t="s">
        <v>336</v>
      </c>
    </row>
    <row r="136" spans="1:7" x14ac:dyDescent="0.3">
      <c r="A136" s="5" t="s">
        <v>8</v>
      </c>
      <c r="B136" s="5" t="s">
        <v>139</v>
      </c>
      <c r="C136" s="6" t="s">
        <v>3</v>
      </c>
      <c r="D136" s="5" t="s">
        <v>142</v>
      </c>
      <c r="E136" s="5" t="s">
        <v>339</v>
      </c>
      <c r="F136" s="5" t="s">
        <v>335</v>
      </c>
      <c r="G136" s="5" t="s">
        <v>336</v>
      </c>
    </row>
    <row r="137" spans="1:7" x14ac:dyDescent="0.3">
      <c r="A137" s="7" t="s">
        <v>8</v>
      </c>
      <c r="B137" s="7" t="s">
        <v>139</v>
      </c>
      <c r="C137" s="8" t="s">
        <v>3</v>
      </c>
      <c r="D137" s="7" t="s">
        <v>142</v>
      </c>
      <c r="E137" s="7" t="s">
        <v>342</v>
      </c>
      <c r="F137" s="7" t="s">
        <v>335</v>
      </c>
      <c r="G137" s="7" t="s">
        <v>336</v>
      </c>
    </row>
    <row r="138" spans="1:7" x14ac:dyDescent="0.3">
      <c r="A138" s="5" t="s">
        <v>8</v>
      </c>
      <c r="B138" s="5" t="s">
        <v>139</v>
      </c>
      <c r="C138" s="6" t="s">
        <v>3</v>
      </c>
      <c r="D138" s="5" t="s">
        <v>142</v>
      </c>
      <c r="E138" s="5" t="s">
        <v>338</v>
      </c>
      <c r="F138" s="5" t="s">
        <v>335</v>
      </c>
      <c r="G138" s="5" t="s">
        <v>336</v>
      </c>
    </row>
    <row r="139" spans="1:7" x14ac:dyDescent="0.3">
      <c r="A139" s="7" t="s">
        <v>8</v>
      </c>
      <c r="B139" s="7" t="s">
        <v>139</v>
      </c>
      <c r="C139" s="8" t="s">
        <v>3</v>
      </c>
      <c r="D139" s="7" t="s">
        <v>142</v>
      </c>
      <c r="E139" s="7" t="s">
        <v>409</v>
      </c>
      <c r="F139" s="7" t="s">
        <v>335</v>
      </c>
      <c r="G139" s="7" t="s">
        <v>336</v>
      </c>
    </row>
    <row r="140" spans="1:7" x14ac:dyDescent="0.3">
      <c r="A140" s="5" t="s">
        <v>8</v>
      </c>
      <c r="B140" s="5" t="s">
        <v>139</v>
      </c>
      <c r="C140" s="6" t="s">
        <v>3</v>
      </c>
      <c r="D140" s="5" t="s">
        <v>142</v>
      </c>
      <c r="E140" s="5" t="s">
        <v>410</v>
      </c>
      <c r="F140" s="5" t="s">
        <v>411</v>
      </c>
      <c r="G140" s="5" t="s">
        <v>336</v>
      </c>
    </row>
    <row r="141" spans="1:7" x14ac:dyDescent="0.3">
      <c r="A141" s="7" t="s">
        <v>8</v>
      </c>
      <c r="B141" s="7" t="s">
        <v>139</v>
      </c>
      <c r="C141" s="8" t="s">
        <v>3</v>
      </c>
      <c r="D141" s="7" t="s">
        <v>142</v>
      </c>
      <c r="E141" s="7" t="s">
        <v>412</v>
      </c>
      <c r="F141" s="7" t="s">
        <v>413</v>
      </c>
      <c r="G141" s="7" t="s">
        <v>336</v>
      </c>
    </row>
    <row r="142" spans="1:7" x14ac:dyDescent="0.3">
      <c r="A142" s="5" t="s">
        <v>8</v>
      </c>
      <c r="B142" s="5" t="s">
        <v>145</v>
      </c>
      <c r="C142" s="6" t="s">
        <v>3</v>
      </c>
      <c r="D142" s="5" t="s">
        <v>148</v>
      </c>
      <c r="E142" s="5" t="s">
        <v>339</v>
      </c>
      <c r="F142" s="5" t="s">
        <v>335</v>
      </c>
      <c r="G142" s="5" t="s">
        <v>336</v>
      </c>
    </row>
    <row r="143" spans="1:7" x14ac:dyDescent="0.3">
      <c r="A143" s="7" t="s">
        <v>8</v>
      </c>
      <c r="B143" s="7" t="s">
        <v>145</v>
      </c>
      <c r="C143" s="8" t="s">
        <v>3</v>
      </c>
      <c r="D143" s="7" t="s">
        <v>148</v>
      </c>
      <c r="E143" s="7" t="s">
        <v>342</v>
      </c>
      <c r="F143" s="7" t="s">
        <v>335</v>
      </c>
      <c r="G143" s="7" t="s">
        <v>336</v>
      </c>
    </row>
    <row r="144" spans="1:7" x14ac:dyDescent="0.3">
      <c r="A144" s="5" t="s">
        <v>8</v>
      </c>
      <c r="B144" s="5" t="s">
        <v>145</v>
      </c>
      <c r="C144" s="6" t="s">
        <v>3</v>
      </c>
      <c r="D144" s="5" t="s">
        <v>148</v>
      </c>
      <c r="E144" s="5" t="s">
        <v>338</v>
      </c>
      <c r="F144" s="5" t="s">
        <v>335</v>
      </c>
      <c r="G144" s="5" t="s">
        <v>336</v>
      </c>
    </row>
    <row r="145" spans="1:7" x14ac:dyDescent="0.3">
      <c r="A145" s="7" t="s">
        <v>8</v>
      </c>
      <c r="B145" s="7" t="s">
        <v>145</v>
      </c>
      <c r="C145" s="8" t="s">
        <v>3</v>
      </c>
      <c r="D145" s="7" t="s">
        <v>148</v>
      </c>
      <c r="E145" s="7" t="s">
        <v>417</v>
      </c>
      <c r="F145" s="7" t="s">
        <v>335</v>
      </c>
      <c r="G145" s="7" t="s">
        <v>336</v>
      </c>
    </row>
    <row r="146" spans="1:7" x14ac:dyDescent="0.3">
      <c r="A146" s="5" t="s">
        <v>8</v>
      </c>
      <c r="B146" s="5" t="s">
        <v>145</v>
      </c>
      <c r="C146" s="6" t="s">
        <v>3</v>
      </c>
      <c r="D146" s="5" t="s">
        <v>148</v>
      </c>
      <c r="E146" s="5" t="s">
        <v>421</v>
      </c>
      <c r="F146" s="5" t="s">
        <v>335</v>
      </c>
      <c r="G146" s="5" t="s">
        <v>336</v>
      </c>
    </row>
    <row r="147" spans="1:7" x14ac:dyDescent="0.3">
      <c r="A147" s="7" t="s">
        <v>8</v>
      </c>
      <c r="B147" s="7" t="s">
        <v>145</v>
      </c>
      <c r="C147" s="8" t="s">
        <v>3</v>
      </c>
      <c r="D147" s="7" t="s">
        <v>148</v>
      </c>
      <c r="E147" s="7" t="s">
        <v>422</v>
      </c>
      <c r="F147" s="7" t="s">
        <v>335</v>
      </c>
      <c r="G147" s="7" t="s">
        <v>336</v>
      </c>
    </row>
    <row r="148" spans="1:7" x14ac:dyDescent="0.3">
      <c r="A148" s="5" t="s">
        <v>8</v>
      </c>
      <c r="B148" s="5" t="s">
        <v>145</v>
      </c>
      <c r="C148" s="6" t="s">
        <v>3</v>
      </c>
      <c r="D148" s="5" t="s">
        <v>148</v>
      </c>
      <c r="E148" s="5" t="s">
        <v>423</v>
      </c>
      <c r="F148" s="5" t="s">
        <v>335</v>
      </c>
      <c r="G148" s="5" t="s">
        <v>336</v>
      </c>
    </row>
    <row r="149" spans="1:7" x14ac:dyDescent="0.3">
      <c r="A149" s="7" t="s">
        <v>8</v>
      </c>
      <c r="B149" s="7" t="s">
        <v>145</v>
      </c>
      <c r="C149" s="8" t="s">
        <v>3</v>
      </c>
      <c r="D149" s="7" t="s">
        <v>148</v>
      </c>
      <c r="E149" s="7" t="s">
        <v>424</v>
      </c>
      <c r="F149" s="7" t="s">
        <v>335</v>
      </c>
      <c r="G149" s="7" t="s">
        <v>336</v>
      </c>
    </row>
    <row r="150" spans="1:7" x14ac:dyDescent="0.3">
      <c r="A150" s="5" t="s">
        <v>8</v>
      </c>
      <c r="B150" s="5" t="s">
        <v>145</v>
      </c>
      <c r="C150" s="6" t="s">
        <v>3</v>
      </c>
      <c r="D150" s="5" t="s">
        <v>148</v>
      </c>
      <c r="E150" s="5" t="s">
        <v>425</v>
      </c>
      <c r="F150" s="5" t="s">
        <v>335</v>
      </c>
      <c r="G150" s="5" t="s">
        <v>336</v>
      </c>
    </row>
    <row r="151" spans="1:7" x14ac:dyDescent="0.3">
      <c r="A151" s="7" t="s">
        <v>8</v>
      </c>
      <c r="B151" s="7" t="s">
        <v>145</v>
      </c>
      <c r="C151" s="8" t="s">
        <v>3</v>
      </c>
      <c r="D151" s="7" t="s">
        <v>148</v>
      </c>
      <c r="E151" s="7" t="s">
        <v>426</v>
      </c>
      <c r="F151" s="7" t="s">
        <v>335</v>
      </c>
      <c r="G151" s="7" t="s">
        <v>336</v>
      </c>
    </row>
    <row r="152" spans="1:7" x14ac:dyDescent="0.3">
      <c r="A152" s="5" t="s">
        <v>8</v>
      </c>
      <c r="B152" s="5" t="s">
        <v>145</v>
      </c>
      <c r="C152" s="6" t="s">
        <v>3</v>
      </c>
      <c r="D152" s="5" t="s">
        <v>148</v>
      </c>
      <c r="E152" s="5" t="s">
        <v>427</v>
      </c>
      <c r="F152" s="5" t="s">
        <v>335</v>
      </c>
      <c r="G152" s="5" t="s">
        <v>336</v>
      </c>
    </row>
    <row r="153" spans="1:7" x14ac:dyDescent="0.3">
      <c r="A153" s="7" t="s">
        <v>8</v>
      </c>
      <c r="B153" s="7" t="s">
        <v>145</v>
      </c>
      <c r="C153" s="8" t="s">
        <v>3</v>
      </c>
      <c r="D153" s="7" t="s">
        <v>148</v>
      </c>
      <c r="E153" s="7" t="s">
        <v>428</v>
      </c>
      <c r="F153" s="7" t="s">
        <v>335</v>
      </c>
      <c r="G153" s="7" t="s">
        <v>336</v>
      </c>
    </row>
    <row r="154" spans="1:7" x14ac:dyDescent="0.3">
      <c r="A154" s="5" t="s">
        <v>8</v>
      </c>
      <c r="B154" s="5" t="s">
        <v>151</v>
      </c>
      <c r="C154" s="12" t="s">
        <v>5</v>
      </c>
      <c r="D154" s="5" t="s">
        <v>148</v>
      </c>
      <c r="E154" s="5" t="s">
        <v>339</v>
      </c>
      <c r="F154" s="5" t="s">
        <v>335</v>
      </c>
      <c r="G154" s="5" t="s">
        <v>336</v>
      </c>
    </row>
    <row r="155" spans="1:7" x14ac:dyDescent="0.3">
      <c r="A155" s="7" t="s">
        <v>8</v>
      </c>
      <c r="B155" s="7" t="s">
        <v>151</v>
      </c>
      <c r="C155" s="11" t="s">
        <v>5</v>
      </c>
      <c r="D155" s="7" t="s">
        <v>148</v>
      </c>
      <c r="E155" s="7" t="s">
        <v>342</v>
      </c>
      <c r="F155" s="7" t="s">
        <v>335</v>
      </c>
      <c r="G155" s="7" t="s">
        <v>336</v>
      </c>
    </row>
    <row r="156" spans="1:7" x14ac:dyDescent="0.3">
      <c r="A156" s="5" t="s">
        <v>8</v>
      </c>
      <c r="B156" s="5" t="s">
        <v>151</v>
      </c>
      <c r="C156" s="12" t="s">
        <v>5</v>
      </c>
      <c r="D156" s="5" t="s">
        <v>148</v>
      </c>
      <c r="E156" s="5" t="s">
        <v>338</v>
      </c>
      <c r="F156" s="5" t="s">
        <v>335</v>
      </c>
      <c r="G156" s="5" t="s">
        <v>336</v>
      </c>
    </row>
    <row r="157" spans="1:7" x14ac:dyDescent="0.3">
      <c r="A157" s="7" t="s">
        <v>8</v>
      </c>
      <c r="B157" s="7" t="s">
        <v>151</v>
      </c>
      <c r="C157" s="11" t="s">
        <v>5</v>
      </c>
      <c r="D157" s="7" t="s">
        <v>148</v>
      </c>
      <c r="E157" s="7" t="s">
        <v>417</v>
      </c>
      <c r="F157" s="7" t="s">
        <v>335</v>
      </c>
      <c r="G157" s="7" t="s">
        <v>336</v>
      </c>
    </row>
    <row r="158" spans="1:7" x14ac:dyDescent="0.3">
      <c r="A158" s="5" t="s">
        <v>8</v>
      </c>
      <c r="B158" s="5" t="s">
        <v>151</v>
      </c>
      <c r="C158" s="12" t="s">
        <v>5</v>
      </c>
      <c r="D158" s="5" t="s">
        <v>148</v>
      </c>
      <c r="E158" s="5" t="s">
        <v>421</v>
      </c>
      <c r="F158" s="5" t="s">
        <v>335</v>
      </c>
      <c r="G158" s="5" t="s">
        <v>336</v>
      </c>
    </row>
    <row r="159" spans="1:7" x14ac:dyDescent="0.3">
      <c r="A159" s="7" t="s">
        <v>8</v>
      </c>
      <c r="B159" s="7" t="s">
        <v>151</v>
      </c>
      <c r="C159" s="11" t="s">
        <v>5</v>
      </c>
      <c r="D159" s="7" t="s">
        <v>148</v>
      </c>
      <c r="E159" s="7" t="s">
        <v>422</v>
      </c>
      <c r="F159" s="7" t="s">
        <v>335</v>
      </c>
      <c r="G159" s="7" t="s">
        <v>336</v>
      </c>
    </row>
    <row r="160" spans="1:7" x14ac:dyDescent="0.3">
      <c r="A160" s="5" t="s">
        <v>8</v>
      </c>
      <c r="B160" s="5" t="s">
        <v>151</v>
      </c>
      <c r="C160" s="12" t="s">
        <v>5</v>
      </c>
      <c r="D160" s="5" t="s">
        <v>148</v>
      </c>
      <c r="E160" s="5" t="s">
        <v>423</v>
      </c>
      <c r="F160" s="5" t="s">
        <v>335</v>
      </c>
      <c r="G160" s="5" t="s">
        <v>336</v>
      </c>
    </row>
    <row r="161" spans="1:7" x14ac:dyDescent="0.3">
      <c r="A161" s="7" t="s">
        <v>8</v>
      </c>
      <c r="B161" s="7" t="s">
        <v>151</v>
      </c>
      <c r="C161" s="11" t="s">
        <v>5</v>
      </c>
      <c r="D161" s="7" t="s">
        <v>148</v>
      </c>
      <c r="E161" s="7" t="s">
        <v>424</v>
      </c>
      <c r="F161" s="7" t="s">
        <v>335</v>
      </c>
      <c r="G161" s="7" t="s">
        <v>336</v>
      </c>
    </row>
    <row r="162" spans="1:7" x14ac:dyDescent="0.3">
      <c r="A162" s="5" t="s">
        <v>8</v>
      </c>
      <c r="B162" s="5" t="s">
        <v>151</v>
      </c>
      <c r="C162" s="12" t="s">
        <v>5</v>
      </c>
      <c r="D162" s="5" t="s">
        <v>148</v>
      </c>
      <c r="E162" s="5" t="s">
        <v>425</v>
      </c>
      <c r="F162" s="5" t="s">
        <v>335</v>
      </c>
      <c r="G162" s="5" t="s">
        <v>336</v>
      </c>
    </row>
    <row r="163" spans="1:7" x14ac:dyDescent="0.3">
      <c r="A163" s="7" t="s">
        <v>8</v>
      </c>
      <c r="B163" s="7" t="s">
        <v>151</v>
      </c>
      <c r="C163" s="11" t="s">
        <v>5</v>
      </c>
      <c r="D163" s="7" t="s">
        <v>148</v>
      </c>
      <c r="E163" s="7" t="s">
        <v>426</v>
      </c>
      <c r="F163" s="7" t="s">
        <v>335</v>
      </c>
      <c r="G163" s="7" t="s">
        <v>336</v>
      </c>
    </row>
    <row r="164" spans="1:7" x14ac:dyDescent="0.3">
      <c r="A164" s="5" t="s">
        <v>8</v>
      </c>
      <c r="B164" s="5" t="s">
        <v>151</v>
      </c>
      <c r="C164" s="12" t="s">
        <v>5</v>
      </c>
      <c r="D164" s="5" t="s">
        <v>148</v>
      </c>
      <c r="E164" s="5" t="s">
        <v>427</v>
      </c>
      <c r="F164" s="5" t="s">
        <v>335</v>
      </c>
      <c r="G164" s="5" t="s">
        <v>336</v>
      </c>
    </row>
    <row r="165" spans="1:7" x14ac:dyDescent="0.3">
      <c r="A165" s="7" t="s">
        <v>8</v>
      </c>
      <c r="B165" s="7" t="s">
        <v>151</v>
      </c>
      <c r="C165" s="11" t="s">
        <v>5</v>
      </c>
      <c r="D165" s="7" t="s">
        <v>148</v>
      </c>
      <c r="E165" s="7" t="s">
        <v>428</v>
      </c>
      <c r="F165" s="7" t="s">
        <v>335</v>
      </c>
      <c r="G165" s="7" t="s">
        <v>336</v>
      </c>
    </row>
    <row r="166" spans="1:7" x14ac:dyDescent="0.3">
      <c r="A166" s="5" t="s">
        <v>8</v>
      </c>
      <c r="B166" s="5" t="s">
        <v>151</v>
      </c>
      <c r="C166" s="12" t="s">
        <v>5</v>
      </c>
      <c r="D166" s="5" t="s">
        <v>148</v>
      </c>
      <c r="E166" s="5" t="s">
        <v>429</v>
      </c>
      <c r="F166" s="5" t="s">
        <v>335</v>
      </c>
      <c r="G166" s="5" t="s">
        <v>336</v>
      </c>
    </row>
    <row r="167" spans="1:7" x14ac:dyDescent="0.3">
      <c r="A167" s="7" t="s">
        <v>8</v>
      </c>
      <c r="B167" s="7" t="s">
        <v>155</v>
      </c>
      <c r="C167" s="14" t="s">
        <v>6</v>
      </c>
      <c r="D167" s="7" t="s">
        <v>148</v>
      </c>
      <c r="E167" s="7" t="s">
        <v>339</v>
      </c>
      <c r="F167" s="7" t="s">
        <v>335</v>
      </c>
      <c r="G167" s="7" t="s">
        <v>336</v>
      </c>
    </row>
    <row r="168" spans="1:7" x14ac:dyDescent="0.3">
      <c r="A168" s="5" t="s">
        <v>8</v>
      </c>
      <c r="B168" s="5" t="s">
        <v>155</v>
      </c>
      <c r="C168" s="13" t="s">
        <v>6</v>
      </c>
      <c r="D168" s="5" t="s">
        <v>148</v>
      </c>
      <c r="E168" s="5" t="s">
        <v>342</v>
      </c>
      <c r="F168" s="5" t="s">
        <v>335</v>
      </c>
      <c r="G168" s="5" t="s">
        <v>336</v>
      </c>
    </row>
    <row r="169" spans="1:7" x14ac:dyDescent="0.3">
      <c r="A169" s="7" t="s">
        <v>8</v>
      </c>
      <c r="B169" s="7" t="s">
        <v>155</v>
      </c>
      <c r="C169" s="14" t="s">
        <v>6</v>
      </c>
      <c r="D169" s="7" t="s">
        <v>148</v>
      </c>
      <c r="E169" s="7" t="s">
        <v>338</v>
      </c>
      <c r="F169" s="7" t="s">
        <v>335</v>
      </c>
      <c r="G169" s="7" t="s">
        <v>336</v>
      </c>
    </row>
    <row r="170" spans="1:7" x14ac:dyDescent="0.3">
      <c r="A170" s="5" t="s">
        <v>8</v>
      </c>
      <c r="B170" s="5" t="s">
        <v>155</v>
      </c>
      <c r="C170" s="13" t="s">
        <v>6</v>
      </c>
      <c r="D170" s="5" t="s">
        <v>148</v>
      </c>
      <c r="E170" s="5" t="s">
        <v>417</v>
      </c>
      <c r="F170" s="5" t="s">
        <v>335</v>
      </c>
      <c r="G170" s="5" t="s">
        <v>336</v>
      </c>
    </row>
    <row r="171" spans="1:7" x14ac:dyDescent="0.3">
      <c r="A171" s="7" t="s">
        <v>8</v>
      </c>
      <c r="B171" s="7" t="s">
        <v>155</v>
      </c>
      <c r="C171" s="14" t="s">
        <v>6</v>
      </c>
      <c r="D171" s="7" t="s">
        <v>148</v>
      </c>
      <c r="E171" s="7" t="s">
        <v>429</v>
      </c>
      <c r="F171" s="7" t="s">
        <v>335</v>
      </c>
      <c r="G171" s="7" t="s">
        <v>336</v>
      </c>
    </row>
    <row r="172" spans="1:7" x14ac:dyDescent="0.3">
      <c r="A172" s="5" t="s">
        <v>8</v>
      </c>
      <c r="B172" s="5" t="s">
        <v>159</v>
      </c>
      <c r="C172" s="6" t="s">
        <v>3</v>
      </c>
      <c r="D172" s="5" t="s">
        <v>162</v>
      </c>
      <c r="E172" s="5" t="s">
        <v>339</v>
      </c>
      <c r="F172" s="5" t="s">
        <v>335</v>
      </c>
      <c r="G172" s="5" t="s">
        <v>336</v>
      </c>
    </row>
    <row r="173" spans="1:7" x14ac:dyDescent="0.3">
      <c r="A173" s="7" t="s">
        <v>8</v>
      </c>
      <c r="B173" s="7" t="s">
        <v>159</v>
      </c>
      <c r="C173" s="8" t="s">
        <v>3</v>
      </c>
      <c r="D173" s="7" t="s">
        <v>162</v>
      </c>
      <c r="E173" s="7" t="s">
        <v>342</v>
      </c>
      <c r="F173" s="7" t="s">
        <v>335</v>
      </c>
      <c r="G173" s="7" t="s">
        <v>336</v>
      </c>
    </row>
    <row r="174" spans="1:7" x14ac:dyDescent="0.3">
      <c r="A174" s="5" t="s">
        <v>8</v>
      </c>
      <c r="B174" s="5" t="s">
        <v>159</v>
      </c>
      <c r="C174" s="6" t="s">
        <v>3</v>
      </c>
      <c r="D174" s="5" t="s">
        <v>162</v>
      </c>
      <c r="E174" s="5" t="s">
        <v>338</v>
      </c>
      <c r="F174" s="5" t="s">
        <v>335</v>
      </c>
      <c r="G174" s="5" t="s">
        <v>336</v>
      </c>
    </row>
    <row r="175" spans="1:7" x14ac:dyDescent="0.3">
      <c r="A175" s="7" t="s">
        <v>8</v>
      </c>
      <c r="B175" s="7" t="s">
        <v>159</v>
      </c>
      <c r="C175" s="8" t="s">
        <v>3</v>
      </c>
      <c r="D175" s="7" t="s">
        <v>162</v>
      </c>
      <c r="E175" s="7" t="s">
        <v>417</v>
      </c>
      <c r="F175" s="7" t="s">
        <v>335</v>
      </c>
      <c r="G175" s="7" t="s">
        <v>336</v>
      </c>
    </row>
    <row r="176" spans="1:7" x14ac:dyDescent="0.3">
      <c r="A176" s="5" t="s">
        <v>8</v>
      </c>
      <c r="B176" s="5" t="s">
        <v>159</v>
      </c>
      <c r="C176" s="6" t="s">
        <v>3</v>
      </c>
      <c r="D176" s="5" t="s">
        <v>162</v>
      </c>
      <c r="E176" s="5" t="s">
        <v>429</v>
      </c>
      <c r="F176" s="5" t="s">
        <v>335</v>
      </c>
      <c r="G176" s="5" t="s">
        <v>336</v>
      </c>
    </row>
    <row r="177" spans="1:7" x14ac:dyDescent="0.3">
      <c r="A177" s="7" t="s">
        <v>9</v>
      </c>
      <c r="B177" s="7" t="s">
        <v>165</v>
      </c>
      <c r="C177" s="8" t="s">
        <v>3</v>
      </c>
      <c r="D177" s="7" t="s">
        <v>168</v>
      </c>
      <c r="E177" s="7" t="s">
        <v>409</v>
      </c>
      <c r="F177" s="7" t="s">
        <v>335</v>
      </c>
      <c r="G177" s="7" t="s">
        <v>336</v>
      </c>
    </row>
    <row r="178" spans="1:7" x14ac:dyDescent="0.3">
      <c r="A178" s="5" t="s">
        <v>9</v>
      </c>
      <c r="B178" s="5" t="s">
        <v>165</v>
      </c>
      <c r="C178" s="6" t="s">
        <v>3</v>
      </c>
      <c r="D178" s="5" t="s">
        <v>168</v>
      </c>
      <c r="E178" s="5" t="s">
        <v>338</v>
      </c>
      <c r="F178" s="5" t="s">
        <v>335</v>
      </c>
      <c r="G178" s="5" t="s">
        <v>336</v>
      </c>
    </row>
    <row r="179" spans="1:7" x14ac:dyDescent="0.3">
      <c r="A179" s="7" t="s">
        <v>9</v>
      </c>
      <c r="B179" s="7" t="s">
        <v>165</v>
      </c>
      <c r="C179" s="8" t="s">
        <v>3</v>
      </c>
      <c r="D179" s="7" t="s">
        <v>168</v>
      </c>
      <c r="E179" s="7" t="s">
        <v>339</v>
      </c>
      <c r="F179" s="7" t="s">
        <v>335</v>
      </c>
      <c r="G179" s="7" t="s">
        <v>336</v>
      </c>
    </row>
    <row r="180" spans="1:7" x14ac:dyDescent="0.3">
      <c r="A180" s="5" t="s">
        <v>9</v>
      </c>
      <c r="B180" s="5" t="s">
        <v>165</v>
      </c>
      <c r="C180" s="6" t="s">
        <v>3</v>
      </c>
      <c r="D180" s="5" t="s">
        <v>168</v>
      </c>
      <c r="E180" s="5" t="s">
        <v>342</v>
      </c>
      <c r="F180" s="5" t="s">
        <v>335</v>
      </c>
      <c r="G180" s="5" t="s">
        <v>336</v>
      </c>
    </row>
    <row r="181" spans="1:7" x14ac:dyDescent="0.3">
      <c r="A181" s="7" t="s">
        <v>9</v>
      </c>
      <c r="B181" s="7" t="s">
        <v>165</v>
      </c>
      <c r="C181" s="8" t="s">
        <v>3</v>
      </c>
      <c r="D181" s="7" t="s">
        <v>168</v>
      </c>
      <c r="E181" s="7" t="s">
        <v>430</v>
      </c>
      <c r="F181" s="7" t="s">
        <v>431</v>
      </c>
      <c r="G181" s="7" t="s">
        <v>336</v>
      </c>
    </row>
    <row r="182" spans="1:7" x14ac:dyDescent="0.3">
      <c r="A182" s="5" t="s">
        <v>9</v>
      </c>
      <c r="B182" s="5" t="s">
        <v>170</v>
      </c>
      <c r="C182" s="13" t="s">
        <v>6</v>
      </c>
      <c r="D182" s="5" t="s">
        <v>168</v>
      </c>
      <c r="E182" s="5" t="s">
        <v>432</v>
      </c>
      <c r="F182" s="5" t="s">
        <v>433</v>
      </c>
      <c r="G182" s="5" t="s">
        <v>336</v>
      </c>
    </row>
    <row r="183" spans="1:7" x14ac:dyDescent="0.3">
      <c r="A183" s="7" t="s">
        <v>9</v>
      </c>
      <c r="B183" s="7" t="s">
        <v>174</v>
      </c>
      <c r="C183" s="11" t="s">
        <v>5</v>
      </c>
      <c r="D183" s="7" t="s">
        <v>168</v>
      </c>
      <c r="E183" s="7" t="s">
        <v>432</v>
      </c>
      <c r="F183" s="7" t="s">
        <v>434</v>
      </c>
      <c r="G183" s="7" t="s">
        <v>336</v>
      </c>
    </row>
    <row r="184" spans="1:7" x14ac:dyDescent="0.3">
      <c r="A184" s="5" t="s">
        <v>9</v>
      </c>
      <c r="B184" s="5" t="s">
        <v>179</v>
      </c>
      <c r="C184" s="6" t="s">
        <v>3</v>
      </c>
      <c r="D184" s="5" t="s">
        <v>182</v>
      </c>
      <c r="E184" s="5" t="s">
        <v>339</v>
      </c>
      <c r="F184" s="5" t="s">
        <v>335</v>
      </c>
      <c r="G184" s="5" t="s">
        <v>336</v>
      </c>
    </row>
    <row r="185" spans="1:7" x14ac:dyDescent="0.3">
      <c r="A185" s="7" t="s">
        <v>9</v>
      </c>
      <c r="B185" s="7" t="s">
        <v>179</v>
      </c>
      <c r="C185" s="8" t="s">
        <v>3</v>
      </c>
      <c r="D185" s="7" t="s">
        <v>182</v>
      </c>
      <c r="E185" s="7" t="s">
        <v>342</v>
      </c>
      <c r="F185" s="7" t="s">
        <v>335</v>
      </c>
      <c r="G185" s="7" t="s">
        <v>336</v>
      </c>
    </row>
    <row r="186" spans="1:7" x14ac:dyDescent="0.3">
      <c r="A186" s="5" t="s">
        <v>9</v>
      </c>
      <c r="B186" s="5" t="s">
        <v>179</v>
      </c>
      <c r="C186" s="6" t="s">
        <v>3</v>
      </c>
      <c r="D186" s="5" t="s">
        <v>182</v>
      </c>
      <c r="E186" s="5" t="s">
        <v>338</v>
      </c>
      <c r="F186" s="5" t="s">
        <v>335</v>
      </c>
      <c r="G186" s="5" t="s">
        <v>336</v>
      </c>
    </row>
    <row r="187" spans="1:7" x14ac:dyDescent="0.3">
      <c r="A187" s="7" t="s">
        <v>9</v>
      </c>
      <c r="B187" s="7" t="s">
        <v>179</v>
      </c>
      <c r="C187" s="8" t="s">
        <v>3</v>
      </c>
      <c r="D187" s="7" t="s">
        <v>182</v>
      </c>
      <c r="E187" s="7" t="s">
        <v>400</v>
      </c>
      <c r="F187" s="7" t="s">
        <v>335</v>
      </c>
      <c r="G187" s="7" t="s">
        <v>336</v>
      </c>
    </row>
    <row r="188" spans="1:7" x14ac:dyDescent="0.3">
      <c r="A188" s="5" t="s">
        <v>10</v>
      </c>
      <c r="B188" s="5" t="s">
        <v>185</v>
      </c>
      <c r="C188" s="6" t="s">
        <v>3</v>
      </c>
      <c r="D188" s="5" t="s">
        <v>188</v>
      </c>
      <c r="E188" s="5" t="s">
        <v>339</v>
      </c>
      <c r="F188" s="5" t="s">
        <v>335</v>
      </c>
      <c r="G188" s="5" t="s">
        <v>336</v>
      </c>
    </row>
    <row r="189" spans="1:7" x14ac:dyDescent="0.3">
      <c r="A189" s="7" t="s">
        <v>10</v>
      </c>
      <c r="B189" s="7" t="s">
        <v>185</v>
      </c>
      <c r="C189" s="8" t="s">
        <v>3</v>
      </c>
      <c r="D189" s="7" t="s">
        <v>188</v>
      </c>
      <c r="E189" s="7" t="s">
        <v>338</v>
      </c>
      <c r="F189" s="7" t="s">
        <v>335</v>
      </c>
      <c r="G189" s="7" t="s">
        <v>336</v>
      </c>
    </row>
    <row r="190" spans="1:7" x14ac:dyDescent="0.3">
      <c r="A190" s="5" t="s">
        <v>10</v>
      </c>
      <c r="B190" s="5" t="s">
        <v>185</v>
      </c>
      <c r="C190" s="6" t="s">
        <v>3</v>
      </c>
      <c r="D190" s="5" t="s">
        <v>188</v>
      </c>
      <c r="E190" s="5" t="s">
        <v>342</v>
      </c>
      <c r="F190" s="5" t="s">
        <v>335</v>
      </c>
      <c r="G190" s="5" t="s">
        <v>336</v>
      </c>
    </row>
    <row r="191" spans="1:7" x14ac:dyDescent="0.3">
      <c r="A191" s="7" t="s">
        <v>10</v>
      </c>
      <c r="B191" s="7" t="s">
        <v>185</v>
      </c>
      <c r="C191" s="8" t="s">
        <v>3</v>
      </c>
      <c r="D191" s="7" t="s">
        <v>188</v>
      </c>
      <c r="E191" s="7" t="s">
        <v>343</v>
      </c>
      <c r="F191" s="7" t="s">
        <v>335</v>
      </c>
      <c r="G191" s="7" t="s">
        <v>336</v>
      </c>
    </row>
    <row r="192" spans="1:7" x14ac:dyDescent="0.3">
      <c r="A192" s="5" t="s">
        <v>10</v>
      </c>
      <c r="B192" s="5" t="s">
        <v>191</v>
      </c>
      <c r="C192" s="6" t="s">
        <v>3</v>
      </c>
      <c r="D192" s="5" t="s">
        <v>194</v>
      </c>
      <c r="E192" s="5" t="s">
        <v>339</v>
      </c>
      <c r="F192" s="5" t="s">
        <v>335</v>
      </c>
      <c r="G192" s="5" t="s">
        <v>336</v>
      </c>
    </row>
    <row r="193" spans="1:7" x14ac:dyDescent="0.3">
      <c r="A193" s="7" t="s">
        <v>10</v>
      </c>
      <c r="B193" s="7" t="s">
        <v>191</v>
      </c>
      <c r="C193" s="8" t="s">
        <v>3</v>
      </c>
      <c r="D193" s="7" t="s">
        <v>194</v>
      </c>
      <c r="E193" s="7" t="s">
        <v>338</v>
      </c>
      <c r="F193" s="7" t="s">
        <v>335</v>
      </c>
      <c r="G193" s="7" t="s">
        <v>336</v>
      </c>
    </row>
    <row r="194" spans="1:7" x14ac:dyDescent="0.3">
      <c r="A194" s="5" t="s">
        <v>10</v>
      </c>
      <c r="B194" s="5" t="s">
        <v>191</v>
      </c>
      <c r="C194" s="6" t="s">
        <v>3</v>
      </c>
      <c r="D194" s="5" t="s">
        <v>194</v>
      </c>
      <c r="E194" s="5" t="s">
        <v>342</v>
      </c>
      <c r="F194" s="5" t="s">
        <v>335</v>
      </c>
      <c r="G194" s="5" t="s">
        <v>336</v>
      </c>
    </row>
    <row r="195" spans="1:7" x14ac:dyDescent="0.3">
      <c r="A195" s="7" t="s">
        <v>10</v>
      </c>
      <c r="B195" s="7" t="s">
        <v>191</v>
      </c>
      <c r="C195" s="8" t="s">
        <v>3</v>
      </c>
      <c r="D195" s="7" t="s">
        <v>194</v>
      </c>
      <c r="E195" s="7" t="s">
        <v>343</v>
      </c>
      <c r="F195" s="7" t="s">
        <v>335</v>
      </c>
      <c r="G195" s="7" t="s">
        <v>336</v>
      </c>
    </row>
    <row r="196" spans="1:7" x14ac:dyDescent="0.3">
      <c r="A196" s="5" t="s">
        <v>10</v>
      </c>
      <c r="B196" s="5" t="s">
        <v>196</v>
      </c>
      <c r="C196" s="6" t="s">
        <v>3</v>
      </c>
      <c r="D196" s="5" t="s">
        <v>199</v>
      </c>
      <c r="E196" s="5" t="s">
        <v>339</v>
      </c>
      <c r="F196" s="5" t="s">
        <v>335</v>
      </c>
      <c r="G196" s="5" t="s">
        <v>336</v>
      </c>
    </row>
    <row r="197" spans="1:7" x14ac:dyDescent="0.3">
      <c r="A197" s="7" t="s">
        <v>10</v>
      </c>
      <c r="B197" s="7" t="s">
        <v>196</v>
      </c>
      <c r="C197" s="8" t="s">
        <v>3</v>
      </c>
      <c r="D197" s="7" t="s">
        <v>199</v>
      </c>
      <c r="E197" s="7" t="s">
        <v>338</v>
      </c>
      <c r="F197" s="7" t="s">
        <v>335</v>
      </c>
      <c r="G197" s="7" t="s">
        <v>336</v>
      </c>
    </row>
    <row r="198" spans="1:7" x14ac:dyDescent="0.3">
      <c r="A198" s="5" t="s">
        <v>10</v>
      </c>
      <c r="B198" s="5" t="s">
        <v>196</v>
      </c>
      <c r="C198" s="6" t="s">
        <v>3</v>
      </c>
      <c r="D198" s="5" t="s">
        <v>199</v>
      </c>
      <c r="E198" s="5" t="s">
        <v>342</v>
      </c>
      <c r="F198" s="5" t="s">
        <v>335</v>
      </c>
      <c r="G198" s="5" t="s">
        <v>336</v>
      </c>
    </row>
    <row r="199" spans="1:7" x14ac:dyDescent="0.3">
      <c r="A199" s="7" t="s">
        <v>10</v>
      </c>
      <c r="B199" s="7" t="s">
        <v>196</v>
      </c>
      <c r="C199" s="8" t="s">
        <v>3</v>
      </c>
      <c r="D199" s="7" t="s">
        <v>199</v>
      </c>
      <c r="E199" s="7" t="s">
        <v>343</v>
      </c>
      <c r="F199" s="7" t="s">
        <v>335</v>
      </c>
      <c r="G199" s="7" t="s">
        <v>336</v>
      </c>
    </row>
    <row r="200" spans="1:7" x14ac:dyDescent="0.3">
      <c r="A200" s="5" t="s">
        <v>10</v>
      </c>
      <c r="B200" s="5" t="s">
        <v>196</v>
      </c>
      <c r="C200" s="6" t="s">
        <v>3</v>
      </c>
      <c r="D200" s="5" t="s">
        <v>199</v>
      </c>
      <c r="E200" s="5" t="s">
        <v>435</v>
      </c>
      <c r="F200" s="5" t="s">
        <v>335</v>
      </c>
      <c r="G200" s="5" t="s">
        <v>336</v>
      </c>
    </row>
    <row r="201" spans="1:7" x14ac:dyDescent="0.3">
      <c r="A201" s="7" t="s">
        <v>10</v>
      </c>
      <c r="B201" s="7" t="s">
        <v>202</v>
      </c>
      <c r="C201" s="14" t="s">
        <v>6</v>
      </c>
      <c r="D201" s="7" t="s">
        <v>205</v>
      </c>
      <c r="E201" s="7" t="s">
        <v>339</v>
      </c>
      <c r="F201" s="7" t="s">
        <v>335</v>
      </c>
      <c r="G201" s="7" t="s">
        <v>336</v>
      </c>
    </row>
    <row r="202" spans="1:7" x14ac:dyDescent="0.3">
      <c r="A202" s="5" t="s">
        <v>10</v>
      </c>
      <c r="B202" s="5" t="s">
        <v>202</v>
      </c>
      <c r="C202" s="13" t="s">
        <v>6</v>
      </c>
      <c r="D202" s="5" t="s">
        <v>205</v>
      </c>
      <c r="E202" s="5" t="s">
        <v>338</v>
      </c>
      <c r="F202" s="5" t="s">
        <v>335</v>
      </c>
      <c r="G202" s="5" t="s">
        <v>336</v>
      </c>
    </row>
    <row r="203" spans="1:7" x14ac:dyDescent="0.3">
      <c r="A203" s="7" t="s">
        <v>10</v>
      </c>
      <c r="B203" s="7" t="s">
        <v>202</v>
      </c>
      <c r="C203" s="14" t="s">
        <v>6</v>
      </c>
      <c r="D203" s="7" t="s">
        <v>205</v>
      </c>
      <c r="E203" s="7" t="s">
        <v>342</v>
      </c>
      <c r="F203" s="7" t="s">
        <v>335</v>
      </c>
      <c r="G203" s="7" t="s">
        <v>336</v>
      </c>
    </row>
    <row r="204" spans="1:7" x14ac:dyDescent="0.3">
      <c r="A204" s="5" t="s">
        <v>10</v>
      </c>
      <c r="B204" s="5" t="s">
        <v>202</v>
      </c>
      <c r="C204" s="13" t="s">
        <v>6</v>
      </c>
      <c r="D204" s="5" t="s">
        <v>205</v>
      </c>
      <c r="E204" s="5" t="s">
        <v>343</v>
      </c>
      <c r="F204" s="5" t="s">
        <v>335</v>
      </c>
      <c r="G204" s="5" t="s">
        <v>336</v>
      </c>
    </row>
    <row r="205" spans="1:7" x14ac:dyDescent="0.3">
      <c r="A205" s="7" t="s">
        <v>10</v>
      </c>
      <c r="B205" s="7" t="s">
        <v>207</v>
      </c>
      <c r="C205" s="14" t="s">
        <v>6</v>
      </c>
      <c r="D205" s="7" t="s">
        <v>210</v>
      </c>
      <c r="E205" s="7" t="s">
        <v>432</v>
      </c>
      <c r="F205" s="7" t="s">
        <v>433</v>
      </c>
      <c r="G205" s="7" t="s">
        <v>336</v>
      </c>
    </row>
    <row r="206" spans="1:7" x14ac:dyDescent="0.3">
      <c r="A206" s="5" t="s">
        <v>10</v>
      </c>
      <c r="B206" s="5" t="s">
        <v>212</v>
      </c>
      <c r="C206" s="13" t="s">
        <v>6</v>
      </c>
      <c r="D206" s="5" t="s">
        <v>215</v>
      </c>
      <c r="E206" s="5" t="s">
        <v>414</v>
      </c>
      <c r="F206" s="5" t="s">
        <v>415</v>
      </c>
      <c r="G206" s="5" t="s">
        <v>336</v>
      </c>
    </row>
    <row r="207" spans="1:7" x14ac:dyDescent="0.3">
      <c r="A207" s="7" t="s">
        <v>11</v>
      </c>
      <c r="B207" s="7" t="s">
        <v>217</v>
      </c>
      <c r="C207" s="8" t="s">
        <v>3</v>
      </c>
      <c r="D207" s="7" t="s">
        <v>220</v>
      </c>
      <c r="E207" s="7" t="s">
        <v>436</v>
      </c>
      <c r="F207" s="7" t="s">
        <v>335</v>
      </c>
      <c r="G207" s="7" t="s">
        <v>336</v>
      </c>
    </row>
    <row r="208" spans="1:7" x14ac:dyDescent="0.3">
      <c r="A208" s="5" t="s">
        <v>11</v>
      </c>
      <c r="B208" s="5" t="s">
        <v>217</v>
      </c>
      <c r="C208" s="6" t="s">
        <v>3</v>
      </c>
      <c r="D208" s="5" t="s">
        <v>220</v>
      </c>
      <c r="E208" s="5" t="s">
        <v>437</v>
      </c>
      <c r="F208" s="5" t="s">
        <v>335</v>
      </c>
      <c r="G208" s="5" t="s">
        <v>336</v>
      </c>
    </row>
    <row r="209" spans="1:7" x14ac:dyDescent="0.3">
      <c r="A209" s="7" t="s">
        <v>11</v>
      </c>
      <c r="B209" s="7" t="s">
        <v>217</v>
      </c>
      <c r="C209" s="8" t="s">
        <v>3</v>
      </c>
      <c r="D209" s="7" t="s">
        <v>220</v>
      </c>
      <c r="E209" s="7" t="s">
        <v>338</v>
      </c>
      <c r="F209" s="7" t="s">
        <v>335</v>
      </c>
      <c r="G209" s="7" t="s">
        <v>336</v>
      </c>
    </row>
    <row r="210" spans="1:7" x14ac:dyDescent="0.3">
      <c r="A210" s="5" t="s">
        <v>11</v>
      </c>
      <c r="B210" s="5" t="s">
        <v>217</v>
      </c>
      <c r="C210" s="6" t="s">
        <v>3</v>
      </c>
      <c r="D210" s="5" t="s">
        <v>220</v>
      </c>
      <c r="E210" s="5" t="s">
        <v>342</v>
      </c>
      <c r="F210" s="5" t="s">
        <v>335</v>
      </c>
      <c r="G210" s="5" t="s">
        <v>336</v>
      </c>
    </row>
    <row r="211" spans="1:7" x14ac:dyDescent="0.3">
      <c r="A211" s="7" t="s">
        <v>11</v>
      </c>
      <c r="B211" s="7" t="s">
        <v>217</v>
      </c>
      <c r="C211" s="8" t="s">
        <v>3</v>
      </c>
      <c r="D211" s="7" t="s">
        <v>220</v>
      </c>
      <c r="E211" s="7" t="s">
        <v>339</v>
      </c>
      <c r="F211" s="7" t="s">
        <v>335</v>
      </c>
      <c r="G211" s="7" t="s">
        <v>336</v>
      </c>
    </row>
    <row r="212" spans="1:7" x14ac:dyDescent="0.3">
      <c r="A212" s="5" t="s">
        <v>11</v>
      </c>
      <c r="B212" s="5" t="s">
        <v>217</v>
      </c>
      <c r="C212" s="6" t="s">
        <v>3</v>
      </c>
      <c r="D212" s="5" t="s">
        <v>220</v>
      </c>
      <c r="E212" s="5" t="s">
        <v>438</v>
      </c>
      <c r="F212" s="5" t="s">
        <v>335</v>
      </c>
      <c r="G212" s="5" t="s">
        <v>336</v>
      </c>
    </row>
    <row r="213" spans="1:7" x14ac:dyDescent="0.3">
      <c r="A213" s="7" t="s">
        <v>11</v>
      </c>
      <c r="B213" s="7" t="s">
        <v>217</v>
      </c>
      <c r="C213" s="8" t="s">
        <v>3</v>
      </c>
      <c r="D213" s="7" t="s">
        <v>220</v>
      </c>
      <c r="E213" s="7" t="s">
        <v>439</v>
      </c>
      <c r="F213" s="7" t="s">
        <v>335</v>
      </c>
      <c r="G213" s="7" t="s">
        <v>336</v>
      </c>
    </row>
    <row r="214" spans="1:7" x14ac:dyDescent="0.3">
      <c r="A214" s="5" t="s">
        <v>11</v>
      </c>
      <c r="B214" s="5" t="s">
        <v>217</v>
      </c>
      <c r="C214" s="6" t="s">
        <v>3</v>
      </c>
      <c r="D214" s="5" t="s">
        <v>220</v>
      </c>
      <c r="E214" s="5" t="s">
        <v>440</v>
      </c>
      <c r="F214" s="5" t="s">
        <v>335</v>
      </c>
      <c r="G214" s="5" t="s">
        <v>336</v>
      </c>
    </row>
    <row r="215" spans="1:7" x14ac:dyDescent="0.3">
      <c r="A215" s="7" t="s">
        <v>11</v>
      </c>
      <c r="B215" s="7" t="s">
        <v>217</v>
      </c>
      <c r="C215" s="8" t="s">
        <v>3</v>
      </c>
      <c r="D215" s="7" t="s">
        <v>220</v>
      </c>
      <c r="E215" s="7" t="s">
        <v>441</v>
      </c>
      <c r="F215" s="7" t="s">
        <v>335</v>
      </c>
      <c r="G215" s="7" t="s">
        <v>336</v>
      </c>
    </row>
    <row r="216" spans="1:7" x14ac:dyDescent="0.3">
      <c r="A216" s="5" t="s">
        <v>11</v>
      </c>
      <c r="B216" s="5" t="s">
        <v>223</v>
      </c>
      <c r="C216" s="6" t="s">
        <v>3</v>
      </c>
      <c r="D216" s="5" t="s">
        <v>226</v>
      </c>
      <c r="E216" s="5" t="s">
        <v>339</v>
      </c>
      <c r="F216" s="5" t="s">
        <v>335</v>
      </c>
      <c r="G216" s="5" t="s">
        <v>336</v>
      </c>
    </row>
    <row r="217" spans="1:7" x14ac:dyDescent="0.3">
      <c r="A217" s="7" t="s">
        <v>11</v>
      </c>
      <c r="B217" s="7" t="s">
        <v>223</v>
      </c>
      <c r="C217" s="8" t="s">
        <v>3</v>
      </c>
      <c r="D217" s="7" t="s">
        <v>226</v>
      </c>
      <c r="E217" s="7" t="s">
        <v>338</v>
      </c>
      <c r="F217" s="7" t="s">
        <v>335</v>
      </c>
      <c r="G217" s="7" t="s">
        <v>336</v>
      </c>
    </row>
    <row r="218" spans="1:7" x14ac:dyDescent="0.3">
      <c r="A218" s="5" t="s">
        <v>11</v>
      </c>
      <c r="B218" s="5" t="s">
        <v>223</v>
      </c>
      <c r="C218" s="6" t="s">
        <v>3</v>
      </c>
      <c r="D218" s="5" t="s">
        <v>226</v>
      </c>
      <c r="E218" s="5" t="s">
        <v>342</v>
      </c>
      <c r="F218" s="5" t="s">
        <v>335</v>
      </c>
      <c r="G218" s="5" t="s">
        <v>336</v>
      </c>
    </row>
    <row r="219" spans="1:7" x14ac:dyDescent="0.3">
      <c r="A219" s="7" t="s">
        <v>11</v>
      </c>
      <c r="B219" s="7" t="s">
        <v>223</v>
      </c>
      <c r="C219" s="8" t="s">
        <v>3</v>
      </c>
      <c r="D219" s="7" t="s">
        <v>226</v>
      </c>
      <c r="E219" s="7" t="s">
        <v>396</v>
      </c>
      <c r="F219" s="7" t="s">
        <v>348</v>
      </c>
      <c r="G219" s="7" t="s">
        <v>349</v>
      </c>
    </row>
    <row r="220" spans="1:7" x14ac:dyDescent="0.3">
      <c r="A220" s="5" t="s">
        <v>11</v>
      </c>
      <c r="B220" s="5" t="s">
        <v>229</v>
      </c>
      <c r="C220" s="6" t="s">
        <v>3</v>
      </c>
      <c r="D220" s="5" t="s">
        <v>232</v>
      </c>
      <c r="E220" s="5" t="s">
        <v>339</v>
      </c>
      <c r="F220" s="5" t="s">
        <v>335</v>
      </c>
      <c r="G220" s="5" t="s">
        <v>336</v>
      </c>
    </row>
    <row r="221" spans="1:7" x14ac:dyDescent="0.3">
      <c r="A221" s="7" t="s">
        <v>11</v>
      </c>
      <c r="B221" s="7" t="s">
        <v>229</v>
      </c>
      <c r="C221" s="8" t="s">
        <v>3</v>
      </c>
      <c r="D221" s="7" t="s">
        <v>232</v>
      </c>
      <c r="E221" s="7" t="s">
        <v>338</v>
      </c>
      <c r="F221" s="7" t="s">
        <v>335</v>
      </c>
      <c r="G221" s="7" t="s">
        <v>336</v>
      </c>
    </row>
    <row r="222" spans="1:7" x14ac:dyDescent="0.3">
      <c r="A222" s="5" t="s">
        <v>11</v>
      </c>
      <c r="B222" s="5" t="s">
        <v>229</v>
      </c>
      <c r="C222" s="6" t="s">
        <v>3</v>
      </c>
      <c r="D222" s="5" t="s">
        <v>232</v>
      </c>
      <c r="E222" s="5" t="s">
        <v>342</v>
      </c>
      <c r="F222" s="5" t="s">
        <v>335</v>
      </c>
      <c r="G222" s="5" t="s">
        <v>336</v>
      </c>
    </row>
    <row r="223" spans="1:7" x14ac:dyDescent="0.3">
      <c r="A223" s="7" t="s">
        <v>12</v>
      </c>
      <c r="B223" s="7" t="s">
        <v>235</v>
      </c>
      <c r="C223" s="8" t="s">
        <v>3</v>
      </c>
      <c r="D223" s="7" t="s">
        <v>238</v>
      </c>
      <c r="E223" s="7" t="s">
        <v>339</v>
      </c>
      <c r="F223" s="7" t="s">
        <v>335</v>
      </c>
      <c r="G223" s="7" t="s">
        <v>336</v>
      </c>
    </row>
    <row r="224" spans="1:7" x14ac:dyDescent="0.3">
      <c r="A224" s="5" t="s">
        <v>12</v>
      </c>
      <c r="B224" s="5" t="s">
        <v>235</v>
      </c>
      <c r="C224" s="6" t="s">
        <v>3</v>
      </c>
      <c r="D224" s="5" t="s">
        <v>238</v>
      </c>
      <c r="E224" s="5" t="s">
        <v>338</v>
      </c>
      <c r="F224" s="5" t="s">
        <v>335</v>
      </c>
      <c r="G224" s="5" t="s">
        <v>336</v>
      </c>
    </row>
    <row r="225" spans="1:7" x14ac:dyDescent="0.3">
      <c r="A225" s="7" t="s">
        <v>12</v>
      </c>
      <c r="B225" s="7" t="s">
        <v>235</v>
      </c>
      <c r="C225" s="8" t="s">
        <v>3</v>
      </c>
      <c r="D225" s="7" t="s">
        <v>238</v>
      </c>
      <c r="E225" s="7" t="s">
        <v>342</v>
      </c>
      <c r="F225" s="7" t="s">
        <v>335</v>
      </c>
      <c r="G225" s="7" t="s">
        <v>336</v>
      </c>
    </row>
    <row r="226" spans="1:7" x14ac:dyDescent="0.3">
      <c r="A226" s="5" t="s">
        <v>12</v>
      </c>
      <c r="B226" s="5" t="s">
        <v>235</v>
      </c>
      <c r="C226" s="6" t="s">
        <v>3</v>
      </c>
      <c r="D226" s="5" t="s">
        <v>238</v>
      </c>
      <c r="E226" s="5" t="s">
        <v>440</v>
      </c>
      <c r="F226" s="5" t="s">
        <v>335</v>
      </c>
      <c r="G226" s="5" t="s">
        <v>336</v>
      </c>
    </row>
    <row r="227" spans="1:7" x14ac:dyDescent="0.3">
      <c r="A227" s="7" t="s">
        <v>12</v>
      </c>
      <c r="B227" s="7" t="s">
        <v>235</v>
      </c>
      <c r="C227" s="8" t="s">
        <v>3</v>
      </c>
      <c r="D227" s="7" t="s">
        <v>238</v>
      </c>
      <c r="E227" s="7" t="s">
        <v>442</v>
      </c>
      <c r="F227" s="7" t="s">
        <v>335</v>
      </c>
      <c r="G227" s="7" t="s">
        <v>336</v>
      </c>
    </row>
    <row r="228" spans="1:7" x14ac:dyDescent="0.3">
      <c r="A228" s="5" t="s">
        <v>12</v>
      </c>
      <c r="B228" s="5" t="s">
        <v>241</v>
      </c>
      <c r="C228" s="6" t="s">
        <v>3</v>
      </c>
      <c r="D228" s="5" t="s">
        <v>244</v>
      </c>
      <c r="E228" s="5" t="s">
        <v>339</v>
      </c>
      <c r="F228" s="5" t="s">
        <v>335</v>
      </c>
      <c r="G228" s="5" t="s">
        <v>336</v>
      </c>
    </row>
    <row r="229" spans="1:7" x14ac:dyDescent="0.3">
      <c r="A229" s="7" t="s">
        <v>12</v>
      </c>
      <c r="B229" s="7" t="s">
        <v>241</v>
      </c>
      <c r="C229" s="8" t="s">
        <v>3</v>
      </c>
      <c r="D229" s="7" t="s">
        <v>244</v>
      </c>
      <c r="E229" s="7" t="s">
        <v>338</v>
      </c>
      <c r="F229" s="7" t="s">
        <v>335</v>
      </c>
      <c r="G229" s="7" t="s">
        <v>336</v>
      </c>
    </row>
    <row r="230" spans="1:7" x14ac:dyDescent="0.3">
      <c r="A230" s="5" t="s">
        <v>12</v>
      </c>
      <c r="B230" s="5" t="s">
        <v>241</v>
      </c>
      <c r="C230" s="6" t="s">
        <v>3</v>
      </c>
      <c r="D230" s="5" t="s">
        <v>244</v>
      </c>
      <c r="E230" s="5" t="s">
        <v>342</v>
      </c>
      <c r="F230" s="5" t="s">
        <v>335</v>
      </c>
      <c r="G230" s="5" t="s">
        <v>336</v>
      </c>
    </row>
    <row r="231" spans="1:7" x14ac:dyDescent="0.3">
      <c r="A231" s="7" t="s">
        <v>12</v>
      </c>
      <c r="B231" s="7" t="s">
        <v>241</v>
      </c>
      <c r="C231" s="8" t="s">
        <v>3</v>
      </c>
      <c r="D231" s="7" t="s">
        <v>244</v>
      </c>
      <c r="E231" s="7" t="s">
        <v>396</v>
      </c>
      <c r="F231" s="7" t="s">
        <v>348</v>
      </c>
      <c r="G231" s="7" t="s">
        <v>349</v>
      </c>
    </row>
    <row r="232" spans="1:7" x14ac:dyDescent="0.3">
      <c r="A232" s="5" t="s">
        <v>12</v>
      </c>
      <c r="B232" s="5" t="s">
        <v>241</v>
      </c>
      <c r="C232" s="6" t="s">
        <v>3</v>
      </c>
      <c r="D232" s="5" t="s">
        <v>244</v>
      </c>
      <c r="E232" s="5" t="s">
        <v>443</v>
      </c>
      <c r="F232" s="5" t="s">
        <v>335</v>
      </c>
      <c r="G232" s="5" t="s">
        <v>336</v>
      </c>
    </row>
    <row r="233" spans="1:7" x14ac:dyDescent="0.3">
      <c r="A233" s="7" t="s">
        <v>12</v>
      </c>
      <c r="B233" s="7" t="s">
        <v>241</v>
      </c>
      <c r="C233" s="8" t="s">
        <v>3</v>
      </c>
      <c r="D233" s="7" t="s">
        <v>244</v>
      </c>
      <c r="E233" s="7" t="s">
        <v>444</v>
      </c>
      <c r="F233" s="7" t="s">
        <v>335</v>
      </c>
      <c r="G233" s="7" t="s">
        <v>336</v>
      </c>
    </row>
    <row r="234" spans="1:7" x14ac:dyDescent="0.3">
      <c r="A234" s="5" t="s">
        <v>12</v>
      </c>
      <c r="B234" s="5" t="s">
        <v>241</v>
      </c>
      <c r="C234" s="6" t="s">
        <v>3</v>
      </c>
      <c r="D234" s="5" t="s">
        <v>244</v>
      </c>
      <c r="E234" s="5" t="s">
        <v>445</v>
      </c>
      <c r="F234" s="5" t="s">
        <v>335</v>
      </c>
      <c r="G234" s="5" t="s">
        <v>336</v>
      </c>
    </row>
    <row r="235" spans="1:7" x14ac:dyDescent="0.3">
      <c r="A235" s="7" t="s">
        <v>12</v>
      </c>
      <c r="B235" s="7" t="s">
        <v>241</v>
      </c>
      <c r="C235" s="8" t="s">
        <v>3</v>
      </c>
      <c r="D235" s="7" t="s">
        <v>244</v>
      </c>
      <c r="E235" s="7" t="s">
        <v>446</v>
      </c>
      <c r="F235" s="7" t="s">
        <v>335</v>
      </c>
      <c r="G235" s="7" t="s">
        <v>336</v>
      </c>
    </row>
    <row r="236" spans="1:7" x14ac:dyDescent="0.3">
      <c r="A236" s="5" t="s">
        <v>12</v>
      </c>
      <c r="B236" s="5" t="s">
        <v>241</v>
      </c>
      <c r="C236" s="6" t="s">
        <v>3</v>
      </c>
      <c r="D236" s="5" t="s">
        <v>244</v>
      </c>
      <c r="E236" s="5" t="s">
        <v>447</v>
      </c>
      <c r="F236" s="5" t="s">
        <v>335</v>
      </c>
      <c r="G236" s="5" t="s">
        <v>336</v>
      </c>
    </row>
    <row r="237" spans="1:7" x14ac:dyDescent="0.3">
      <c r="A237" s="7" t="s">
        <v>12</v>
      </c>
      <c r="B237" s="7" t="s">
        <v>247</v>
      </c>
      <c r="C237" s="8" t="s">
        <v>3</v>
      </c>
      <c r="D237" s="7" t="s">
        <v>250</v>
      </c>
      <c r="E237" s="7" t="s">
        <v>339</v>
      </c>
      <c r="F237" s="7" t="s">
        <v>335</v>
      </c>
      <c r="G237" s="7" t="s">
        <v>336</v>
      </c>
    </row>
    <row r="238" spans="1:7" x14ac:dyDescent="0.3">
      <c r="A238" s="5" t="s">
        <v>12</v>
      </c>
      <c r="B238" s="5" t="s">
        <v>247</v>
      </c>
      <c r="C238" s="6" t="s">
        <v>3</v>
      </c>
      <c r="D238" s="5" t="s">
        <v>250</v>
      </c>
      <c r="E238" s="5" t="s">
        <v>338</v>
      </c>
      <c r="F238" s="5" t="s">
        <v>335</v>
      </c>
      <c r="G238" s="5" t="s">
        <v>336</v>
      </c>
    </row>
    <row r="239" spans="1:7" x14ac:dyDescent="0.3">
      <c r="A239" s="7" t="s">
        <v>12</v>
      </c>
      <c r="B239" s="7" t="s">
        <v>247</v>
      </c>
      <c r="C239" s="8" t="s">
        <v>3</v>
      </c>
      <c r="D239" s="7" t="s">
        <v>250</v>
      </c>
      <c r="E239" s="7" t="s">
        <v>342</v>
      </c>
      <c r="F239" s="7" t="s">
        <v>335</v>
      </c>
      <c r="G239" s="7" t="s">
        <v>336</v>
      </c>
    </row>
    <row r="240" spans="1:7" x14ac:dyDescent="0.3">
      <c r="A240" s="5" t="s">
        <v>12</v>
      </c>
      <c r="B240" s="5" t="s">
        <v>247</v>
      </c>
      <c r="C240" s="6" t="s">
        <v>3</v>
      </c>
      <c r="D240" s="5" t="s">
        <v>250</v>
      </c>
      <c r="E240" s="5" t="s">
        <v>396</v>
      </c>
      <c r="F240" s="5" t="s">
        <v>348</v>
      </c>
      <c r="G240" s="5" t="s">
        <v>349</v>
      </c>
    </row>
    <row r="241" spans="1:7" x14ac:dyDescent="0.3">
      <c r="A241" s="7" t="s">
        <v>12</v>
      </c>
      <c r="B241" s="7" t="s">
        <v>247</v>
      </c>
      <c r="C241" s="8" t="s">
        <v>3</v>
      </c>
      <c r="D241" s="7" t="s">
        <v>250</v>
      </c>
      <c r="E241" s="7" t="s">
        <v>442</v>
      </c>
      <c r="F241" s="7" t="s">
        <v>335</v>
      </c>
      <c r="G241" s="7" t="s">
        <v>336</v>
      </c>
    </row>
    <row r="242" spans="1:7" x14ac:dyDescent="0.3">
      <c r="A242" s="5" t="s">
        <v>12</v>
      </c>
      <c r="B242" s="5" t="s">
        <v>253</v>
      </c>
      <c r="C242" s="13" t="s">
        <v>6</v>
      </c>
      <c r="D242" s="5" t="s">
        <v>256</v>
      </c>
      <c r="E242" s="5" t="s">
        <v>339</v>
      </c>
      <c r="F242" s="5" t="s">
        <v>335</v>
      </c>
      <c r="G242" s="5" t="s">
        <v>336</v>
      </c>
    </row>
    <row r="243" spans="1:7" x14ac:dyDescent="0.3">
      <c r="A243" s="7" t="s">
        <v>12</v>
      </c>
      <c r="B243" s="7" t="s">
        <v>253</v>
      </c>
      <c r="C243" s="14" t="s">
        <v>6</v>
      </c>
      <c r="D243" s="7" t="s">
        <v>256</v>
      </c>
      <c r="E243" s="7" t="s">
        <v>338</v>
      </c>
      <c r="F243" s="7" t="s">
        <v>335</v>
      </c>
      <c r="G243" s="7" t="s">
        <v>336</v>
      </c>
    </row>
    <row r="244" spans="1:7" x14ac:dyDescent="0.3">
      <c r="A244" s="5" t="s">
        <v>12</v>
      </c>
      <c r="B244" s="5" t="s">
        <v>253</v>
      </c>
      <c r="C244" s="13" t="s">
        <v>6</v>
      </c>
      <c r="D244" s="5" t="s">
        <v>256</v>
      </c>
      <c r="E244" s="5" t="s">
        <v>342</v>
      </c>
      <c r="F244" s="5" t="s">
        <v>335</v>
      </c>
      <c r="G244" s="5" t="s">
        <v>336</v>
      </c>
    </row>
    <row r="245" spans="1:7" x14ac:dyDescent="0.3">
      <c r="A245" s="7" t="s">
        <v>12</v>
      </c>
      <c r="B245" s="7" t="s">
        <v>253</v>
      </c>
      <c r="C245" s="14" t="s">
        <v>6</v>
      </c>
      <c r="D245" s="7" t="s">
        <v>256</v>
      </c>
      <c r="E245" s="7" t="s">
        <v>448</v>
      </c>
      <c r="F245" s="7" t="s">
        <v>449</v>
      </c>
      <c r="G245" s="7" t="s">
        <v>349</v>
      </c>
    </row>
    <row r="246" spans="1:7" x14ac:dyDescent="0.3">
      <c r="A246" s="5" t="s">
        <v>12</v>
      </c>
      <c r="B246" s="5" t="s">
        <v>258</v>
      </c>
      <c r="C246" s="12" t="s">
        <v>5</v>
      </c>
      <c r="D246" s="5" t="s">
        <v>261</v>
      </c>
      <c r="E246" s="5" t="s">
        <v>339</v>
      </c>
      <c r="F246" s="5" t="s">
        <v>335</v>
      </c>
      <c r="G246" s="5" t="s">
        <v>336</v>
      </c>
    </row>
    <row r="247" spans="1:7" x14ac:dyDescent="0.3">
      <c r="A247" s="7" t="s">
        <v>12</v>
      </c>
      <c r="B247" s="7" t="s">
        <v>258</v>
      </c>
      <c r="C247" s="11" t="s">
        <v>5</v>
      </c>
      <c r="D247" s="7" t="s">
        <v>261</v>
      </c>
      <c r="E247" s="7" t="s">
        <v>338</v>
      </c>
      <c r="F247" s="7" t="s">
        <v>335</v>
      </c>
      <c r="G247" s="7" t="s">
        <v>336</v>
      </c>
    </row>
    <row r="248" spans="1:7" x14ac:dyDescent="0.3">
      <c r="A248" s="5" t="s">
        <v>12</v>
      </c>
      <c r="B248" s="5" t="s">
        <v>258</v>
      </c>
      <c r="C248" s="12" t="s">
        <v>5</v>
      </c>
      <c r="D248" s="5" t="s">
        <v>261</v>
      </c>
      <c r="E248" s="5" t="s">
        <v>342</v>
      </c>
      <c r="F248" s="5" t="s">
        <v>335</v>
      </c>
      <c r="G248" s="5" t="s">
        <v>336</v>
      </c>
    </row>
    <row r="249" spans="1:7" x14ac:dyDescent="0.3">
      <c r="A249" s="7" t="s">
        <v>13</v>
      </c>
      <c r="B249" s="7" t="s">
        <v>263</v>
      </c>
      <c r="C249" s="8" t="s">
        <v>3</v>
      </c>
      <c r="D249" s="7" t="s">
        <v>266</v>
      </c>
      <c r="E249" s="7" t="s">
        <v>339</v>
      </c>
      <c r="F249" s="7" t="s">
        <v>335</v>
      </c>
      <c r="G249" s="7" t="s">
        <v>336</v>
      </c>
    </row>
    <row r="250" spans="1:7" x14ac:dyDescent="0.3">
      <c r="A250" s="5" t="s">
        <v>13</v>
      </c>
      <c r="B250" s="5" t="s">
        <v>263</v>
      </c>
      <c r="C250" s="6" t="s">
        <v>3</v>
      </c>
      <c r="D250" s="5" t="s">
        <v>266</v>
      </c>
      <c r="E250" s="5" t="s">
        <v>347</v>
      </c>
      <c r="F250" s="5" t="s">
        <v>348</v>
      </c>
      <c r="G250" s="5" t="s">
        <v>349</v>
      </c>
    </row>
    <row r="251" spans="1:7" x14ac:dyDescent="0.3">
      <c r="A251" s="7" t="s">
        <v>13</v>
      </c>
      <c r="B251" s="7" t="s">
        <v>263</v>
      </c>
      <c r="C251" s="8" t="s">
        <v>3</v>
      </c>
      <c r="D251" s="7" t="s">
        <v>266</v>
      </c>
      <c r="E251" s="7" t="s">
        <v>350</v>
      </c>
      <c r="F251" s="7" t="s">
        <v>348</v>
      </c>
      <c r="G251" s="7" t="s">
        <v>349</v>
      </c>
    </row>
    <row r="252" spans="1:7" x14ac:dyDescent="0.3">
      <c r="A252" s="5" t="s">
        <v>13</v>
      </c>
      <c r="B252" s="5" t="s">
        <v>269</v>
      </c>
      <c r="C252" s="9" t="s">
        <v>2</v>
      </c>
      <c r="D252" s="5" t="s">
        <v>272</v>
      </c>
      <c r="E252" s="5" t="s">
        <v>450</v>
      </c>
      <c r="F252" s="5" t="s">
        <v>354</v>
      </c>
      <c r="G252" s="5" t="s">
        <v>349</v>
      </c>
    </row>
    <row r="253" spans="1:7" x14ac:dyDescent="0.3">
      <c r="A253" s="7" t="s">
        <v>13</v>
      </c>
      <c r="B253" s="7" t="s">
        <v>274</v>
      </c>
      <c r="C253" s="8" t="s">
        <v>3</v>
      </c>
      <c r="D253" s="7" t="s">
        <v>277</v>
      </c>
      <c r="E253" s="7" t="s">
        <v>451</v>
      </c>
      <c r="F253" s="7" t="s">
        <v>335</v>
      </c>
      <c r="G253" s="7" t="s">
        <v>336</v>
      </c>
    </row>
    <row r="254" spans="1:7" x14ac:dyDescent="0.3">
      <c r="A254" s="5" t="s">
        <v>13</v>
      </c>
      <c r="B254" s="5" t="s">
        <v>274</v>
      </c>
      <c r="C254" s="6" t="s">
        <v>3</v>
      </c>
      <c r="D254" s="5" t="s">
        <v>277</v>
      </c>
      <c r="E254" s="5" t="s">
        <v>339</v>
      </c>
      <c r="F254" s="5" t="s">
        <v>335</v>
      </c>
      <c r="G254" s="5" t="s">
        <v>336</v>
      </c>
    </row>
    <row r="255" spans="1:7" x14ac:dyDescent="0.3">
      <c r="A255" s="7" t="s">
        <v>13</v>
      </c>
      <c r="B255" s="7" t="s">
        <v>274</v>
      </c>
      <c r="C255" s="8" t="s">
        <v>3</v>
      </c>
      <c r="D255" s="7" t="s">
        <v>277</v>
      </c>
      <c r="E255" s="7" t="s">
        <v>452</v>
      </c>
      <c r="F255" s="7" t="s">
        <v>335</v>
      </c>
      <c r="G255" s="7" t="s">
        <v>336</v>
      </c>
    </row>
    <row r="256" spans="1:7" x14ac:dyDescent="0.3">
      <c r="A256" s="5" t="s">
        <v>13</v>
      </c>
      <c r="B256" s="5" t="s">
        <v>274</v>
      </c>
      <c r="C256" s="6" t="s">
        <v>3</v>
      </c>
      <c r="D256" s="5" t="s">
        <v>277</v>
      </c>
      <c r="E256" s="5" t="s">
        <v>453</v>
      </c>
      <c r="F256" s="5" t="s">
        <v>335</v>
      </c>
      <c r="G256" s="5" t="s">
        <v>336</v>
      </c>
    </row>
    <row r="257" spans="1:7" x14ac:dyDescent="0.3">
      <c r="A257" s="7" t="s">
        <v>13</v>
      </c>
      <c r="B257" s="7" t="s">
        <v>274</v>
      </c>
      <c r="C257" s="8" t="s">
        <v>3</v>
      </c>
      <c r="D257" s="7" t="s">
        <v>277</v>
      </c>
      <c r="E257" s="7" t="s">
        <v>454</v>
      </c>
      <c r="F257" s="7" t="s">
        <v>335</v>
      </c>
      <c r="G257" s="7" t="s">
        <v>336</v>
      </c>
    </row>
    <row r="258" spans="1:7" x14ac:dyDescent="0.3">
      <c r="A258" s="5" t="s">
        <v>13</v>
      </c>
      <c r="B258" s="5" t="s">
        <v>279</v>
      </c>
      <c r="C258" s="10" t="s">
        <v>4</v>
      </c>
      <c r="D258" s="5" t="s">
        <v>277</v>
      </c>
      <c r="E258" s="5" t="s">
        <v>450</v>
      </c>
      <c r="F258" s="5" t="s">
        <v>335</v>
      </c>
      <c r="G258" s="5" t="s">
        <v>336</v>
      </c>
    </row>
    <row r="259" spans="1:7" x14ac:dyDescent="0.3">
      <c r="A259" s="7" t="s">
        <v>13</v>
      </c>
      <c r="B259" s="7" t="s">
        <v>279</v>
      </c>
      <c r="C259" s="16" t="s">
        <v>4</v>
      </c>
      <c r="D259" s="7" t="s">
        <v>277</v>
      </c>
      <c r="E259" s="7" t="s">
        <v>452</v>
      </c>
      <c r="F259" s="7" t="s">
        <v>335</v>
      </c>
      <c r="G259" s="7" t="s">
        <v>336</v>
      </c>
    </row>
    <row r="260" spans="1:7" x14ac:dyDescent="0.3">
      <c r="A260" s="5" t="s">
        <v>13</v>
      </c>
      <c r="B260" s="5" t="s">
        <v>279</v>
      </c>
      <c r="C260" s="10" t="s">
        <v>4</v>
      </c>
      <c r="D260" s="5" t="s">
        <v>277</v>
      </c>
      <c r="E260" s="5" t="s">
        <v>453</v>
      </c>
      <c r="F260" s="5" t="s">
        <v>335</v>
      </c>
      <c r="G260" s="5" t="s">
        <v>336</v>
      </c>
    </row>
    <row r="261" spans="1:7" x14ac:dyDescent="0.3">
      <c r="A261" s="7" t="s">
        <v>13</v>
      </c>
      <c r="B261" s="7" t="s">
        <v>279</v>
      </c>
      <c r="C261" s="16" t="s">
        <v>4</v>
      </c>
      <c r="D261" s="7" t="s">
        <v>277</v>
      </c>
      <c r="E261" s="7" t="s">
        <v>455</v>
      </c>
      <c r="F261" s="7" t="s">
        <v>335</v>
      </c>
      <c r="G261" s="7" t="s">
        <v>336</v>
      </c>
    </row>
    <row r="262" spans="1:7" x14ac:dyDescent="0.3">
      <c r="A262" s="5" t="s">
        <v>14</v>
      </c>
      <c r="B262" s="5" t="s">
        <v>283</v>
      </c>
      <c r="C262" s="6" t="s">
        <v>3</v>
      </c>
      <c r="D262" s="5" t="s">
        <v>286</v>
      </c>
      <c r="E262" s="5" t="s">
        <v>339</v>
      </c>
      <c r="F262" s="5" t="s">
        <v>335</v>
      </c>
      <c r="G262" s="5" t="s">
        <v>336</v>
      </c>
    </row>
    <row r="263" spans="1:7" x14ac:dyDescent="0.3">
      <c r="A263" s="7" t="s">
        <v>14</v>
      </c>
      <c r="B263" s="7" t="s">
        <v>283</v>
      </c>
      <c r="C263" s="8" t="s">
        <v>3</v>
      </c>
      <c r="D263" s="7" t="s">
        <v>286</v>
      </c>
      <c r="E263" s="7" t="s">
        <v>456</v>
      </c>
      <c r="F263" s="7" t="s">
        <v>335</v>
      </c>
      <c r="G263" s="7" t="s">
        <v>336</v>
      </c>
    </row>
    <row r="264" spans="1:7" x14ac:dyDescent="0.3">
      <c r="A264" s="5" t="s">
        <v>14</v>
      </c>
      <c r="B264" s="5" t="s">
        <v>283</v>
      </c>
      <c r="C264" s="6" t="s">
        <v>3</v>
      </c>
      <c r="D264" s="5" t="s">
        <v>286</v>
      </c>
      <c r="E264" s="5" t="s">
        <v>457</v>
      </c>
      <c r="F264" s="5" t="s">
        <v>335</v>
      </c>
      <c r="G264" s="5" t="s">
        <v>336</v>
      </c>
    </row>
    <row r="265" spans="1:7" x14ac:dyDescent="0.3">
      <c r="A265" s="7" t="s">
        <v>14</v>
      </c>
      <c r="B265" s="7" t="s">
        <v>283</v>
      </c>
      <c r="C265" s="8" t="s">
        <v>3</v>
      </c>
      <c r="D265" s="7" t="s">
        <v>286</v>
      </c>
      <c r="E265" s="7" t="s">
        <v>458</v>
      </c>
      <c r="F265" s="7" t="s">
        <v>335</v>
      </c>
      <c r="G265" s="7" t="s">
        <v>336</v>
      </c>
    </row>
    <row r="266" spans="1:7" x14ac:dyDescent="0.3">
      <c r="A266" s="5" t="s">
        <v>14</v>
      </c>
      <c r="B266" s="5" t="s">
        <v>283</v>
      </c>
      <c r="C266" s="6" t="s">
        <v>3</v>
      </c>
      <c r="D266" s="5" t="s">
        <v>286</v>
      </c>
      <c r="E266" s="5" t="s">
        <v>342</v>
      </c>
      <c r="F266" s="5" t="s">
        <v>335</v>
      </c>
      <c r="G266" s="5" t="s">
        <v>336</v>
      </c>
    </row>
    <row r="267" spans="1:7" x14ac:dyDescent="0.3">
      <c r="A267" s="7" t="s">
        <v>14</v>
      </c>
      <c r="B267" s="7" t="s">
        <v>283</v>
      </c>
      <c r="C267" s="8" t="s">
        <v>3</v>
      </c>
      <c r="D267" s="7" t="s">
        <v>286</v>
      </c>
      <c r="E267" s="7" t="s">
        <v>459</v>
      </c>
      <c r="F267" s="7" t="s">
        <v>335</v>
      </c>
      <c r="G267" s="7" t="s">
        <v>336</v>
      </c>
    </row>
    <row r="268" spans="1:7" x14ac:dyDescent="0.3">
      <c r="A268" s="5" t="s">
        <v>14</v>
      </c>
      <c r="B268" s="5" t="s">
        <v>283</v>
      </c>
      <c r="C268" s="6" t="s">
        <v>3</v>
      </c>
      <c r="D268" s="5" t="s">
        <v>286</v>
      </c>
      <c r="E268" s="5" t="s">
        <v>460</v>
      </c>
      <c r="F268" s="5" t="s">
        <v>335</v>
      </c>
      <c r="G268" s="5" t="s">
        <v>336</v>
      </c>
    </row>
    <row r="269" spans="1:7" x14ac:dyDescent="0.3">
      <c r="A269" s="7" t="s">
        <v>14</v>
      </c>
      <c r="B269" s="7" t="s">
        <v>283</v>
      </c>
      <c r="C269" s="8" t="s">
        <v>3</v>
      </c>
      <c r="D269" s="7" t="s">
        <v>286</v>
      </c>
      <c r="E269" s="7" t="s">
        <v>347</v>
      </c>
      <c r="F269" s="7" t="s">
        <v>348</v>
      </c>
      <c r="G269" s="7" t="s">
        <v>349</v>
      </c>
    </row>
    <row r="270" spans="1:7" x14ac:dyDescent="0.3">
      <c r="A270" s="5" t="s">
        <v>14</v>
      </c>
      <c r="B270" s="5" t="s">
        <v>283</v>
      </c>
      <c r="C270" s="6" t="s">
        <v>3</v>
      </c>
      <c r="D270" s="5" t="s">
        <v>286</v>
      </c>
      <c r="E270" s="5" t="s">
        <v>350</v>
      </c>
      <c r="F270" s="5" t="s">
        <v>348</v>
      </c>
      <c r="G270" s="5" t="s">
        <v>349</v>
      </c>
    </row>
    <row r="271" spans="1:7" x14ac:dyDescent="0.3">
      <c r="A271" s="7" t="s">
        <v>14</v>
      </c>
      <c r="B271" s="7" t="s">
        <v>289</v>
      </c>
      <c r="C271" s="8" t="s">
        <v>3</v>
      </c>
      <c r="D271" s="7" t="s">
        <v>292</v>
      </c>
      <c r="E271" s="7" t="s">
        <v>339</v>
      </c>
      <c r="F271" s="7" t="s">
        <v>335</v>
      </c>
      <c r="G271" s="7" t="s">
        <v>336</v>
      </c>
    </row>
    <row r="272" spans="1:7" x14ac:dyDescent="0.3">
      <c r="A272" s="5" t="s">
        <v>14</v>
      </c>
      <c r="B272" s="5" t="s">
        <v>289</v>
      </c>
      <c r="C272" s="6" t="s">
        <v>3</v>
      </c>
      <c r="D272" s="5" t="s">
        <v>292</v>
      </c>
      <c r="E272" s="5" t="s">
        <v>342</v>
      </c>
      <c r="F272" s="5" t="s">
        <v>335</v>
      </c>
      <c r="G272" s="5" t="s">
        <v>336</v>
      </c>
    </row>
    <row r="273" spans="1:7" x14ac:dyDescent="0.3">
      <c r="A273" s="7" t="s">
        <v>14</v>
      </c>
      <c r="B273" s="7" t="s">
        <v>289</v>
      </c>
      <c r="C273" s="8" t="s">
        <v>3</v>
      </c>
      <c r="D273" s="7" t="s">
        <v>292</v>
      </c>
      <c r="E273" s="7" t="s">
        <v>456</v>
      </c>
      <c r="F273" s="7" t="s">
        <v>335</v>
      </c>
      <c r="G273" s="7" t="s">
        <v>336</v>
      </c>
    </row>
    <row r="274" spans="1:7" x14ac:dyDescent="0.3">
      <c r="A274" s="5" t="s">
        <v>14</v>
      </c>
      <c r="B274" s="5" t="s">
        <v>289</v>
      </c>
      <c r="C274" s="6" t="s">
        <v>3</v>
      </c>
      <c r="D274" s="5" t="s">
        <v>292</v>
      </c>
      <c r="E274" s="5" t="s">
        <v>338</v>
      </c>
      <c r="F274" s="5" t="s">
        <v>335</v>
      </c>
      <c r="G274" s="5" t="s">
        <v>336</v>
      </c>
    </row>
    <row r="275" spans="1:7" x14ac:dyDescent="0.3">
      <c r="A275" s="7" t="s">
        <v>14</v>
      </c>
      <c r="B275" s="7" t="s">
        <v>289</v>
      </c>
      <c r="C275" s="8" t="s">
        <v>3</v>
      </c>
      <c r="D275" s="7" t="s">
        <v>292</v>
      </c>
      <c r="E275" s="7" t="s">
        <v>461</v>
      </c>
      <c r="F275" s="7" t="s">
        <v>348</v>
      </c>
      <c r="G275" s="7" t="s">
        <v>336</v>
      </c>
    </row>
    <row r="276" spans="1:7" x14ac:dyDescent="0.3">
      <c r="A276" s="5" t="s">
        <v>14</v>
      </c>
      <c r="B276" s="5" t="s">
        <v>289</v>
      </c>
      <c r="C276" s="6" t="s">
        <v>3</v>
      </c>
      <c r="D276" s="5" t="s">
        <v>292</v>
      </c>
      <c r="E276" s="5" t="s">
        <v>462</v>
      </c>
      <c r="F276" s="5" t="s">
        <v>335</v>
      </c>
      <c r="G276" s="5" t="s">
        <v>336</v>
      </c>
    </row>
    <row r="277" spans="1:7" x14ac:dyDescent="0.3">
      <c r="A277" s="7" t="s">
        <v>14</v>
      </c>
      <c r="B277" s="7" t="s">
        <v>295</v>
      </c>
      <c r="C277" s="8" t="s">
        <v>3</v>
      </c>
      <c r="D277" s="7" t="s">
        <v>298</v>
      </c>
      <c r="E277" s="7" t="s">
        <v>339</v>
      </c>
      <c r="F277" s="7" t="s">
        <v>335</v>
      </c>
      <c r="G277" s="7" t="s">
        <v>336</v>
      </c>
    </row>
    <row r="278" spans="1:7" x14ac:dyDescent="0.3">
      <c r="A278" s="5" t="s">
        <v>14</v>
      </c>
      <c r="B278" s="5" t="s">
        <v>295</v>
      </c>
      <c r="C278" s="6" t="s">
        <v>3</v>
      </c>
      <c r="D278" s="5" t="s">
        <v>298</v>
      </c>
      <c r="E278" s="5" t="s">
        <v>338</v>
      </c>
      <c r="F278" s="5" t="s">
        <v>335</v>
      </c>
      <c r="G278" s="5" t="s">
        <v>336</v>
      </c>
    </row>
    <row r="279" spans="1:7" x14ac:dyDescent="0.3">
      <c r="A279" s="7" t="s">
        <v>14</v>
      </c>
      <c r="B279" s="7" t="s">
        <v>295</v>
      </c>
      <c r="C279" s="8" t="s">
        <v>3</v>
      </c>
      <c r="D279" s="7" t="s">
        <v>298</v>
      </c>
      <c r="E279" s="7" t="s">
        <v>342</v>
      </c>
      <c r="F279" s="7" t="s">
        <v>335</v>
      </c>
      <c r="G279" s="7" t="s">
        <v>336</v>
      </c>
    </row>
    <row r="280" spans="1:7" x14ac:dyDescent="0.3">
      <c r="A280" s="5" t="s">
        <v>14</v>
      </c>
      <c r="B280" s="5" t="s">
        <v>295</v>
      </c>
      <c r="C280" s="6" t="s">
        <v>3</v>
      </c>
      <c r="D280" s="5" t="s">
        <v>298</v>
      </c>
      <c r="E280" s="5" t="s">
        <v>440</v>
      </c>
      <c r="F280" s="5" t="s">
        <v>335</v>
      </c>
      <c r="G280" s="5" t="s">
        <v>336</v>
      </c>
    </row>
    <row r="281" spans="1:7" x14ac:dyDescent="0.3">
      <c r="A281" s="7" t="s">
        <v>14</v>
      </c>
      <c r="B281" s="7" t="s">
        <v>295</v>
      </c>
      <c r="C281" s="8" t="s">
        <v>3</v>
      </c>
      <c r="D281" s="7" t="s">
        <v>298</v>
      </c>
      <c r="E281" s="7" t="s">
        <v>456</v>
      </c>
      <c r="F281" s="7" t="s">
        <v>335</v>
      </c>
      <c r="G281" s="7" t="s">
        <v>336</v>
      </c>
    </row>
    <row r="282" spans="1:7" x14ac:dyDescent="0.3">
      <c r="A282" s="5" t="s">
        <v>14</v>
      </c>
      <c r="B282" s="5" t="s">
        <v>295</v>
      </c>
      <c r="C282" s="6" t="s">
        <v>3</v>
      </c>
      <c r="D282" s="5" t="s">
        <v>298</v>
      </c>
      <c r="E282" s="5" t="s">
        <v>463</v>
      </c>
      <c r="F282" s="5" t="s">
        <v>335</v>
      </c>
      <c r="G282" s="5" t="s">
        <v>336</v>
      </c>
    </row>
    <row r="283" spans="1:7" x14ac:dyDescent="0.3">
      <c r="A283" s="7" t="s">
        <v>14</v>
      </c>
      <c r="B283" s="7" t="s">
        <v>295</v>
      </c>
      <c r="C283" s="8" t="s">
        <v>3</v>
      </c>
      <c r="D283" s="7" t="s">
        <v>298</v>
      </c>
      <c r="E283" s="7" t="s">
        <v>464</v>
      </c>
      <c r="F283" s="7" t="s">
        <v>335</v>
      </c>
      <c r="G283" s="7" t="s">
        <v>336</v>
      </c>
    </row>
    <row r="284" spans="1:7" x14ac:dyDescent="0.3">
      <c r="A284" s="5" t="s">
        <v>14</v>
      </c>
      <c r="B284" s="5" t="s">
        <v>295</v>
      </c>
      <c r="C284" s="6" t="s">
        <v>3</v>
      </c>
      <c r="D284" s="5" t="s">
        <v>298</v>
      </c>
      <c r="E284" s="5" t="s">
        <v>460</v>
      </c>
      <c r="F284" s="5" t="s">
        <v>335</v>
      </c>
      <c r="G284" s="5" t="s">
        <v>336</v>
      </c>
    </row>
    <row r="285" spans="1:7" x14ac:dyDescent="0.3">
      <c r="A285" s="7" t="s">
        <v>14</v>
      </c>
      <c r="B285" s="7" t="s">
        <v>300</v>
      </c>
      <c r="C285" s="16" t="s">
        <v>4</v>
      </c>
      <c r="D285" s="7" t="s">
        <v>298</v>
      </c>
      <c r="E285" s="7" t="s">
        <v>460</v>
      </c>
      <c r="F285" s="7" t="s">
        <v>335</v>
      </c>
      <c r="G285" s="7" t="s">
        <v>336</v>
      </c>
    </row>
    <row r="286" spans="1:7" x14ac:dyDescent="0.3">
      <c r="A286" s="5" t="s">
        <v>14</v>
      </c>
      <c r="B286" s="5" t="s">
        <v>300</v>
      </c>
      <c r="C286" s="10" t="s">
        <v>4</v>
      </c>
      <c r="D286" s="5" t="s">
        <v>298</v>
      </c>
      <c r="E286" s="5" t="s">
        <v>339</v>
      </c>
      <c r="F286" s="5" t="s">
        <v>335</v>
      </c>
      <c r="G286" s="5" t="s">
        <v>336</v>
      </c>
    </row>
    <row r="287" spans="1:7" x14ac:dyDescent="0.3">
      <c r="A287" s="7" t="s">
        <v>14</v>
      </c>
      <c r="B287" s="7" t="s">
        <v>300</v>
      </c>
      <c r="C287" s="16" t="s">
        <v>4</v>
      </c>
      <c r="D287" s="7" t="s">
        <v>298</v>
      </c>
      <c r="E287" s="7" t="s">
        <v>342</v>
      </c>
      <c r="F287" s="7" t="s">
        <v>335</v>
      </c>
      <c r="G287" s="7" t="s">
        <v>336</v>
      </c>
    </row>
    <row r="288" spans="1:7" x14ac:dyDescent="0.3">
      <c r="A288" s="5" t="s">
        <v>14</v>
      </c>
      <c r="B288" s="5" t="s">
        <v>300</v>
      </c>
      <c r="C288" s="10" t="s">
        <v>4</v>
      </c>
      <c r="D288" s="5" t="s">
        <v>298</v>
      </c>
      <c r="E288" s="5" t="s">
        <v>338</v>
      </c>
      <c r="F288" s="5" t="s">
        <v>335</v>
      </c>
      <c r="G288" s="5" t="s">
        <v>336</v>
      </c>
    </row>
    <row r="289" spans="1:7" x14ac:dyDescent="0.3">
      <c r="A289" s="7" t="s">
        <v>14</v>
      </c>
      <c r="B289" s="7" t="s">
        <v>300</v>
      </c>
      <c r="C289" s="16" t="s">
        <v>4</v>
      </c>
      <c r="D289" s="7" t="s">
        <v>298</v>
      </c>
      <c r="E289" s="7" t="s">
        <v>456</v>
      </c>
      <c r="F289" s="7" t="s">
        <v>335</v>
      </c>
      <c r="G289" s="7" t="s">
        <v>336</v>
      </c>
    </row>
    <row r="290" spans="1:7" x14ac:dyDescent="0.3">
      <c r="A290" s="5" t="s">
        <v>14</v>
      </c>
      <c r="B290" s="5" t="s">
        <v>300</v>
      </c>
      <c r="C290" s="10" t="s">
        <v>4</v>
      </c>
      <c r="D290" s="5" t="s">
        <v>298</v>
      </c>
      <c r="E290" s="5" t="s">
        <v>461</v>
      </c>
      <c r="F290" s="5" t="s">
        <v>348</v>
      </c>
      <c r="G290" s="5" t="s">
        <v>336</v>
      </c>
    </row>
    <row r="291" spans="1:7" x14ac:dyDescent="0.3">
      <c r="A291" s="7" t="s">
        <v>14</v>
      </c>
      <c r="B291" s="7" t="s">
        <v>300</v>
      </c>
      <c r="C291" s="16" t="s">
        <v>4</v>
      </c>
      <c r="D291" s="7" t="s">
        <v>298</v>
      </c>
      <c r="E291" s="7" t="s">
        <v>440</v>
      </c>
      <c r="F291" s="7" t="s">
        <v>335</v>
      </c>
      <c r="G291" s="7" t="s">
        <v>336</v>
      </c>
    </row>
    <row r="292" spans="1:7" x14ac:dyDescent="0.3">
      <c r="A292" s="5" t="s">
        <v>14</v>
      </c>
      <c r="B292" s="5" t="s">
        <v>304</v>
      </c>
      <c r="C292" s="6" t="s">
        <v>3</v>
      </c>
      <c r="D292" s="5" t="s">
        <v>307</v>
      </c>
      <c r="E292" s="5" t="s">
        <v>465</v>
      </c>
      <c r="F292" s="5" t="s">
        <v>335</v>
      </c>
      <c r="G292" s="5" t="s">
        <v>336</v>
      </c>
    </row>
    <row r="293" spans="1:7" x14ac:dyDescent="0.3">
      <c r="A293" s="7" t="s">
        <v>14</v>
      </c>
      <c r="B293" s="7" t="s">
        <v>304</v>
      </c>
      <c r="C293" s="8" t="s">
        <v>3</v>
      </c>
      <c r="D293" s="7" t="s">
        <v>307</v>
      </c>
      <c r="E293" s="7" t="s">
        <v>466</v>
      </c>
      <c r="F293" s="7" t="s">
        <v>335</v>
      </c>
      <c r="G293" s="7" t="s">
        <v>336</v>
      </c>
    </row>
    <row r="294" spans="1:7" x14ac:dyDescent="0.3">
      <c r="A294" s="5" t="s">
        <v>14</v>
      </c>
      <c r="B294" s="5" t="s">
        <v>304</v>
      </c>
      <c r="C294" s="6" t="s">
        <v>3</v>
      </c>
      <c r="D294" s="5" t="s">
        <v>307</v>
      </c>
      <c r="E294" s="5" t="s">
        <v>467</v>
      </c>
      <c r="F294" s="5" t="s">
        <v>335</v>
      </c>
      <c r="G294" s="5" t="s">
        <v>336</v>
      </c>
    </row>
    <row r="295" spans="1:7" x14ac:dyDescent="0.3">
      <c r="A295" s="7" t="s">
        <v>14</v>
      </c>
      <c r="B295" s="7" t="s">
        <v>310</v>
      </c>
      <c r="C295" s="8" t="s">
        <v>3</v>
      </c>
      <c r="D295" s="7" t="s">
        <v>313</v>
      </c>
      <c r="E295" s="7" t="s">
        <v>460</v>
      </c>
      <c r="F295" s="7" t="s">
        <v>335</v>
      </c>
      <c r="G295" s="7" t="s">
        <v>336</v>
      </c>
    </row>
    <row r="296" spans="1:7" x14ac:dyDescent="0.3">
      <c r="A296" s="5" t="s">
        <v>14</v>
      </c>
      <c r="B296" s="5" t="s">
        <v>310</v>
      </c>
      <c r="C296" s="6" t="s">
        <v>3</v>
      </c>
      <c r="D296" s="5" t="s">
        <v>313</v>
      </c>
      <c r="E296" s="5" t="s">
        <v>464</v>
      </c>
      <c r="F296" s="5" t="s">
        <v>335</v>
      </c>
      <c r="G296" s="5" t="s">
        <v>336</v>
      </c>
    </row>
    <row r="297" spans="1:7" x14ac:dyDescent="0.3">
      <c r="A297" s="7" t="s">
        <v>14</v>
      </c>
      <c r="B297" s="7" t="s">
        <v>310</v>
      </c>
      <c r="C297" s="8" t="s">
        <v>3</v>
      </c>
      <c r="D297" s="7" t="s">
        <v>313</v>
      </c>
      <c r="E297" s="7" t="s">
        <v>468</v>
      </c>
      <c r="F297" s="7" t="s">
        <v>335</v>
      </c>
      <c r="G297" s="7" t="s">
        <v>336</v>
      </c>
    </row>
    <row r="298" spans="1:7" x14ac:dyDescent="0.3">
      <c r="A298" s="5" t="s">
        <v>14</v>
      </c>
      <c r="B298" s="5" t="s">
        <v>310</v>
      </c>
      <c r="C298" s="6" t="s">
        <v>3</v>
      </c>
      <c r="D298" s="5" t="s">
        <v>313</v>
      </c>
      <c r="E298" s="5" t="s">
        <v>469</v>
      </c>
      <c r="F298" s="5" t="s">
        <v>335</v>
      </c>
      <c r="G298" s="5" t="s">
        <v>336</v>
      </c>
    </row>
    <row r="299" spans="1:7" x14ac:dyDescent="0.3">
      <c r="A299" s="7" t="s">
        <v>14</v>
      </c>
      <c r="B299" s="7" t="s">
        <v>310</v>
      </c>
      <c r="C299" s="8" t="s">
        <v>3</v>
      </c>
      <c r="D299" s="7" t="s">
        <v>313</v>
      </c>
      <c r="E299" s="7" t="s">
        <v>470</v>
      </c>
      <c r="F299" s="7" t="s">
        <v>335</v>
      </c>
      <c r="G299" s="7" t="s">
        <v>336</v>
      </c>
    </row>
    <row r="300" spans="1:7" x14ac:dyDescent="0.3">
      <c r="A300" s="5" t="s">
        <v>14</v>
      </c>
      <c r="B300" s="5" t="s">
        <v>310</v>
      </c>
      <c r="C300" s="6" t="s">
        <v>3</v>
      </c>
      <c r="D300" s="5" t="s">
        <v>313</v>
      </c>
      <c r="E300" s="5" t="s">
        <v>471</v>
      </c>
      <c r="F300" s="5" t="s">
        <v>335</v>
      </c>
      <c r="G300" s="5" t="s">
        <v>336</v>
      </c>
    </row>
    <row r="301" spans="1:7" x14ac:dyDescent="0.3">
      <c r="A301" s="7" t="s">
        <v>14</v>
      </c>
      <c r="B301" s="7" t="s">
        <v>310</v>
      </c>
      <c r="C301" s="8" t="s">
        <v>3</v>
      </c>
      <c r="D301" s="7" t="s">
        <v>313</v>
      </c>
      <c r="E301" s="7" t="s">
        <v>339</v>
      </c>
      <c r="F301" s="7" t="s">
        <v>335</v>
      </c>
      <c r="G301" s="7" t="s">
        <v>336</v>
      </c>
    </row>
    <row r="302" spans="1:7" x14ac:dyDescent="0.3">
      <c r="A302" s="5" t="s">
        <v>14</v>
      </c>
      <c r="B302" s="5" t="s">
        <v>310</v>
      </c>
      <c r="C302" s="6" t="s">
        <v>3</v>
      </c>
      <c r="D302" s="5" t="s">
        <v>313</v>
      </c>
      <c r="E302" s="5" t="s">
        <v>342</v>
      </c>
      <c r="F302" s="5" t="s">
        <v>335</v>
      </c>
      <c r="G302" s="5" t="s">
        <v>336</v>
      </c>
    </row>
    <row r="303" spans="1:7" x14ac:dyDescent="0.3">
      <c r="A303" s="7" t="s">
        <v>14</v>
      </c>
      <c r="B303" s="7" t="s">
        <v>310</v>
      </c>
      <c r="C303" s="8" t="s">
        <v>3</v>
      </c>
      <c r="D303" s="7" t="s">
        <v>313</v>
      </c>
      <c r="E303" s="7" t="s">
        <v>338</v>
      </c>
      <c r="F303" s="7" t="s">
        <v>335</v>
      </c>
      <c r="G303" s="7" t="s">
        <v>336</v>
      </c>
    </row>
    <row r="304" spans="1:7" x14ac:dyDescent="0.3">
      <c r="A304" s="5" t="s">
        <v>14</v>
      </c>
      <c r="B304" s="5" t="s">
        <v>310</v>
      </c>
      <c r="C304" s="6" t="s">
        <v>3</v>
      </c>
      <c r="D304" s="5" t="s">
        <v>313</v>
      </c>
      <c r="E304" s="5" t="s">
        <v>456</v>
      </c>
      <c r="F304" s="5" t="s">
        <v>335</v>
      </c>
      <c r="G304" s="5" t="s">
        <v>336</v>
      </c>
    </row>
    <row r="305" spans="1:7" x14ac:dyDescent="0.3">
      <c r="A305" s="7" t="s">
        <v>14</v>
      </c>
      <c r="B305" s="7" t="s">
        <v>310</v>
      </c>
      <c r="C305" s="8" t="s">
        <v>3</v>
      </c>
      <c r="D305" s="7" t="s">
        <v>313</v>
      </c>
      <c r="E305" s="7" t="s">
        <v>461</v>
      </c>
      <c r="F305" s="7" t="s">
        <v>348</v>
      </c>
      <c r="G305" s="7" t="s">
        <v>336</v>
      </c>
    </row>
    <row r="306" spans="1:7" x14ac:dyDescent="0.3">
      <c r="A306" s="5" t="s">
        <v>14</v>
      </c>
      <c r="B306" s="5" t="s">
        <v>310</v>
      </c>
      <c r="C306" s="6" t="s">
        <v>3</v>
      </c>
      <c r="D306" s="5" t="s">
        <v>313</v>
      </c>
      <c r="E306" s="5" t="s">
        <v>440</v>
      </c>
      <c r="F306" s="5" t="s">
        <v>335</v>
      </c>
      <c r="G306" s="5" t="s">
        <v>336</v>
      </c>
    </row>
    <row r="307" spans="1:7" x14ac:dyDescent="0.3">
      <c r="A307" s="7" t="s">
        <v>14</v>
      </c>
      <c r="B307" s="7" t="s">
        <v>315</v>
      </c>
      <c r="C307" s="8" t="s">
        <v>3</v>
      </c>
      <c r="D307" s="7" t="s">
        <v>318</v>
      </c>
      <c r="E307" s="7" t="s">
        <v>472</v>
      </c>
      <c r="F307" s="7" t="s">
        <v>473</v>
      </c>
      <c r="G307" s="7" t="s">
        <v>336</v>
      </c>
    </row>
    <row r="308" spans="1:7" x14ac:dyDescent="0.3">
      <c r="A308" s="5" t="s">
        <v>14</v>
      </c>
      <c r="B308" s="5" t="s">
        <v>321</v>
      </c>
      <c r="C308" s="6" t="s">
        <v>3</v>
      </c>
      <c r="D308" s="5" t="s">
        <v>324</v>
      </c>
      <c r="E308" s="5" t="s">
        <v>474</v>
      </c>
      <c r="F308" s="5" t="s">
        <v>335</v>
      </c>
      <c r="G308" s="5" t="s">
        <v>336</v>
      </c>
    </row>
    <row r="309" spans="1:7" x14ac:dyDescent="0.3">
      <c r="A309" s="7" t="s">
        <v>14</v>
      </c>
      <c r="B309" s="7" t="s">
        <v>321</v>
      </c>
      <c r="C309" s="8" t="s">
        <v>3</v>
      </c>
      <c r="D309" s="7" t="s">
        <v>324</v>
      </c>
      <c r="E309" s="7" t="s">
        <v>470</v>
      </c>
      <c r="F309" s="7" t="s">
        <v>335</v>
      </c>
      <c r="G309" s="7" t="s">
        <v>336</v>
      </c>
    </row>
    <row r="310" spans="1:7" x14ac:dyDescent="0.3">
      <c r="A310" s="5" t="s">
        <v>14</v>
      </c>
      <c r="B310" s="5" t="s">
        <v>321</v>
      </c>
      <c r="C310" s="6" t="s">
        <v>3</v>
      </c>
      <c r="D310" s="5" t="s">
        <v>324</v>
      </c>
      <c r="E310" s="5" t="s">
        <v>471</v>
      </c>
      <c r="F310" s="5" t="s">
        <v>335</v>
      </c>
      <c r="G310" s="5" t="s">
        <v>336</v>
      </c>
    </row>
    <row r="311" spans="1:7" x14ac:dyDescent="0.3">
      <c r="A311" s="7" t="s">
        <v>14</v>
      </c>
      <c r="B311" s="7" t="s">
        <v>321</v>
      </c>
      <c r="C311" s="8" t="s">
        <v>3</v>
      </c>
      <c r="D311" s="7" t="s">
        <v>324</v>
      </c>
      <c r="E311" s="7" t="s">
        <v>339</v>
      </c>
      <c r="F311" s="7" t="s">
        <v>335</v>
      </c>
      <c r="G311" s="7" t="s">
        <v>336</v>
      </c>
    </row>
    <row r="312" spans="1:7" x14ac:dyDescent="0.3">
      <c r="A312" s="5" t="s">
        <v>14</v>
      </c>
      <c r="B312" s="5" t="s">
        <v>321</v>
      </c>
      <c r="C312" s="6" t="s">
        <v>3</v>
      </c>
      <c r="D312" s="5" t="s">
        <v>324</v>
      </c>
      <c r="E312" s="5" t="s">
        <v>342</v>
      </c>
      <c r="F312" s="5" t="s">
        <v>335</v>
      </c>
      <c r="G312" s="5" t="s">
        <v>336</v>
      </c>
    </row>
    <row r="313" spans="1:7" x14ac:dyDescent="0.3">
      <c r="A313" s="7" t="s">
        <v>14</v>
      </c>
      <c r="B313" s="7" t="s">
        <v>321</v>
      </c>
      <c r="C313" s="8" t="s">
        <v>3</v>
      </c>
      <c r="D313" s="7" t="s">
        <v>324</v>
      </c>
      <c r="E313" s="7" t="s">
        <v>338</v>
      </c>
      <c r="F313" s="7" t="s">
        <v>335</v>
      </c>
      <c r="G313" s="7" t="s">
        <v>336</v>
      </c>
    </row>
    <row r="314" spans="1:7" x14ac:dyDescent="0.3">
      <c r="A314" s="5" t="s">
        <v>14</v>
      </c>
      <c r="B314" s="5" t="s">
        <v>321</v>
      </c>
      <c r="C314" s="6" t="s">
        <v>3</v>
      </c>
      <c r="D314" s="5" t="s">
        <v>324</v>
      </c>
      <c r="E314" s="5" t="s">
        <v>456</v>
      </c>
      <c r="F314" s="5" t="s">
        <v>335</v>
      </c>
      <c r="G314" s="5" t="s">
        <v>336</v>
      </c>
    </row>
    <row r="315" spans="1:7" x14ac:dyDescent="0.3">
      <c r="A315" s="7" t="s">
        <v>14</v>
      </c>
      <c r="B315" s="7" t="s">
        <v>321</v>
      </c>
      <c r="C315" s="8" t="s">
        <v>3</v>
      </c>
      <c r="D315" s="7" t="s">
        <v>324</v>
      </c>
      <c r="E315" s="7" t="s">
        <v>461</v>
      </c>
      <c r="F315" s="7" t="s">
        <v>348</v>
      </c>
      <c r="G315" s="7" t="s">
        <v>336</v>
      </c>
    </row>
    <row r="316" spans="1:7" x14ac:dyDescent="0.3">
      <c r="A316" s="5" t="s">
        <v>14</v>
      </c>
      <c r="B316" s="5" t="s">
        <v>321</v>
      </c>
      <c r="C316" s="6" t="s">
        <v>3</v>
      </c>
      <c r="D316" s="5" t="s">
        <v>324</v>
      </c>
      <c r="E316" s="5" t="s">
        <v>440</v>
      </c>
      <c r="F316" s="5" t="s">
        <v>335</v>
      </c>
      <c r="G316" s="5" t="s">
        <v>336</v>
      </c>
    </row>
    <row r="317" spans="1:7" x14ac:dyDescent="0.3">
      <c r="A317" s="7" t="s">
        <v>14</v>
      </c>
      <c r="B317" s="7" t="s">
        <v>326</v>
      </c>
      <c r="C317" s="8" t="s">
        <v>3</v>
      </c>
      <c r="D317" s="7" t="s">
        <v>329</v>
      </c>
      <c r="E317" s="7" t="s">
        <v>339</v>
      </c>
      <c r="F317" s="7" t="s">
        <v>335</v>
      </c>
      <c r="G317" s="7" t="s">
        <v>336</v>
      </c>
    </row>
    <row r="318" spans="1:7" x14ac:dyDescent="0.3">
      <c r="A318" s="5" t="s">
        <v>14</v>
      </c>
      <c r="B318" s="5" t="s">
        <v>326</v>
      </c>
      <c r="C318" s="6" t="s">
        <v>3</v>
      </c>
      <c r="D318" s="5" t="s">
        <v>329</v>
      </c>
      <c r="E318" s="5" t="s">
        <v>342</v>
      </c>
      <c r="F318" s="5" t="s">
        <v>335</v>
      </c>
      <c r="G318" s="5" t="s">
        <v>336</v>
      </c>
    </row>
    <row r="319" spans="1:7" x14ac:dyDescent="0.3">
      <c r="A319" s="7" t="s">
        <v>14</v>
      </c>
      <c r="B319" s="7" t="s">
        <v>326</v>
      </c>
      <c r="C319" s="8" t="s">
        <v>3</v>
      </c>
      <c r="D319" s="7" t="s">
        <v>329</v>
      </c>
      <c r="E319" s="7" t="s">
        <v>338</v>
      </c>
      <c r="F319" s="7" t="s">
        <v>335</v>
      </c>
      <c r="G319" s="7" t="s">
        <v>336</v>
      </c>
    </row>
    <row r="320" spans="1:7" x14ac:dyDescent="0.3">
      <c r="A320" s="5" t="s">
        <v>14</v>
      </c>
      <c r="B320" s="5" t="s">
        <v>326</v>
      </c>
      <c r="C320" s="6" t="s">
        <v>3</v>
      </c>
      <c r="D320" s="5" t="s">
        <v>329</v>
      </c>
      <c r="E320" s="5" t="s">
        <v>456</v>
      </c>
      <c r="F320" s="5" t="s">
        <v>335</v>
      </c>
      <c r="G320" s="5" t="s">
        <v>336</v>
      </c>
    </row>
    <row r="321" spans="1:7" x14ac:dyDescent="0.3">
      <c r="A321" s="7" t="s">
        <v>14</v>
      </c>
      <c r="B321" s="7" t="s">
        <v>326</v>
      </c>
      <c r="C321" s="8" t="s">
        <v>3</v>
      </c>
      <c r="D321" s="7" t="s">
        <v>329</v>
      </c>
      <c r="E321" s="7" t="s">
        <v>461</v>
      </c>
      <c r="F321" s="7" t="s">
        <v>348</v>
      </c>
      <c r="G321" s="7" t="s">
        <v>336</v>
      </c>
    </row>
    <row r="322" spans="1:7" x14ac:dyDescent="0.3">
      <c r="A322" s="5" t="s">
        <v>14</v>
      </c>
      <c r="B322" s="5" t="s">
        <v>326</v>
      </c>
      <c r="C322" s="6" t="s">
        <v>3</v>
      </c>
      <c r="D322" s="5" t="s">
        <v>329</v>
      </c>
      <c r="E322" s="5" t="s">
        <v>440</v>
      </c>
      <c r="F322" s="5" t="s">
        <v>335</v>
      </c>
      <c r="G322" s="5" t="s">
        <v>336</v>
      </c>
    </row>
  </sheetData>
  <autoFilter ref="A1:G3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50" customWidth="1"/>
    <col min="3" max="3" width="30" customWidth="1"/>
    <col min="4" max="4" width="20" customWidth="1"/>
    <col min="5" max="5" width="50" customWidth="1"/>
  </cols>
  <sheetData>
    <row r="1" spans="1:5" ht="30" customHeight="1" x14ac:dyDescent="0.3">
      <c r="A1" s="4" t="s">
        <v>24</v>
      </c>
      <c r="B1" s="4" t="s">
        <v>25</v>
      </c>
      <c r="C1" s="4" t="s">
        <v>26</v>
      </c>
      <c r="D1" s="4" t="s">
        <v>27</v>
      </c>
      <c r="E1" s="4" t="s">
        <v>475</v>
      </c>
    </row>
    <row r="2" spans="1:5" x14ac:dyDescent="0.3">
      <c r="A2" s="9" t="s">
        <v>2</v>
      </c>
      <c r="B2" s="5" t="s">
        <v>476</v>
      </c>
      <c r="C2" s="5" t="s">
        <v>118</v>
      </c>
      <c r="D2" s="5" t="s">
        <v>477</v>
      </c>
      <c r="E2" s="5"/>
    </row>
    <row r="3" spans="1:5" x14ac:dyDescent="0.3">
      <c r="A3" s="15" t="s">
        <v>2</v>
      </c>
      <c r="B3" s="7" t="s">
        <v>478</v>
      </c>
      <c r="C3" s="7" t="s">
        <v>118</v>
      </c>
      <c r="D3" s="7" t="s">
        <v>477</v>
      </c>
      <c r="E3" s="7"/>
    </row>
    <row r="4" spans="1:5" x14ac:dyDescent="0.3">
      <c r="A4" s="9" t="s">
        <v>2</v>
      </c>
      <c r="B4" s="5" t="s">
        <v>479</v>
      </c>
      <c r="C4" s="5" t="s">
        <v>118</v>
      </c>
      <c r="D4" s="5" t="s">
        <v>477</v>
      </c>
      <c r="E4" s="5"/>
    </row>
    <row r="5" spans="1:5" x14ac:dyDescent="0.3">
      <c r="A5" s="15" t="s">
        <v>2</v>
      </c>
      <c r="B5" s="7" t="s">
        <v>480</v>
      </c>
      <c r="C5" s="7" t="s">
        <v>34</v>
      </c>
      <c r="D5" s="7" t="s">
        <v>60</v>
      </c>
      <c r="E5" s="7"/>
    </row>
    <row r="6" spans="1:5" x14ac:dyDescent="0.3">
      <c r="A6" s="6" t="s">
        <v>3</v>
      </c>
      <c r="B6" s="5" t="s">
        <v>481</v>
      </c>
      <c r="C6" s="5" t="s">
        <v>42</v>
      </c>
      <c r="D6" s="5" t="s">
        <v>60</v>
      </c>
      <c r="E6" s="5"/>
    </row>
    <row r="7" spans="1:5" x14ac:dyDescent="0.3">
      <c r="A7" s="8" t="s">
        <v>3</v>
      </c>
      <c r="B7" s="7" t="s">
        <v>482</v>
      </c>
      <c r="C7" s="7" t="s">
        <v>483</v>
      </c>
      <c r="D7" s="7" t="s">
        <v>60</v>
      </c>
      <c r="E7" s="7"/>
    </row>
    <row r="8" spans="1:5" x14ac:dyDescent="0.3">
      <c r="A8" s="6" t="s">
        <v>3</v>
      </c>
      <c r="B8" s="5" t="s">
        <v>484</v>
      </c>
      <c r="C8" s="5" t="s">
        <v>485</v>
      </c>
      <c r="D8" s="5" t="s">
        <v>60</v>
      </c>
      <c r="E8" s="5"/>
    </row>
    <row r="9" spans="1:5" x14ac:dyDescent="0.3">
      <c r="A9" s="14" t="s">
        <v>6</v>
      </c>
      <c r="B9" s="7" t="s">
        <v>486</v>
      </c>
      <c r="C9" s="7" t="s">
        <v>483</v>
      </c>
      <c r="D9" s="7" t="s">
        <v>60</v>
      </c>
      <c r="E9" s="7"/>
    </row>
  </sheetData>
  <autoFilter ref="A1:E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API Mapping</vt:lpstr>
      <vt:lpstr>Request Fields</vt:lpstr>
      <vt:lpstr>DB2 Not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Jamer</cp:lastModifiedBy>
  <dcterms:created xsi:type="dcterms:W3CDTF">2026-09-24T13:16:36Z</dcterms:created>
  <dcterms:modified xsi:type="dcterms:W3CDTF">2026-09-24T13:17:15Z</dcterms:modified>
</cp:coreProperties>
</file>