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sheet" sheetId="1" state="visible" r:id="rId3"/>
  </sheets>
  <definedNames>
    <definedName function="false" hidden="true" localSheetId="0" name="_xlnm._FilterDatabase" vbProcedure="false">Marksheet!$A$1:$J$6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<sst xmlns="http://schemas.openxmlformats.org/spreadsheetml/2006/main" count="15" uniqueCount="15">
  <si>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Student Name</t>
  </si>
  <si>
    <t xml:space="preserve">English</t>
  </si>
  <si>
    <t xml:space="preserve">Computer</t>
  </si>
  <si>
    <t xml:space="preserve">Maths</t>
  </si>
  <si>
    <t xml:space="preserve">BCPS</t>
  </si>
  <si>
    <t xml:space="preserve">Total</t>
  </si>
  <si>
    <t xml:space="preserve">Average</t>
  </si>
  <si>
    <t xml:space="preserve">Maximum</t>
  </si>
  <si>
    <t xml:space="preserve">Minimum</t>
  </si>
  <si>
    <t xml:space="preserve">Result</t>
  </si>
  <si>
    <t xml:space="preserve">Aarav</t>
  </si>
  <si>
    <t xml:space="preserve">Meera</t>
  </si>
  <si>
    <t xml:space="preserve">Rohan</t>
  </si>
  <si>
    <t xml:space="preserve">Simran</t>
  </si>
  <si>
    <t xml:space="preserve">Kabir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</si>
</sst>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6" activeCellId="0" sqref="H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78</v>
      </c>
      <c r="C2" s="0" t="n">
        <v>88</v>
      </c>
      <c r="D2" s="0" t="n">
        <v>74</v>
      </c>
      <c r="E2" s="0" t="n">
        <v>91</v>
      </c>
      <c r="F2" s="0" t="n">
        <f aca="false">SUM(B2:E2)</f>
        <v>331</v>
      </c>
      <c r="G2" s="2" t="n">
        <f aca="false">AVERAGE(B2:E2)</f>
        <v>82.75</v>
      </c>
      <c r="H2" s="0" t="n">
        <f aca="false">MAX(B2:E2)</f>
        <v>91</v>
      </c>
      <c r="I2" s="0" t="n">
        <f aca="false">MIN(B2:E2)</f>
        <v>74</v>
      </c>
      <c r="J2" s="0" t="str">
        <f aca="false">IF(MIN(B2:E2)&gt;=40,"Pass","Needs Improvement")</f>
        <v>Pass</v>
      </c>
    </row>
    <row r="3" customFormat="false" ht="15" hidden="false" customHeight="false" outlineLevel="0" collapsed="false">
      <c r="A3" s="0" t="s">
        <v>11</v>
      </c>
      <c r="B3" s="0" t="n">
        <v>85</v>
      </c>
      <c r="C3" s="0" t="n">
        <v>92</v>
      </c>
      <c r="D3" s="0" t="n">
        <v>81</v>
      </c>
      <c r="E3" s="0" t="n">
        <v>89</v>
      </c>
      <c r="F3" s="0" t="n">
        <f aca="false">SUM(B3:E3)</f>
        <v>347</v>
      </c>
      <c r="G3" s="2" t="n">
        <f aca="false">AVERAGE(B3:E3)</f>
        <v>86.75</v>
      </c>
      <c r="H3" s="0" t="n">
        <f aca="false">MAX(B3:E3)</f>
        <v>92</v>
      </c>
      <c r="I3" s="0" t="n">
        <f aca="false">MIN(B3:E3)</f>
        <v>81</v>
      </c>
      <c r="J3" s="0" t="str">
        <f aca="false">IF(MIN(B3:E3)&gt;=40,"Pass","Needs Improvement")</f>
        <v>Pass</v>
      </c>
    </row>
    <row r="4" customFormat="false" ht="15" hidden="false" customHeight="false" outlineLevel="0" collapsed="false">
      <c r="A4" s="0" t="s">
        <v>12</v>
      </c>
      <c r="B4" s="0" t="n">
        <v>69</v>
      </c>
      <c r="C4" s="0" t="n">
        <v>76</v>
      </c>
      <c r="D4" s="0" t="n">
        <v>72</v>
      </c>
      <c r="E4" s="0" t="n">
        <v>80</v>
      </c>
      <c r="F4" s="0" t="n">
        <f aca="false">SUM(B4:E4)</f>
        <v>297</v>
      </c>
      <c r="G4" s="2" t="n">
        <f aca="false">AVERAGE(B4:E4)</f>
        <v>74.25</v>
      </c>
      <c r="H4" s="0" t="n">
        <f aca="false">MAX(B4:E4)</f>
        <v>80</v>
      </c>
      <c r="I4" s="0" t="n">
        <f aca="false">MIN(B4:E4)</f>
        <v>69</v>
      </c>
      <c r="J4" s="0" t="str">
        <f aca="false">IF(MIN(B4:E4)&gt;=40,"Pass","Needs Improvement")</f>
        <v>Pass</v>
      </c>
    </row>
    <row r="5" customFormat="false" ht="15" hidden="false" customHeight="false" outlineLevel="0" collapsed="false">
      <c r="A5" s="0" t="s">
        <v>13</v>
      </c>
      <c r="B5" s="0" t="n">
        <v>91</v>
      </c>
      <c r="C5" s="0" t="n">
        <v>95</v>
      </c>
      <c r="D5" s="0" t="n">
        <v>88</v>
      </c>
      <c r="E5" s="0" t="n">
        <v>94</v>
      </c>
      <c r="F5" s="0" t="n">
        <f aca="false">SUM(B5:E5)</f>
        <v>368</v>
      </c>
      <c r="G5" s="2" t="n">
        <f aca="false">AVERAGE(B5:E5)</f>
        <v>92</v>
      </c>
      <c r="H5" s="0" t="n">
        <f aca="false">MAX(B5:E5)</f>
        <v>95</v>
      </c>
      <c r="I5" s="0" t="n">
        <f aca="false">MIN(B5:E5)</f>
        <v>88</v>
      </c>
      <c r="J5" s="0" t="str">
        <f aca="false">IF(MIN(B5:E5)&gt;=40,"Pass","Needs Improvement")</f>
        <v>Pass</v>
      </c>
    </row>
    <row r="6" customFormat="false" ht="15" hidden="false" customHeight="false" outlineLevel="0" collapsed="false">
      <c r="A6" s="0" t="s">
        <v>14</v>
      </c>
      <c r="B6" s="0" t="n">
        <v>58</v>
      </c>
      <c r="C6" s="0" t="n">
        <v>64</v>
      </c>
      <c r="D6" s="0" t="n">
        <v>61</v>
      </c>
      <c r="E6" s="0" t="n">
        <v>70</v>
      </c>
      <c r="F6" s="0" t="n">
        <f aca="false">SUM(B6:E6)</f>
        <v>253</v>
      </c>
      <c r="G6" s="2" t="n">
        <f aca="false">AVERAGE(B6:E6)</f>
        <v>63.25</v>
      </c>
      <c r="H6" s="0" t="n">
        <f aca="false">MAX(B6:E6)</f>
        <v>70</v>
      </c>
      <c r="I6" s="0" t="n">
        <f aca="false">MIN(B6:E6)</f>
        <v>58</v>
      </c>
      <c r="J6" s="0" t="str">
        <f aca="false">IF(MIN(B6:E6)&gt;=40,"Pass","Needs Improvement")</f>
        <v>Pass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2026-10-09T15:35:43Z</dcterms:created>
  <dc:creator>openpyxl</dc:creator>
  <dc:description/>
  <dc:language>en-IN</dc:language>
  <cp:lastModifiedBy/>
  <dcterms:modified xsi:type="dcterms:W3CDTF">2026-10-09T15:35:43Z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