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people.ey.com/personal/pramod_more_gds_ey_com/Documents/Desktop/FY22/Projects/Hackathon/PS consolidated/"/>
    </mc:Choice>
  </mc:AlternateContent>
  <xr:revisionPtr revIDLastSave="400" documentId="8_{E8D76173-9BF7-40BE-AC3A-7EFC576B353D}" xr6:coauthVersionLast="46" xr6:coauthVersionMax="46" xr10:uidLastSave="{8F07690F-52AA-418B-900C-9978112308B0}"/>
  <bookViews>
    <workbookView xWindow="-110" yWindow="-110" windowWidth="19420" windowHeight="10420" tabRatio="827" xr2:uid="{00000000-000D-0000-FFFF-FFFF00000000}"/>
  </bookViews>
  <sheets>
    <sheet name="1.Section input" sheetId="5" r:id="rId1"/>
    <sheet name="1.Section Output_FLAT Table" sheetId="12" r:id="rId2"/>
    <sheet name="2.Section input" sheetId="7" r:id="rId3"/>
    <sheet name="2.Section Output_FLAT Table" sheetId="13" r:id="rId4"/>
    <sheet name="3.Section input" sheetId="3" r:id="rId5"/>
    <sheet name="3.Section Output_FLAT Table" sheetId="14" r:id="rId6"/>
  </sheets>
  <externalReferences>
    <externalReference r:id="rId7"/>
  </externalReferences>
  <definedNames>
    <definedName name="_xlnm._FilterDatabase" localSheetId="1" hidden="1">'1.Section Output_FLAT Table'!$A$3:$J$18</definedName>
    <definedName name="_xlnm._FilterDatabase" localSheetId="3" hidden="1">'2.Section Output_FLAT Table'!$E$4:$G$18</definedName>
    <definedName name="_xlnm._FilterDatabase" localSheetId="5" hidden="1">'3.Section Output_FLAT Table'!$A$3:$H$18</definedName>
    <definedName name="Down">[1]Lookups!$B$21</definedName>
    <definedName name="No_change">[1]Lookups!$B$20</definedName>
    <definedName name="Up">[1]Lookups!$B$19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7" i="5" l="1"/>
  <c r="E10" i="5"/>
</calcChain>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04">
    <s v="FRMth_FY22"/>
    <s v="[Date].[Fiscal].[Period].&amp;[2022003]"/>
    <s v="[Organization].[Geography].[All]"/>
    <s v="[Account].[CoA].&amp;[8428]"/>
    <s v="[PeriodType].[PeriodType].&amp;[5]"/>
    <s v="[Measures].[Global]"/>
    <s v="[Scenario].[Scenario].[Actuals]"/>
    <s v="[Organization].[ServiceLine].[Level1].&amp;[248181888]"/>
    <s v="#,0,;(#,0,);0;"/>
    <s v="[Measures].[Global Constant]"/>
    <s v="[Account].[CoA].&amp;[6364]"/>
    <s v="[Account].[CoA].&amp;[6375]"/>
    <s v="[Account].[CoA].&amp;[6416]"/>
    <s v="[Account].[CoA].&amp;[6428]"/>
    <s v="[Account].[CoA].&amp;[6445]"/>
    <s v="[Account].[CoA].&amp;[5]"/>
    <s v="[Account].[CoA].&amp;[8600]"/>
    <s v="[Account].[CoA].&amp;[16417]"/>
    <s v="[Account].[CoA].&amp;[2025379]"/>
    <s v="[Account].[CoA].&amp;[10244]"/>
    <s v="[Account].[CoA].&amp;[16415]"/>
    <s v="[Account].[CoA].&amp;[10315]"/>
    <s v="[Account].[CoA].&amp;[10220]"/>
    <s v="[Account].[CoA].&amp;[10366]"/>
    <s v="[Account].[CoA].&amp;[9094]"/>
    <s v="[Account].[CoA].&amp;[16416]"/>
    <s v="[Account].[CoA].&amp;[9173]"/>
    <s v="[Account].[CoA].&amp;[16432]"/>
    <s v="[Account].[CoA].&amp;[9336]"/>
    <s v="[Account].[CoA].&amp;[10050]"/>
    <s v="[Account].[CoA].&amp;[9404]"/>
    <s v="[Account].[CoA].&amp;[2]"/>
    <s v="[Organization].[Management].[Level3].&amp;[6177669]"/>
    <s v="[Scenario].[Scenario].[Prior Year]"/>
    <s v="[Organization].[Management].[Level3].&amp;[6178882]"/>
    <s v="[Organization].[Management].[Level3].&amp;[6180419]"/>
    <s v="[Organization].[Management].[Level2].&amp;[6177670]"/>
    <s v="[Account].[CoA].&amp;[6452]"/>
    <s v="[Date].[Fiscal].[Period].&amp;[2021007]"/>
    <s v="[Date].[Fiscal].[Period].&amp;[2021008]"/>
    <s v="[Date].[Fiscal].[Period].&amp;[2021009]"/>
    <s v="[Date].[Fiscal].[Period].&amp;[2021010]"/>
    <s v="[Date].[Fiscal].[Period].&amp;[2021011]"/>
    <s v="[Date].[Fiscal].[Period].&amp;[2021012]"/>
    <s v="[Date].[Fiscal].[Period].&amp;[2022001]"/>
    <s v="[Date].[Fiscal].[Period].&amp;[2022002]"/>
    <s v="[Date].[Fiscal].[Period].&amp;[2022004]"/>
    <s v="[Date].[Fiscal].[Period].&amp;[2022005]"/>
    <s v="[Date].[Fiscal].[Period].&amp;[2022006]"/>
    <s v="[Date].[Fiscal].[Period].&amp;[2022007]"/>
    <s v="[PeriodType].[PeriodType].&amp;[2]"/>
    <s v="[Account].[CoA].&amp;[16411]"/>
    <s v="[Account].[CoA].&amp;[13132]"/>
    <s v="[Account].[CoA].&amp;[13165]"/>
    <s v="[Date].[Fiscal].[Period].&amp;[2021006]"/>
    <s v="[Account].[CoA].&amp;[10615]"/>
    <s v="[Account].[CoA].&amp;[17940]"/>
    <s v="[Account].[CoA].&amp;[17941]"/>
    <s v="[Account].[CoA].&amp;[17943]"/>
    <s v="[Account].[CoA].&amp;[17942]"/>
    <s v="[Account].[CoA].&amp;[16429]"/>
    <s v="[Account].[CoA].&amp;[6506]"/>
    <s v="[Account].[CoA].&amp;[8263]"/>
    <s v="[Account].[CoA].&amp;[16422]"/>
    <s v="[Account].[CoA].&amp;[16421]"/>
    <s v="[Account].[CoA].&amp;[16420]"/>
    <s v="[Account].[CoA].&amp;[8580]"/>
    <s v="[Account].[CoA].&amp;[16710]"/>
    <s v="[Account].[CoA].&amp;[12730]"/>
    <s v="[Account].[CoA].&amp;[12748]"/>
    <s v="[Account].[CoA].&amp;[12836]"/>
    <s v="[Account].[CoA].&amp;[12915]"/>
    <s v="[Account].[CoA].&amp;[16473]"/>
    <s v="[Account].[CoA].&amp;[2015968]"/>
    <s v="[Account].[CoA].&amp;[13641]"/>
    <s v="[Account].[CoA].&amp;[13642]"/>
    <s v="[Account].[CoA].&amp;[13075]"/>
    <s v="[Account].[CoA].&amp;[11813]"/>
    <s v="[Account].[CoA].&amp;[11825]"/>
    <s v="[Account].[CoA].&amp;[16980]"/>
    <s v="[Account].[CoA].&amp;[16982]"/>
    <s v="[Account].[CoA].&amp;[5786]"/>
    <s v="[Account].[CoA].&amp;[5416]"/>
    <s v="[Account].[CoA].&amp;[5133]"/>
    <s v="[Account].[CoA].&amp;[8961]"/>
    <s v="[Account].[CoA].&amp;[9085]"/>
    <s v="[Account].[CoA].&amp;[6455]"/>
    <s v="[Account].[CoA].&amp;[8454]"/>
    <s v="[Account].[CoA].&amp;[8455]"/>
    <s v="[Account].[CoA].&amp;[8466]"/>
    <s v="[Account].[CoA].&amp;[8478]"/>
    <s v="[Account].[CoA].&amp;[8479]"/>
    <s v="[Account].[CoA].&amp;[6482]"/>
    <s v="[Account].[CoA].&amp;[6483]"/>
    <s v="[Account].[CoA].&amp;[6487]"/>
    <s v="[Account].[CoA].&amp;[6465]"/>
    <s v="[Account].[CoA].&amp;[6499]"/>
    <s v="[Account].[CoA].&amp;[8109]"/>
    <s v="[Account].[CoA].&amp;[8110]"/>
    <s v="[Account].[CoA].&amp;[8111]"/>
    <s v="[Account].[CoA].&amp;[8112]"/>
    <s v="[Account].[CoA].&amp;[8116]"/>
    <s v="[Account].[CoA].&amp;[8122]"/>
    <s v="[Account].[CoA].&amp;[8123]"/>
    <s v="[Account].[CoA].&amp;[8527]"/>
    <s v="[Account].[CoA].&amp;[8529]"/>
    <s v="[Account].[CoA].&amp;[8485]"/>
    <s v="[Account].[CoA].&amp;[8491]"/>
    <s v="[Account].[CoA].&amp;[8492]"/>
    <s v="[Account].[CoA].&amp;[8509]"/>
    <s v="[Account].[CoA].&amp;[8500]"/>
    <s v="[Account].[CoA].&amp;[8544]"/>
    <s v="[Account].[CoA].&amp;[8514]"/>
    <s v="[Account].[CoA].&amp;[8513]"/>
    <s v="[Account].[CoA].&amp;[8560]"/>
    <s v="[Account].[CoA].&amp;[8561]"/>
    <s v="[Account].[CoA].&amp;[8562]"/>
    <s v="[Account].[CoA].&amp;[8563]"/>
    <s v="[Account].[CoA].&amp;[8567]"/>
    <s v="[Account].[CoA].&amp;[8568]"/>
    <s v="[Account].[CoA].&amp;[6511]"/>
    <s v="[Account].[CoA].&amp;[6513]"/>
    <s v="[Account].[CoA].&amp;[6549]"/>
    <s v="[Account].[CoA].&amp;[6551]"/>
    <s v="[Account].[CoA].&amp;[6563]"/>
    <s v="[Account].[CoA].&amp;[6564]"/>
    <s v="[Account].[CoA].&amp;[16431]"/>
    <s v="[Account].[CoA].&amp;[16434]"/>
    <s v="[Account].[CoA].&amp;[16436]"/>
    <s v="[Account].[CoA].&amp;[16433]"/>
    <s v="[Account].[CoA].&amp;[8699]"/>
    <s v="[Account].[CoA].&amp;[15252]"/>
    <s v="[Account].[CoA].&amp;[10213]"/>
    <s v="[Account].[CoA].&amp;[8577]"/>
    <s v="[Account].[CoA].&amp;[8962]"/>
    <s v="[Organization].[Management].[Level5].&amp;[6180759]"/>
    <s v="[Organization].[ServiceLine].[Level2].&amp;[248180220]"/>
    <s v="[Organization].[ServiceLine].[Level2].&amp;[248182820]"/>
    <s v="[Organization].[ServiceLine].[Level2].&amp;[248183447]"/>
    <s v="FRMth_FY18"/>
    <s v="[Organization].[Markets].[All Markets]"/>
    <s v="[Date].[FiscalPeriod].&amp;[2022007]"/>
    <s v="[Organization].[Management].[Level4].&amp;[6393264]"/>
    <s v="[Organization].[Management].[Level5].&amp;[6275690]"/>
    <s v="[Organization].[Geography].[Level6].&amp;[174609]"/>
    <s v="[Organization].[Management].[Level4].&amp;[6182093]"/>
    <s v="[Organization].[Geography].[Level6].&amp;[173013]"/>
    <s v="[Organization].[Management].[Level4].&amp;[6179246]"/>
    <s v="[Organization].[Geography].[Level7].&amp;[171606]"/>
    <s v="[Organization].[Management].[Level5].&amp;[6181360]"/>
    <s v="[Organization].[Geography].[Level5].&amp;[172250]"/>
    <s v="[Organization].[Management].[Level5].&amp;[6178158]"/>
    <s v="[Organization].[Geography].[Level7].&amp;[171431]"/>
    <s v="[Organization].[ServiceLine].[Level3].&amp;[248180602]"/>
    <s v="[Organization].[Management].[Level4].&amp;[6179866]"/>
    <s v="[Organization].[Geography].[Level5].&amp;[175726]"/>
    <s v="[Organization].[ServiceLine].[Level3].&amp;[248182528]"/>
    <s v="[Organization].[Management].[Level6].&amp;[6384239]"/>
    <s v="[Organization].[Geography].[Level8].&amp;[174261]"/>
    <s v="[Organization].[ServiceLine].[Level3].&amp;[248181906]"/>
    <s v="[Organization].[Management].[Level4].&amp;[6182261]"/>
    <s v="[Organization].[Geography].[Level5].&amp;[173314]"/>
    <s v="[Organization].[ServiceLine].[Level3].&amp;[248183539]"/>
    <s v="[Organization].[Management].[Level6].&amp;[6384241]"/>
    <s v="[Organization].[Geography].[Level6].&amp;[171992]"/>
    <s v="[Organization].[ServiceLine].[Level3].&amp;[248185391]"/>
    <s v="[Organization].[Geography].[Level7].&amp;[173729]"/>
    <s v="[Organization].[ServiceLine].[Level3].&amp;[248183055]"/>
    <s v="[Organization].[Management].[Level6].&amp;[6384240]"/>
    <s v="[Organization].[ServiceLine].[Level3].&amp;[248184664]"/>
    <s v="[Organization].[Management].[Level4].&amp;[6482112]"/>
    <s v="[Organization].[ServiceLine].[Level3].&amp;[248184982]"/>
    <s v="[Organization].[Markets].[Level1].&amp;[1]"/>
    <s v="[Organization].[ServiceLine].[Level3].&amp;[248180574]"/>
    <s v="[Organization].[ServiceLine].[Level3].&amp;[248184291]"/>
    <s v="[Organization].[ServiceLine].[Level3].&amp;[248185152]"/>
    <s v="[Organization].[Management].[Level4].&amp;[6185226]"/>
    <s v="[Organization].[ServiceLine].[Level3].&amp;[248182108]"/>
    <s v="[Organization].[Management].[Level4].&amp;[6179666]"/>
    <s v="[Organization].[ServiceLine].[Level3].&amp;[248183777]"/>
    <s v="[Organization].[Management].[Level4].&amp;[6183693]"/>
    <s v="[Organization].[Management].[Level4].&amp;[6181395]"/>
    <s v="[Organization].[ServiceLine].[Level3].&amp;[248183066]"/>
    <s v="[Organization].[Management].[Level4].&amp;[6184850]"/>
    <s v="[Organization].[Management].[Level5].&amp;[6177437]"/>
    <s v="[Organization].[Management].[Level5].&amp;[6180418]"/>
    <s v="[Organization].[Management].[Level4].&amp;[6185373]"/>
    <s v="[Organization].[Markets].[Level1].&amp;[2]"/>
    <s v="[Organization].[Management].[Level6].&amp;[6187755]"/>
    <s v="[Organization].[Management].[Level4].&amp;[6178337]"/>
    <s v="[Organization].[Management].[Level5].&amp;[6182017]"/>
    <s v="[Organization].[Markets].[Level1].&amp;[3]"/>
    <s v="[Organization].[Management].[Level4].&amp;[6254314]"/>
    <s v="[Organization].[Management].[Level4].&amp;[6185879]"/>
    <s v="[Organization].[Management].[Level4].&amp;[6186098]"/>
    <s v="[Organization].[Management].[Level4].&amp;[6311009]"/>
    <s v="[Organization].[Management].[Level5].&amp;[6204986]"/>
    <s v="[Organization].[Management].[Level4].&amp;[6204799]"/>
    <s v="[Date].[Fiscal].[Period].&amp;[2018007]"/>
    <s v="[Date].[Fiscal].[Period].&amp;[2019007]"/>
    <s v="[Date].[Fiscal].[Period].&amp;[2020007]"/>
    <s v="[Scenario].[Scenario].[Plan]"/>
    <s v="[Date].[Fiscal].[Period].&amp;[2022012]"/>
    <s v="[Organization].[Management].[Level4].&amp;[6176592]"/>
  </metadataStrings>
  <mdxMetadata count="2403">
    <mdx n="0" f="m">
      <t c="1">
        <n x="1"/>
      </t>
    </mdx>
    <mdx n="0" f="m">
      <t c="1">
        <n x="5"/>
      </t>
    </mdx>
    <mdx n="0" f="m">
      <t c="1">
        <n x="9"/>
      </t>
    </mdx>
    <mdx n="0" f="m">
      <t c="1">
        <n x="2"/>
      </t>
    </mdx>
    <mdx n="0" f="m">
      <t c="1">
        <n x="6"/>
      </t>
    </mdx>
    <mdx n="0" f="m">
      <t c="1">
        <n x="7"/>
      </t>
    </mdx>
    <mdx n="0" f="m">
      <t c="1">
        <n x="4"/>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4"/>
      </t>
    </mdx>
    <mdx n="0" f="v">
      <t c="8" si="8" fc="00000000">
        <n x="50"/>
        <n x="9"/>
        <n x="6"/>
        <n x="7"/>
        <n x="32"/>
        <n x="2"/>
        <n x="38"/>
        <n x="51"/>
      </t>
    </mdx>
    <mdx n="0" f="v">
      <t c="8" si="8" fc="00000000">
        <n x="50"/>
        <n x="9"/>
        <n x="6"/>
        <n x="7"/>
        <n x="32"/>
        <n x="2"/>
        <n x="39"/>
        <n x="51"/>
      </t>
    </mdx>
    <mdx n="0" f="v">
      <t c="8" si="8" fc="00000000">
        <n x="50"/>
        <n x="9"/>
        <n x="6"/>
        <n x="7"/>
        <n x="32"/>
        <n x="2"/>
        <n x="40"/>
        <n x="51"/>
      </t>
    </mdx>
    <mdx n="0" f="v">
      <t c="8" si="8" fc="00000000">
        <n x="50"/>
        <n x="9"/>
        <n x="6"/>
        <n x="7"/>
        <n x="32"/>
        <n x="2"/>
        <n x="41"/>
        <n x="51"/>
      </t>
    </mdx>
    <mdx n="0" f="v">
      <t c="8" si="8" fc="00000000">
        <n x="50"/>
        <n x="9"/>
        <n x="6"/>
        <n x="7"/>
        <n x="32"/>
        <n x="2"/>
        <n x="42"/>
        <n x="51"/>
      </t>
    </mdx>
    <mdx n="0" f="v">
      <t c="8" si="8" fc="00000000">
        <n x="50"/>
        <n x="9"/>
        <n x="6"/>
        <n x="7"/>
        <n x="32"/>
        <n x="2"/>
        <n x="43"/>
        <n x="51"/>
      </t>
    </mdx>
    <mdx n="0" f="v">
      <t c="8" si="8" fc="00000000">
        <n x="50"/>
        <n x="9"/>
        <n x="6"/>
        <n x="7"/>
        <n x="32"/>
        <n x="2"/>
        <n x="44"/>
        <n x="51"/>
      </t>
    </mdx>
    <mdx n="0" f="v">
      <t c="8" si="8" fc="00000000">
        <n x="50"/>
        <n x="9"/>
        <n x="6"/>
        <n x="7"/>
        <n x="32"/>
        <n x="2"/>
        <n x="45"/>
        <n x="51"/>
      </t>
    </mdx>
    <mdx n="0" f="v">
      <t c="8" si="8" fc="00000000">
        <n x="50"/>
        <n x="9"/>
        <n x="6"/>
        <n x="7"/>
        <n x="32"/>
        <n x="2"/>
        <n x="1"/>
        <n x="51"/>
      </t>
    </mdx>
    <mdx n="0" f="v">
      <t c="8" si="8" fc="00000000">
        <n x="50"/>
        <n x="9"/>
        <n x="6"/>
        <n x="7"/>
        <n x="32"/>
        <n x="2"/>
        <n x="46"/>
        <n x="51"/>
      </t>
    </mdx>
    <mdx n="0" f="v">
      <t c="8" si="8" fc="00000000">
        <n x="50"/>
        <n x="9"/>
        <n x="6"/>
        <n x="7"/>
        <n x="32"/>
        <n x="2"/>
        <n x="47"/>
        <n x="51"/>
      </t>
    </mdx>
    <mdx n="0" f="v">
      <t c="8" si="8" fc="000000FF">
        <n x="50"/>
        <n x="9"/>
        <n x="6"/>
        <n x="7"/>
        <n x="32"/>
        <n x="2"/>
        <n x="48"/>
        <n x="51"/>
      </t>
    </mdx>
    <mdx n="0" f="v">
      <t c="8" si="8" fc="00000000">
        <n x="50"/>
        <n x="9"/>
        <n x="6"/>
        <n x="7"/>
        <n x="32"/>
        <n x="2"/>
        <n x="49"/>
        <n x="51"/>
      </t>
    </mdx>
    <mdx n="0" f="v">
      <t c="8" si="8" fc="00000000">
        <n x="50"/>
        <n x="9"/>
        <n x="6"/>
        <n x="7"/>
        <n x="32"/>
        <n x="2"/>
        <n x="38"/>
        <n x="52"/>
      </t>
    </mdx>
    <mdx n="0" f="v">
      <t c="8" si="8" fc="00000000">
        <n x="50"/>
        <n x="9"/>
        <n x="6"/>
        <n x="7"/>
        <n x="32"/>
        <n x="2"/>
        <n x="39"/>
        <n x="52"/>
      </t>
    </mdx>
    <mdx n="0" f="v">
      <t c="8" si="8" fc="00000000">
        <n x="50"/>
        <n x="9"/>
        <n x="6"/>
        <n x="7"/>
        <n x="32"/>
        <n x="2"/>
        <n x="40"/>
        <n x="52"/>
      </t>
    </mdx>
    <mdx n="0" f="v">
      <t c="8" si="8" fc="00000000">
        <n x="50"/>
        <n x="9"/>
        <n x="6"/>
        <n x="7"/>
        <n x="32"/>
        <n x="2"/>
        <n x="41"/>
        <n x="52"/>
      </t>
    </mdx>
    <mdx n="0" f="v">
      <t c="8" si="8" fc="000000FF">
        <n x="50"/>
        <n x="9"/>
        <n x="6"/>
        <n x="7"/>
        <n x="32"/>
        <n x="2"/>
        <n x="42"/>
        <n x="52"/>
      </t>
    </mdx>
    <mdx n="0" f="v">
      <t c="8" si="8" fc="000000FF">
        <n x="50"/>
        <n x="9"/>
        <n x="6"/>
        <n x="7"/>
        <n x="32"/>
        <n x="2"/>
        <n x="43"/>
        <n x="52"/>
      </t>
    </mdx>
    <mdx n="0" f="v">
      <t c="8" si="8" fc="000000FF">
        <n x="50"/>
        <n x="9"/>
        <n x="6"/>
        <n x="7"/>
        <n x="32"/>
        <n x="2"/>
        <n x="44"/>
        <n x="52"/>
      </t>
    </mdx>
    <mdx n="0" f="v">
      <t c="8" si="8" fc="000000FF">
        <n x="50"/>
        <n x="9"/>
        <n x="6"/>
        <n x="7"/>
        <n x="32"/>
        <n x="2"/>
        <n x="45"/>
        <n x="52"/>
      </t>
    </mdx>
    <mdx n="0" f="v">
      <t c="8" si="8" fc="00000000">
        <n x="50"/>
        <n x="9"/>
        <n x="6"/>
        <n x="7"/>
        <n x="32"/>
        <n x="2"/>
        <n x="1"/>
        <n x="52"/>
      </t>
    </mdx>
    <mdx n="0" f="v">
      <t c="8" si="8" fc="000000FF">
        <n x="50"/>
        <n x="9"/>
        <n x="6"/>
        <n x="7"/>
        <n x="32"/>
        <n x="2"/>
        <n x="46"/>
        <n x="52"/>
      </t>
    </mdx>
    <mdx n="0" f="v">
      <t c="8" si="8" fc="000000FF">
        <n x="50"/>
        <n x="9"/>
        <n x="6"/>
        <n x="7"/>
        <n x="32"/>
        <n x="2"/>
        <n x="47"/>
        <n x="52"/>
      </t>
    </mdx>
    <mdx n="0" f="v">
      <t c="8" si="8" fc="00000000">
        <n x="50"/>
        <n x="9"/>
        <n x="6"/>
        <n x="7"/>
        <n x="32"/>
        <n x="2"/>
        <n x="48"/>
        <n x="52"/>
      </t>
    </mdx>
    <mdx n="0" f="v">
      <t c="8" si="8" fc="00000000">
        <n x="50"/>
        <n x="9"/>
        <n x="6"/>
        <n x="7"/>
        <n x="32"/>
        <n x="2"/>
        <n x="49"/>
        <n x="52"/>
      </t>
    </mdx>
    <mdx n="0" f="v">
      <t c="8" si="8" fc="000000FF">
        <n x="50"/>
        <n x="9"/>
        <n x="6"/>
        <n x="7"/>
        <n x="32"/>
        <n x="2"/>
        <n x="38"/>
        <n x="53"/>
      </t>
    </mdx>
    <mdx n="0" f="v">
      <t c="8" si="8" fc="00000000">
        <n x="50"/>
        <n x="9"/>
        <n x="6"/>
        <n x="7"/>
        <n x="32"/>
        <n x="2"/>
        <n x="39"/>
        <n x="53"/>
      </t>
    </mdx>
    <mdx n="0" f="v">
      <t c="8" si="8" fc="00000000">
        <n x="50"/>
        <n x="9"/>
        <n x="6"/>
        <n x="7"/>
        <n x="32"/>
        <n x="2"/>
        <n x="40"/>
        <n x="53"/>
      </t>
    </mdx>
    <mdx n="0" f="v">
      <t c="8" si="8" fc="00000000">
        <n x="50"/>
        <n x="9"/>
        <n x="6"/>
        <n x="7"/>
        <n x="32"/>
        <n x="2"/>
        <n x="41"/>
        <n x="53"/>
      </t>
    </mdx>
    <mdx n="0" f="v">
      <t c="8" si="8" fc="00000000">
        <n x="50"/>
        <n x="9"/>
        <n x="6"/>
        <n x="7"/>
        <n x="32"/>
        <n x="2"/>
        <n x="42"/>
        <n x="53"/>
      </t>
    </mdx>
    <mdx n="0" f="v">
      <t c="8" si="8" fc="00000000">
        <n x="50"/>
        <n x="9"/>
        <n x="6"/>
        <n x="7"/>
        <n x="32"/>
        <n x="2"/>
        <n x="43"/>
        <n x="53"/>
      </t>
    </mdx>
    <mdx n="0" f="v">
      <t c="8" si="8" fc="000000FF">
        <n x="50"/>
        <n x="9"/>
        <n x="6"/>
        <n x="7"/>
        <n x="32"/>
        <n x="2"/>
        <n x="44"/>
        <n x="53"/>
      </t>
    </mdx>
    <mdx n="0" f="v">
      <t c="8" si="8" fc="00000000">
        <n x="50"/>
        <n x="9"/>
        <n x="6"/>
        <n x="7"/>
        <n x="32"/>
        <n x="2"/>
        <n x="45"/>
        <n x="53"/>
      </t>
    </mdx>
    <mdx n="0" f="v">
      <t c="8" si="8" fc="000000FF">
        <n x="50"/>
        <n x="9"/>
        <n x="6"/>
        <n x="7"/>
        <n x="32"/>
        <n x="2"/>
        <n x="1"/>
        <n x="53"/>
      </t>
    </mdx>
    <mdx n="0" f="v">
      <t c="8" si="8" fc="000000FF">
        <n x="50"/>
        <n x="9"/>
        <n x="6"/>
        <n x="7"/>
        <n x="32"/>
        <n x="2"/>
        <n x="46"/>
        <n x="53"/>
      </t>
    </mdx>
    <mdx n="0" f="v">
      <t c="8" si="8" fc="000000FF">
        <n x="50"/>
        <n x="9"/>
        <n x="6"/>
        <n x="7"/>
        <n x="32"/>
        <n x="2"/>
        <n x="47"/>
        <n x="53"/>
      </t>
    </mdx>
    <mdx n="0" f="v">
      <t c="8" si="8" fc="00000000">
        <n x="50"/>
        <n x="9"/>
        <n x="6"/>
        <n x="7"/>
        <n x="32"/>
        <n x="2"/>
        <n x="48"/>
        <n x="53"/>
      </t>
    </mdx>
    <mdx n="0" f="v">
      <t c="8" si="8" fc="00000000">
        <n x="50"/>
        <n x="9"/>
        <n x="6"/>
        <n x="7"/>
        <n x="32"/>
        <n x="2"/>
        <n x="49"/>
        <n x="53"/>
      </t>
    </mdx>
    <mdx n="0" f="v">
      <t c="8" si="8" fc="00000000">
        <n x="5"/>
        <n x="6"/>
        <n x="7"/>
        <n x="32"/>
        <n x="2"/>
        <n x="4"/>
        <n x="54"/>
        <n x="15"/>
      </t>
    </mdx>
    <mdx n="0" f="v">
      <t c="8" si="8" fc="00000000">
        <n x="5"/>
        <n x="6"/>
        <n x="7"/>
        <n x="32"/>
        <n x="2"/>
        <n x="4"/>
        <n x="38"/>
        <n x="15"/>
      </t>
    </mdx>
    <mdx n="0" f="v">
      <t c="8" si="8" fc="00000000">
        <n x="5"/>
        <n x="6"/>
        <n x="7"/>
        <n x="32"/>
        <n x="2"/>
        <n x="4"/>
        <n x="39"/>
        <n x="15"/>
      </t>
    </mdx>
    <mdx n="0" f="v">
      <t c="8" si="8" fc="00000000">
        <n x="5"/>
        <n x="6"/>
        <n x="7"/>
        <n x="32"/>
        <n x="2"/>
        <n x="4"/>
        <n x="40"/>
        <n x="15"/>
      </t>
    </mdx>
    <mdx n="0" f="v">
      <t c="8" si="8" fc="00000000">
        <n x="5"/>
        <n x="6"/>
        <n x="7"/>
        <n x="32"/>
        <n x="2"/>
        <n x="4"/>
        <n x="41"/>
        <n x="15"/>
      </t>
    </mdx>
    <mdx n="0" f="v">
      <t c="8" si="8" fc="00000000">
        <n x="5"/>
        <n x="6"/>
        <n x="7"/>
        <n x="32"/>
        <n x="2"/>
        <n x="4"/>
        <n x="42"/>
        <n x="15"/>
      </t>
    </mdx>
    <mdx n="0" f="v">
      <t c="8" si="8" fc="00000000">
        <n x="5"/>
        <n x="6"/>
        <n x="7"/>
        <n x="32"/>
        <n x="2"/>
        <n x="4"/>
        <n x="43"/>
        <n x="15"/>
      </t>
    </mdx>
    <mdx n="0" f="v">
      <t c="8" si="8" fc="00000000">
        <n x="5"/>
        <n x="6"/>
        <n x="7"/>
        <n x="32"/>
        <n x="2"/>
        <n x="4"/>
        <n x="44"/>
        <n x="15"/>
      </t>
    </mdx>
    <mdx n="0" f="v">
      <t c="8" si="8" fc="00000000">
        <n x="5"/>
        <n x="6"/>
        <n x="7"/>
        <n x="32"/>
        <n x="2"/>
        <n x="4"/>
        <n x="45"/>
        <n x="15"/>
      </t>
    </mdx>
    <mdx n="0" f="v">
      <t c="8" si="8" fc="00000000">
        <n x="5"/>
        <n x="6"/>
        <n x="7"/>
        <n x="32"/>
        <n x="2"/>
        <n x="4"/>
        <n x="1"/>
        <n x="15"/>
      </t>
    </mdx>
    <mdx n="0" f="v">
      <t c="8" si="8" fc="00000000">
        <n x="5"/>
        <n x="6"/>
        <n x="7"/>
        <n x="32"/>
        <n x="2"/>
        <n x="4"/>
        <n x="46"/>
        <n x="15"/>
      </t>
    </mdx>
    <mdx n="0" f="v">
      <t c="8" si="8" fc="00000000">
        <n x="5"/>
        <n x="6"/>
        <n x="7"/>
        <n x="32"/>
        <n x="2"/>
        <n x="4"/>
        <n x="47"/>
        <n x="15"/>
      </t>
    </mdx>
    <mdx n="0" f="v">
      <t c="8" si="8" fc="00000000">
        <n x="5"/>
        <n x="6"/>
        <n x="7"/>
        <n x="32"/>
        <n x="2"/>
        <n x="4"/>
        <n x="48"/>
        <n x="15"/>
      </t>
    </mdx>
    <mdx n="0" f="v">
      <t c="8" si="8" fc="00000000">
        <n x="50"/>
        <n x="9"/>
        <n x="6"/>
        <n x="7"/>
        <n x="32"/>
        <n x="2"/>
        <n x="38"/>
        <n x="55"/>
      </t>
    </mdx>
    <mdx n="0" f="v">
      <t c="8" si="8" fc="00000000">
        <n x="50"/>
        <n x="9"/>
        <n x="6"/>
        <n x="7"/>
        <n x="32"/>
        <n x="2"/>
        <n x="39"/>
        <n x="55"/>
      </t>
    </mdx>
    <mdx n="0" f="v">
      <t c="8" si="8" fc="00000000">
        <n x="50"/>
        <n x="9"/>
        <n x="6"/>
        <n x="7"/>
        <n x="32"/>
        <n x="2"/>
        <n x="40"/>
        <n x="55"/>
      </t>
    </mdx>
    <mdx n="0" f="v">
      <t c="8" si="8" fc="00000000">
        <n x="50"/>
        <n x="9"/>
        <n x="6"/>
        <n x="7"/>
        <n x="32"/>
        <n x="2"/>
        <n x="41"/>
        <n x="55"/>
      </t>
    </mdx>
    <mdx n="0" f="v">
      <t c="8" si="8" fc="00000000">
        <n x="50"/>
        <n x="9"/>
        <n x="6"/>
        <n x="7"/>
        <n x="32"/>
        <n x="2"/>
        <n x="42"/>
        <n x="55"/>
      </t>
    </mdx>
    <mdx n="0" f="v">
      <t c="8" si="8" fc="00000000">
        <n x="50"/>
        <n x="9"/>
        <n x="6"/>
        <n x="7"/>
        <n x="32"/>
        <n x="2"/>
        <n x="43"/>
        <n x="55"/>
      </t>
    </mdx>
    <mdx n="0" f="v">
      <t c="8" si="8" fc="00000000">
        <n x="50"/>
        <n x="9"/>
        <n x="6"/>
        <n x="7"/>
        <n x="32"/>
        <n x="2"/>
        <n x="44"/>
        <n x="55"/>
      </t>
    </mdx>
    <mdx n="0" f="v">
      <t c="8" si="8" fc="00000000">
        <n x="50"/>
        <n x="9"/>
        <n x="6"/>
        <n x="7"/>
        <n x="32"/>
        <n x="2"/>
        <n x="45"/>
        <n x="55"/>
      </t>
    </mdx>
    <mdx n="0" f="v">
      <t c="8" si="8" fc="00000000">
        <n x="50"/>
        <n x="9"/>
        <n x="6"/>
        <n x="7"/>
        <n x="32"/>
        <n x="2"/>
        <n x="1"/>
        <n x="55"/>
      </t>
    </mdx>
    <mdx n="0" f="v">
      <t c="8" si="8" fc="00000000">
        <n x="50"/>
        <n x="9"/>
        <n x="6"/>
        <n x="7"/>
        <n x="32"/>
        <n x="2"/>
        <n x="46"/>
        <n x="55"/>
      </t>
    </mdx>
    <mdx n="0" f="v">
      <t c="8" si="8" fc="00000000">
        <n x="50"/>
        <n x="9"/>
        <n x="6"/>
        <n x="7"/>
        <n x="32"/>
        <n x="2"/>
        <n x="47"/>
        <n x="55"/>
      </t>
    </mdx>
    <mdx n="0" f="v">
      <t c="8" si="8" fc="00000000">
        <n x="50"/>
        <n x="9"/>
        <n x="6"/>
        <n x="7"/>
        <n x="32"/>
        <n x="2"/>
        <n x="48"/>
        <n x="55"/>
      </t>
    </mdx>
    <mdx n="0" f="v">
      <t c="8" si="8" fc="00000000">
        <n x="50"/>
        <n x="9"/>
        <n x="6"/>
        <n x="7"/>
        <n x="32"/>
        <n x="2"/>
        <n x="49"/>
        <n x="55"/>
      </t>
    </mdx>
    <mdx n="0" f="v">
      <t c="8" si="8" fc="00000000">
        <n x="5"/>
        <n x="6"/>
        <n x="7"/>
        <n x="32"/>
        <n x="2"/>
        <n x="4"/>
        <n x="38"/>
        <n x="56"/>
      </t>
    </mdx>
    <mdx n="0" f="v">
      <t c="8" si="8" fc="00000000">
        <n x="5"/>
        <n x="6"/>
        <n x="7"/>
        <n x="32"/>
        <n x="2"/>
        <n x="4"/>
        <n x="39"/>
        <n x="56"/>
      </t>
    </mdx>
    <mdx n="0" f="v">
      <t c="8" si="8" fc="00000000">
        <n x="5"/>
        <n x="6"/>
        <n x="7"/>
        <n x="32"/>
        <n x="2"/>
        <n x="4"/>
        <n x="40"/>
        <n x="56"/>
      </t>
    </mdx>
    <mdx n="0" f="v">
      <t c="8" si="8" fc="00000000">
        <n x="5"/>
        <n x="6"/>
        <n x="7"/>
        <n x="32"/>
        <n x="2"/>
        <n x="4"/>
        <n x="41"/>
        <n x="56"/>
      </t>
    </mdx>
    <mdx n="0" f="v">
      <t c="8" si="8" fc="00000000">
        <n x="5"/>
        <n x="6"/>
        <n x="7"/>
        <n x="32"/>
        <n x="2"/>
        <n x="4"/>
        <n x="42"/>
        <n x="56"/>
      </t>
    </mdx>
    <mdx n="0" f="v">
      <t c="8" si="8" fc="00000000">
        <n x="5"/>
        <n x="6"/>
        <n x="7"/>
        <n x="32"/>
        <n x="2"/>
        <n x="4"/>
        <n x="43"/>
        <n x="56"/>
      </t>
    </mdx>
    <mdx n="0" f="v">
      <t c="8" si="8" fc="00000000">
        <n x="5"/>
        <n x="6"/>
        <n x="7"/>
        <n x="32"/>
        <n x="2"/>
        <n x="4"/>
        <n x="44"/>
        <n x="56"/>
      </t>
    </mdx>
    <mdx n="0" f="v">
      <t c="8" si="8" fc="00000000">
        <n x="5"/>
        <n x="6"/>
        <n x="7"/>
        <n x="32"/>
        <n x="2"/>
        <n x="4"/>
        <n x="45"/>
        <n x="56"/>
      </t>
    </mdx>
    <mdx n="0" f="v">
      <t c="8" si="8" fc="00000000">
        <n x="5"/>
        <n x="6"/>
        <n x="7"/>
        <n x="32"/>
        <n x="2"/>
        <n x="4"/>
        <n x="1"/>
        <n x="56"/>
      </t>
    </mdx>
    <mdx n="0" f="v">
      <t c="8" si="8" fc="00000000">
        <n x="5"/>
        <n x="6"/>
        <n x="7"/>
        <n x="32"/>
        <n x="2"/>
        <n x="4"/>
        <n x="46"/>
        <n x="56"/>
      </t>
    </mdx>
    <mdx n="0" f="v">
      <t c="8" si="8" fc="00000000">
        <n x="5"/>
        <n x="6"/>
        <n x="7"/>
        <n x="32"/>
        <n x="2"/>
        <n x="4"/>
        <n x="47"/>
        <n x="56"/>
      </t>
    </mdx>
    <mdx n="0" f="v">
      <t c="8" si="8" fc="00000000">
        <n x="5"/>
        <n x="6"/>
        <n x="7"/>
        <n x="32"/>
        <n x="2"/>
        <n x="4"/>
        <n x="48"/>
        <n x="56"/>
      </t>
    </mdx>
    <mdx n="0" f="v">
      <t c="8" si="8" fc="00000000">
        <n x="5"/>
        <n x="6"/>
        <n x="7"/>
        <n x="32"/>
        <n x="2"/>
        <n x="4"/>
        <n x="49"/>
        <n x="56"/>
      </t>
    </mdx>
    <mdx n="0" f="v">
      <t c="8" si="8" fc="00000000">
        <n x="5"/>
        <n x="6"/>
        <n x="7"/>
        <n x="32"/>
        <n x="2"/>
        <n x="4"/>
        <n x="38"/>
        <n x="57"/>
      </t>
    </mdx>
    <mdx n="0" f="v">
      <t c="8" si="8" fc="00000000">
        <n x="5"/>
        <n x="6"/>
        <n x="7"/>
        <n x="32"/>
        <n x="2"/>
        <n x="4"/>
        <n x="39"/>
        <n x="57"/>
      </t>
    </mdx>
    <mdx n="0" f="v">
      <t c="8" si="8" fc="00000000">
        <n x="5"/>
        <n x="6"/>
        <n x="7"/>
        <n x="32"/>
        <n x="2"/>
        <n x="4"/>
        <n x="40"/>
        <n x="57"/>
      </t>
    </mdx>
    <mdx n="0" f="v">
      <t c="8" si="8" fc="00000000">
        <n x="5"/>
        <n x="6"/>
        <n x="7"/>
        <n x="32"/>
        <n x="2"/>
        <n x="4"/>
        <n x="41"/>
        <n x="57"/>
      </t>
    </mdx>
    <mdx n="0" f="v">
      <t c="8" si="8" fc="00000000">
        <n x="5"/>
        <n x="6"/>
        <n x="7"/>
        <n x="32"/>
        <n x="2"/>
        <n x="4"/>
        <n x="42"/>
        <n x="57"/>
      </t>
    </mdx>
    <mdx n="0" f="v">
      <t c="8" si="8" fc="00000000">
        <n x="5"/>
        <n x="6"/>
        <n x="7"/>
        <n x="32"/>
        <n x="2"/>
        <n x="4"/>
        <n x="43"/>
        <n x="57"/>
      </t>
    </mdx>
    <mdx n="0" f="v">
      <t c="8" si="8" fc="00000000">
        <n x="5"/>
        <n x="6"/>
        <n x="7"/>
        <n x="32"/>
        <n x="2"/>
        <n x="4"/>
        <n x="44"/>
        <n x="57"/>
      </t>
    </mdx>
    <mdx n="0" f="v">
      <t c="8" si="8" fc="00000000">
        <n x="5"/>
        <n x="6"/>
        <n x="7"/>
        <n x="32"/>
        <n x="2"/>
        <n x="4"/>
        <n x="45"/>
        <n x="57"/>
      </t>
    </mdx>
    <mdx n="0" f="v">
      <t c="8" si="8" fc="00000000">
        <n x="5"/>
        <n x="6"/>
        <n x="7"/>
        <n x="32"/>
        <n x="2"/>
        <n x="4"/>
        <n x="1"/>
        <n x="57"/>
      </t>
    </mdx>
    <mdx n="0" f="v">
      <t c="8" si="8" fc="00000000">
        <n x="5"/>
        <n x="6"/>
        <n x="7"/>
        <n x="32"/>
        <n x="2"/>
        <n x="4"/>
        <n x="46"/>
        <n x="57"/>
      </t>
    </mdx>
    <mdx n="0" f="v">
      <t c="8" si="8" fc="00000000">
        <n x="5"/>
        <n x="6"/>
        <n x="7"/>
        <n x="32"/>
        <n x="2"/>
        <n x="4"/>
        <n x="47"/>
        <n x="57"/>
      </t>
    </mdx>
    <mdx n="0" f="v">
      <t c="8" si="8" fc="00000000">
        <n x="5"/>
        <n x="6"/>
        <n x="7"/>
        <n x="32"/>
        <n x="2"/>
        <n x="4"/>
        <n x="48"/>
        <n x="57"/>
      </t>
    </mdx>
    <mdx n="0" f="v">
      <t c="8" si="8" fc="00000000">
        <n x="5"/>
        <n x="6"/>
        <n x="7"/>
        <n x="32"/>
        <n x="2"/>
        <n x="4"/>
        <n x="49"/>
        <n x="57"/>
      </t>
    </mdx>
    <mdx n="0" f="v">
      <t c="8" si="8" fc="00000000">
        <n x="5"/>
        <n x="6"/>
        <n x="7"/>
        <n x="32"/>
        <n x="2"/>
        <n x="4"/>
        <n x="38"/>
        <n x="58"/>
      </t>
    </mdx>
    <mdx n="0" f="v">
      <t c="8" si="8" fc="00000000">
        <n x="5"/>
        <n x="6"/>
        <n x="7"/>
        <n x="32"/>
        <n x="2"/>
        <n x="4"/>
        <n x="39"/>
        <n x="58"/>
      </t>
    </mdx>
    <mdx n="0" f="v">
      <t c="8" si="8" fc="00000000">
        <n x="5"/>
        <n x="6"/>
        <n x="7"/>
        <n x="32"/>
        <n x="2"/>
        <n x="4"/>
        <n x="40"/>
        <n x="58"/>
      </t>
    </mdx>
    <mdx n="0" f="v">
      <t c="8" si="8" fc="00000000">
        <n x="5"/>
        <n x="6"/>
        <n x="7"/>
        <n x="32"/>
        <n x="2"/>
        <n x="4"/>
        <n x="41"/>
        <n x="58"/>
      </t>
    </mdx>
    <mdx n="0" f="v">
      <t c="8" si="8" fc="00000000">
        <n x="5"/>
        <n x="6"/>
        <n x="7"/>
        <n x="32"/>
        <n x="2"/>
        <n x="4"/>
        <n x="42"/>
        <n x="58"/>
      </t>
    </mdx>
    <mdx n="0" f="v">
      <t c="8" si="8" fc="00000000">
        <n x="5"/>
        <n x="6"/>
        <n x="7"/>
        <n x="32"/>
        <n x="2"/>
        <n x="4"/>
        <n x="43"/>
        <n x="58"/>
      </t>
    </mdx>
    <mdx n="0" f="v">
      <t c="8" si="8" fc="00000000">
        <n x="5"/>
        <n x="6"/>
        <n x="7"/>
        <n x="32"/>
        <n x="2"/>
        <n x="4"/>
        <n x="44"/>
        <n x="58"/>
      </t>
    </mdx>
    <mdx n="0" f="v">
      <t c="8" si="8" fc="00000000">
        <n x="5"/>
        <n x="6"/>
        <n x="7"/>
        <n x="32"/>
        <n x="2"/>
        <n x="4"/>
        <n x="45"/>
        <n x="58"/>
      </t>
    </mdx>
    <mdx n="0" f="v">
      <t c="8" si="8" fc="00000000">
        <n x="5"/>
        <n x="6"/>
        <n x="7"/>
        <n x="32"/>
        <n x="2"/>
        <n x="4"/>
        <n x="1"/>
        <n x="58"/>
      </t>
    </mdx>
    <mdx n="0" f="v">
      <t c="8" si="8" fc="00000000">
        <n x="5"/>
        <n x="6"/>
        <n x="7"/>
        <n x="32"/>
        <n x="2"/>
        <n x="4"/>
        <n x="46"/>
        <n x="58"/>
      </t>
    </mdx>
    <mdx n="0" f="v">
      <t c="8" si="8" fc="00000000">
        <n x="5"/>
        <n x="6"/>
        <n x="7"/>
        <n x="32"/>
        <n x="2"/>
        <n x="4"/>
        <n x="47"/>
        <n x="58"/>
      </t>
    </mdx>
    <mdx n="0" f="v">
      <t c="8" si="8" fc="00000000">
        <n x="5"/>
        <n x="6"/>
        <n x="7"/>
        <n x="32"/>
        <n x="2"/>
        <n x="4"/>
        <n x="48"/>
        <n x="58"/>
      </t>
    </mdx>
    <mdx n="0" f="v">
      <t c="8" si="8" fc="00000000">
        <n x="5"/>
        <n x="6"/>
        <n x="7"/>
        <n x="32"/>
        <n x="2"/>
        <n x="4"/>
        <n x="49"/>
        <n x="58"/>
      </t>
    </mdx>
    <mdx n="0" f="v">
      <t c="8" si="8" fc="00000000">
        <n x="5"/>
        <n x="6"/>
        <n x="7"/>
        <n x="32"/>
        <n x="2"/>
        <n x="4"/>
        <n x="38"/>
        <n x="59"/>
      </t>
    </mdx>
    <mdx n="0" f="v">
      <t c="8" si="8" fc="00000000">
        <n x="5"/>
        <n x="6"/>
        <n x="7"/>
        <n x="32"/>
        <n x="2"/>
        <n x="4"/>
        <n x="39"/>
        <n x="59"/>
      </t>
    </mdx>
    <mdx n="0" f="v">
      <t c="8" si="8" fc="00000000">
        <n x="5"/>
        <n x="6"/>
        <n x="7"/>
        <n x="32"/>
        <n x="2"/>
        <n x="4"/>
        <n x="40"/>
        <n x="59"/>
      </t>
    </mdx>
    <mdx n="0" f="v">
      <t c="8" si="8" fc="00000000">
        <n x="5"/>
        <n x="6"/>
        <n x="7"/>
        <n x="32"/>
        <n x="2"/>
        <n x="4"/>
        <n x="41"/>
        <n x="59"/>
      </t>
    </mdx>
    <mdx n="0" f="v">
      <t c="8" si="8" fc="00000000">
        <n x="5"/>
        <n x="6"/>
        <n x="7"/>
        <n x="32"/>
        <n x="2"/>
        <n x="4"/>
        <n x="42"/>
        <n x="59"/>
      </t>
    </mdx>
    <mdx n="0" f="v">
      <t c="8" si="8" fc="00000000">
        <n x="5"/>
        <n x="6"/>
        <n x="7"/>
        <n x="32"/>
        <n x="2"/>
        <n x="4"/>
        <n x="43"/>
        <n x="59"/>
      </t>
    </mdx>
    <mdx n="0" f="v">
      <t c="8" si="8" fc="00000000">
        <n x="5"/>
        <n x="6"/>
        <n x="7"/>
        <n x="32"/>
        <n x="2"/>
        <n x="4"/>
        <n x="44"/>
        <n x="59"/>
      </t>
    </mdx>
    <mdx n="0" f="v">
      <t c="8" si="8" fc="00000000">
        <n x="5"/>
        <n x="6"/>
        <n x="7"/>
        <n x="32"/>
        <n x="2"/>
        <n x="4"/>
        <n x="45"/>
        <n x="59"/>
      </t>
    </mdx>
    <mdx n="0" f="v">
      <t c="8" si="8" fc="00000000">
        <n x="5"/>
        <n x="6"/>
        <n x="7"/>
        <n x="32"/>
        <n x="2"/>
        <n x="4"/>
        <n x="1"/>
        <n x="59"/>
      </t>
    </mdx>
    <mdx n="0" f="v">
      <t c="8" si="8" fc="00000000">
        <n x="5"/>
        <n x="6"/>
        <n x="7"/>
        <n x="32"/>
        <n x="2"/>
        <n x="4"/>
        <n x="46"/>
        <n x="59"/>
      </t>
    </mdx>
    <mdx n="0" f="v">
      <t c="8" si="8" fc="00000000">
        <n x="5"/>
        <n x="6"/>
        <n x="7"/>
        <n x="32"/>
        <n x="2"/>
        <n x="4"/>
        <n x="47"/>
        <n x="59"/>
      </t>
    </mdx>
    <mdx n="0" f="v">
      <t c="8" si="8" fc="00000000">
        <n x="5"/>
        <n x="6"/>
        <n x="7"/>
        <n x="32"/>
        <n x="2"/>
        <n x="4"/>
        <n x="48"/>
        <n x="59"/>
      </t>
    </mdx>
    <mdx n="0" f="v">
      <t c="8" si="8" fc="00000000">
        <n x="5"/>
        <n x="6"/>
        <n x="7"/>
        <n x="32"/>
        <n x="2"/>
        <n x="4"/>
        <n x="49"/>
        <n x="59"/>
      </t>
    </mdx>
    <mdx n="0" f="v">
      <t c="8" si="8" fc="00000000">
        <n x="5"/>
        <n x="6"/>
        <n x="7"/>
        <n x="32"/>
        <n x="2"/>
        <n x="4"/>
        <n x="49"/>
        <n x="15"/>
      </t>
    </mdx>
    <mdx n="0" f="v">
      <t c="8" si="8" fc="00000000">
        <n x="5"/>
        <n x="6"/>
        <n x="7"/>
        <n x="32"/>
        <n x="2"/>
        <n x="4"/>
        <n x="38"/>
        <n x="60"/>
      </t>
    </mdx>
    <mdx n="0" f="v">
      <t c="8" si="8" fc="00000000">
        <n x="5"/>
        <n x="6"/>
        <n x="7"/>
        <n x="32"/>
        <n x="2"/>
        <n x="4"/>
        <n x="39"/>
        <n x="60"/>
      </t>
    </mdx>
    <mdx n="0" f="v">
      <t c="8" si="8" fc="00000000">
        <n x="5"/>
        <n x="6"/>
        <n x="7"/>
        <n x="32"/>
        <n x="2"/>
        <n x="4"/>
        <n x="40"/>
        <n x="60"/>
      </t>
    </mdx>
    <mdx n="0" f="v">
      <t c="8" si="8" fc="00000000">
        <n x="5"/>
        <n x="6"/>
        <n x="7"/>
        <n x="32"/>
        <n x="2"/>
        <n x="4"/>
        <n x="41"/>
        <n x="60"/>
      </t>
    </mdx>
    <mdx n="0" f="v">
      <t c="8" si="8" fc="00000000">
        <n x="5"/>
        <n x="6"/>
        <n x="7"/>
        <n x="32"/>
        <n x="2"/>
        <n x="4"/>
        <n x="42"/>
        <n x="60"/>
      </t>
    </mdx>
    <mdx n="0" f="v">
      <t c="8" si="8" fc="00000000">
        <n x="5"/>
        <n x="6"/>
        <n x="7"/>
        <n x="32"/>
        <n x="2"/>
        <n x="4"/>
        <n x="43"/>
        <n x="60"/>
      </t>
    </mdx>
    <mdx n="0" f="v">
      <t c="8" si="8" fc="00000000">
        <n x="5"/>
        <n x="6"/>
        <n x="7"/>
        <n x="32"/>
        <n x="2"/>
        <n x="4"/>
        <n x="46"/>
        <n x="60"/>
      </t>
    </mdx>
    <mdx n="0" f="v">
      <t c="8" si="8" fc="000000FF">
        <n x="5"/>
        <n x="6"/>
        <n x="7"/>
        <n x="32"/>
        <n x="2"/>
        <n x="4"/>
        <n x="47"/>
        <n x="60"/>
      </t>
    </mdx>
    <mdx n="0" f="v">
      <t c="8" si="8" fc="000000FF">
        <n x="5"/>
        <n x="6"/>
        <n x="7"/>
        <n x="32"/>
        <n x="2"/>
        <n x="4"/>
        <n x="48"/>
        <n x="60"/>
      </t>
    </mdx>
    <mdx n="0" f="v">
      <t c="8" si="8" fc="00000000">
        <n x="5"/>
        <n x="6"/>
        <n x="7"/>
        <n x="32"/>
        <n x="2"/>
        <n x="4"/>
        <n x="49"/>
        <n x="60"/>
      </t>
    </mdx>
    <mdx n="0" f="v">
      <t c="8" si="8" fc="00000000">
        <n x="5"/>
        <n x="6"/>
        <n x="7"/>
        <n x="32"/>
        <n x="2"/>
        <n x="4"/>
        <n x="38"/>
        <n x="3"/>
      </t>
    </mdx>
    <mdx n="0" f="v">
      <t c="8" si="8" fc="00000000">
        <n x="5"/>
        <n x="6"/>
        <n x="7"/>
        <n x="32"/>
        <n x="2"/>
        <n x="4"/>
        <n x="39"/>
        <n x="3"/>
      </t>
    </mdx>
    <mdx n="0" f="v">
      <t c="8" si="8" fc="00000000">
        <n x="5"/>
        <n x="6"/>
        <n x="7"/>
        <n x="32"/>
        <n x="2"/>
        <n x="4"/>
        <n x="40"/>
        <n x="3"/>
      </t>
    </mdx>
    <mdx n="0" f="v">
      <t c="8" si="8" fc="00000000">
        <n x="5"/>
        <n x="6"/>
        <n x="7"/>
        <n x="32"/>
        <n x="2"/>
        <n x="4"/>
        <n x="41"/>
        <n x="3"/>
      </t>
    </mdx>
    <mdx n="0" f="v">
      <t c="8" si="8" fc="00000000">
        <n x="5"/>
        <n x="6"/>
        <n x="7"/>
        <n x="32"/>
        <n x="2"/>
        <n x="4"/>
        <n x="42"/>
        <n x="3"/>
      </t>
    </mdx>
    <mdx n="0" f="v">
      <t c="8" si="8" fc="00000000">
        <n x="5"/>
        <n x="6"/>
        <n x="7"/>
        <n x="32"/>
        <n x="2"/>
        <n x="4"/>
        <n x="43"/>
        <n x="3"/>
      </t>
    </mdx>
    <mdx n="0" f="v">
      <t c="8" si="8" fc="00000000">
        <n x="5"/>
        <n x="6"/>
        <n x="7"/>
        <n x="32"/>
        <n x="2"/>
        <n x="4"/>
        <n x="44"/>
        <n x="3"/>
      </t>
    </mdx>
    <mdx n="0" f="v">
      <t c="8" si="8" fc="00000000">
        <n x="5"/>
        <n x="6"/>
        <n x="7"/>
        <n x="32"/>
        <n x="2"/>
        <n x="4"/>
        <n x="45"/>
        <n x="3"/>
      </t>
    </mdx>
    <mdx n="0" f="v">
      <t c="8" si="8" fc="00000000">
        <n x="5"/>
        <n x="6"/>
        <n x="7"/>
        <n x="32"/>
        <n x="2"/>
        <n x="4"/>
        <n x="1"/>
        <n x="3"/>
      </t>
    </mdx>
    <mdx n="0" f="v">
      <t c="8" si="8" fc="00000000">
        <n x="5"/>
        <n x="6"/>
        <n x="7"/>
        <n x="32"/>
        <n x="2"/>
        <n x="4"/>
        <n x="46"/>
        <n x="3"/>
      </t>
    </mdx>
    <mdx n="0" f="v">
      <t c="8" si="8" fc="00000000">
        <n x="5"/>
        <n x="6"/>
        <n x="7"/>
        <n x="32"/>
        <n x="2"/>
        <n x="4"/>
        <n x="47"/>
        <n x="3"/>
      </t>
    </mdx>
    <mdx n="0" f="v">
      <t c="8" si="8" fc="00000000">
        <n x="5"/>
        <n x="6"/>
        <n x="7"/>
        <n x="32"/>
        <n x="2"/>
        <n x="4"/>
        <n x="48"/>
        <n x="3"/>
      </t>
    </mdx>
    <mdx n="0" f="v">
      <t c="8" si="8" fc="00000000">
        <n x="5"/>
        <n x="6"/>
        <n x="7"/>
        <n x="32"/>
        <n x="2"/>
        <n x="4"/>
        <n x="49"/>
        <n x="3"/>
      </t>
    </mdx>
    <mdx n="0" f="v">
      <t c="8" si="8" fc="00000000">
        <n x="5"/>
        <n x="6"/>
        <n x="7"/>
        <n x="32"/>
        <n x="2"/>
        <n x="4"/>
        <n x="38"/>
        <n x="61"/>
      </t>
    </mdx>
    <mdx n="0" f="v">
      <t c="8" si="8" fc="00000000">
        <n x="5"/>
        <n x="6"/>
        <n x="7"/>
        <n x="32"/>
        <n x="2"/>
        <n x="4"/>
        <n x="39"/>
        <n x="61"/>
      </t>
    </mdx>
    <mdx n="0" f="v">
      <t c="8" si="8" fc="00000000">
        <n x="5"/>
        <n x="6"/>
        <n x="7"/>
        <n x="32"/>
        <n x="2"/>
        <n x="4"/>
        <n x="40"/>
        <n x="61"/>
      </t>
    </mdx>
    <mdx n="0" f="v">
      <t c="8" si="8" fc="00000000">
        <n x="5"/>
        <n x="6"/>
        <n x="7"/>
        <n x="32"/>
        <n x="2"/>
        <n x="4"/>
        <n x="41"/>
        <n x="61"/>
      </t>
    </mdx>
    <mdx n="0" f="v">
      <t c="8" si="8" fc="00000000">
        <n x="5"/>
        <n x="6"/>
        <n x="7"/>
        <n x="32"/>
        <n x="2"/>
        <n x="4"/>
        <n x="42"/>
        <n x="61"/>
      </t>
    </mdx>
    <mdx n="0" f="v">
      <t c="8" si="8" fc="00000000">
        <n x="5"/>
        <n x="6"/>
        <n x="7"/>
        <n x="32"/>
        <n x="2"/>
        <n x="4"/>
        <n x="43"/>
        <n x="61"/>
      </t>
    </mdx>
    <mdx n="0" f="v">
      <t c="8" si="8" fc="00000000">
        <n x="5"/>
        <n x="6"/>
        <n x="7"/>
        <n x="32"/>
        <n x="2"/>
        <n x="4"/>
        <n x="44"/>
        <n x="61"/>
      </t>
    </mdx>
    <mdx n="0" f="v">
      <t c="8" si="8" fc="00000000">
        <n x="5"/>
        <n x="6"/>
        <n x="7"/>
        <n x="32"/>
        <n x="2"/>
        <n x="4"/>
        <n x="45"/>
        <n x="61"/>
      </t>
    </mdx>
    <mdx n="0" f="v">
      <t c="8" si="8" fc="00000000">
        <n x="5"/>
        <n x="6"/>
        <n x="7"/>
        <n x="32"/>
        <n x="2"/>
        <n x="4"/>
        <n x="1"/>
        <n x="61"/>
      </t>
    </mdx>
    <mdx n="0" f="v">
      <t c="8" si="8" fc="00000000">
        <n x="5"/>
        <n x="6"/>
        <n x="7"/>
        <n x="32"/>
        <n x="2"/>
        <n x="4"/>
        <n x="46"/>
        <n x="61"/>
      </t>
    </mdx>
    <mdx n="0" f="v">
      <t c="8" si="8" fc="00000000">
        <n x="5"/>
        <n x="6"/>
        <n x="7"/>
        <n x="32"/>
        <n x="2"/>
        <n x="4"/>
        <n x="47"/>
        <n x="61"/>
      </t>
    </mdx>
    <mdx n="0" f="v">
      <t c="8" si="8" fc="00000000">
        <n x="5"/>
        <n x="6"/>
        <n x="7"/>
        <n x="32"/>
        <n x="2"/>
        <n x="4"/>
        <n x="48"/>
        <n x="61"/>
      </t>
    </mdx>
    <mdx n="0" f="v">
      <t c="8" si="8" fc="00000000">
        <n x="5"/>
        <n x="6"/>
        <n x="7"/>
        <n x="32"/>
        <n x="2"/>
        <n x="4"/>
        <n x="49"/>
        <n x="61"/>
      </t>
    </mdx>
    <mdx n="0" f="v">
      <t c="8" si="8" fc="00000000">
        <n x="5"/>
        <n x="6"/>
        <n x="7"/>
        <n x="32"/>
        <n x="2"/>
        <n x="4"/>
        <n x="38"/>
        <n x="62"/>
      </t>
    </mdx>
    <mdx n="0" f="v">
      <t c="8" si="8" fc="00000000">
        <n x="5"/>
        <n x="6"/>
        <n x="7"/>
        <n x="32"/>
        <n x="2"/>
        <n x="4"/>
        <n x="39"/>
        <n x="62"/>
      </t>
    </mdx>
    <mdx n="0" f="v">
      <t c="8" si="8" fc="00000000">
        <n x="5"/>
        <n x="6"/>
        <n x="7"/>
        <n x="32"/>
        <n x="2"/>
        <n x="4"/>
        <n x="40"/>
        <n x="62"/>
      </t>
    </mdx>
    <mdx n="0" f="v">
      <t c="8" si="8" fc="00000000">
        <n x="5"/>
        <n x="6"/>
        <n x="7"/>
        <n x="32"/>
        <n x="2"/>
        <n x="4"/>
        <n x="41"/>
        <n x="62"/>
      </t>
    </mdx>
    <mdx n="0" f="v">
      <t c="8" si="8" fc="00000000">
        <n x="5"/>
        <n x="6"/>
        <n x="7"/>
        <n x="32"/>
        <n x="2"/>
        <n x="4"/>
        <n x="42"/>
        <n x="62"/>
      </t>
    </mdx>
    <mdx n="0" f="v">
      <t c="8" si="8" fc="00000000">
        <n x="5"/>
        <n x="6"/>
        <n x="7"/>
        <n x="32"/>
        <n x="2"/>
        <n x="4"/>
        <n x="43"/>
        <n x="62"/>
      </t>
    </mdx>
    <mdx n="0" f="v">
      <t c="8" si="8" fc="00000000">
        <n x="5"/>
        <n x="6"/>
        <n x="7"/>
        <n x="32"/>
        <n x="2"/>
        <n x="4"/>
        <n x="44"/>
        <n x="62"/>
      </t>
    </mdx>
    <mdx n="0" f="v">
      <t c="8" si="8" fc="00000000">
        <n x="5"/>
        <n x="6"/>
        <n x="7"/>
        <n x="32"/>
        <n x="2"/>
        <n x="4"/>
        <n x="45"/>
        <n x="62"/>
      </t>
    </mdx>
    <mdx n="0" f="v">
      <t c="8" si="8" fc="00000000">
        <n x="5"/>
        <n x="6"/>
        <n x="7"/>
        <n x="32"/>
        <n x="2"/>
        <n x="4"/>
        <n x="1"/>
        <n x="62"/>
      </t>
    </mdx>
    <mdx n="0" f="v">
      <t c="8" si="8" fc="00000000">
        <n x="5"/>
        <n x="6"/>
        <n x="7"/>
        <n x="32"/>
        <n x="2"/>
        <n x="4"/>
        <n x="46"/>
        <n x="62"/>
      </t>
    </mdx>
    <mdx n="0" f="v">
      <t c="8" si="8" fc="00000000">
        <n x="5"/>
        <n x="6"/>
        <n x="7"/>
        <n x="32"/>
        <n x="2"/>
        <n x="4"/>
        <n x="47"/>
        <n x="62"/>
      </t>
    </mdx>
    <mdx n="0" f="v">
      <t c="8" si="8" fc="00000000">
        <n x="5"/>
        <n x="6"/>
        <n x="7"/>
        <n x="32"/>
        <n x="2"/>
        <n x="4"/>
        <n x="48"/>
        <n x="62"/>
      </t>
    </mdx>
    <mdx n="0" f="v">
      <t c="8" si="8" fc="00000000">
        <n x="5"/>
        <n x="6"/>
        <n x="7"/>
        <n x="32"/>
        <n x="2"/>
        <n x="4"/>
        <n x="49"/>
        <n x="62"/>
      </t>
    </mdx>
    <mdx n="0" f="v">
      <t c="8" si="8" fc="00000000">
        <n x="5"/>
        <n x="6"/>
        <n x="7"/>
        <n x="32"/>
        <n x="2"/>
        <n x="4"/>
        <n x="38"/>
        <n x="24"/>
      </t>
    </mdx>
    <mdx n="0" f="v">
      <t c="8" si="8" fc="00000000">
        <n x="5"/>
        <n x="6"/>
        <n x="7"/>
        <n x="32"/>
        <n x="2"/>
        <n x="4"/>
        <n x="39"/>
        <n x="24"/>
      </t>
    </mdx>
    <mdx n="0" f="v">
      <t c="8" si="8" fc="00000000">
        <n x="5"/>
        <n x="6"/>
        <n x="7"/>
        <n x="32"/>
        <n x="2"/>
        <n x="4"/>
        <n x="40"/>
        <n x="24"/>
      </t>
    </mdx>
    <mdx n="0" f="v">
      <t c="8" si="8" fc="00000000">
        <n x="5"/>
        <n x="6"/>
        <n x="7"/>
        <n x="32"/>
        <n x="2"/>
        <n x="4"/>
        <n x="41"/>
        <n x="24"/>
      </t>
    </mdx>
    <mdx n="0" f="v">
      <t c="8" si="8" fc="00000000">
        <n x="5"/>
        <n x="6"/>
        <n x="7"/>
        <n x="32"/>
        <n x="2"/>
        <n x="4"/>
        <n x="42"/>
        <n x="24"/>
      </t>
    </mdx>
    <mdx n="0" f="v">
      <t c="8" si="8" fc="00000000">
        <n x="5"/>
        <n x="6"/>
        <n x="7"/>
        <n x="32"/>
        <n x="2"/>
        <n x="4"/>
        <n x="43"/>
        <n x="24"/>
      </t>
    </mdx>
    <mdx n="0" f="v">
      <t c="8" si="8" fc="00000000">
        <n x="5"/>
        <n x="6"/>
        <n x="7"/>
        <n x="32"/>
        <n x="2"/>
        <n x="4"/>
        <n x="44"/>
        <n x="24"/>
      </t>
    </mdx>
    <mdx n="0" f="v">
      <t c="8" si="8" fc="00000000">
        <n x="5"/>
        <n x="6"/>
        <n x="7"/>
        <n x="32"/>
        <n x="2"/>
        <n x="4"/>
        <n x="45"/>
        <n x="24"/>
      </t>
    </mdx>
    <mdx n="0" f="v">
      <t c="8" si="8" fc="00000000">
        <n x="5"/>
        <n x="6"/>
        <n x="7"/>
        <n x="32"/>
        <n x="2"/>
        <n x="4"/>
        <n x="1"/>
        <n x="24"/>
      </t>
    </mdx>
    <mdx n="0" f="v">
      <t c="8" si="8" fc="00000000">
        <n x="5"/>
        <n x="6"/>
        <n x="7"/>
        <n x="32"/>
        <n x="2"/>
        <n x="4"/>
        <n x="46"/>
        <n x="24"/>
      </t>
    </mdx>
    <mdx n="0" f="v">
      <t c="8" si="8" fc="00000000">
        <n x="5"/>
        <n x="6"/>
        <n x="7"/>
        <n x="32"/>
        <n x="2"/>
        <n x="4"/>
        <n x="47"/>
        <n x="24"/>
      </t>
    </mdx>
    <mdx n="0" f="v">
      <t c="8" si="8" fc="00000000">
        <n x="5"/>
        <n x="6"/>
        <n x="7"/>
        <n x="32"/>
        <n x="2"/>
        <n x="4"/>
        <n x="48"/>
        <n x="24"/>
      </t>
    </mdx>
    <mdx n="0" f="v">
      <t c="8" si="8" fc="00000000">
        <n x="5"/>
        <n x="6"/>
        <n x="7"/>
        <n x="32"/>
        <n x="2"/>
        <n x="4"/>
        <n x="49"/>
        <n x="24"/>
      </t>
    </mdx>
    <mdx n="0" f="v">
      <t c="8" si="8" fc="00000000">
        <n x="5"/>
        <n x="6"/>
        <n x="7"/>
        <n x="32"/>
        <n x="2"/>
        <n x="4"/>
        <n x="38"/>
        <n x="27"/>
      </t>
    </mdx>
    <mdx n="0" f="v">
      <t c="8" si="8" fc="00000000">
        <n x="5"/>
        <n x="6"/>
        <n x="7"/>
        <n x="32"/>
        <n x="2"/>
        <n x="4"/>
        <n x="39"/>
        <n x="27"/>
      </t>
    </mdx>
    <mdx n="0" f="v">
      <t c="8" si="8" fc="00000000">
        <n x="5"/>
        <n x="6"/>
        <n x="7"/>
        <n x="32"/>
        <n x="2"/>
        <n x="4"/>
        <n x="40"/>
        <n x="27"/>
      </t>
    </mdx>
    <mdx n="0" f="v">
      <t c="8" si="8" fc="00000000">
        <n x="5"/>
        <n x="6"/>
        <n x="7"/>
        <n x="32"/>
        <n x="2"/>
        <n x="4"/>
        <n x="41"/>
        <n x="27"/>
      </t>
    </mdx>
    <mdx n="0" f="v">
      <t c="8" si="8" fc="00000000">
        <n x="5"/>
        <n x="6"/>
        <n x="7"/>
        <n x="32"/>
        <n x="2"/>
        <n x="4"/>
        <n x="42"/>
        <n x="27"/>
      </t>
    </mdx>
    <mdx n="0" f="v">
      <t c="8" si="8" fc="00000000">
        <n x="5"/>
        <n x="6"/>
        <n x="7"/>
        <n x="32"/>
        <n x="2"/>
        <n x="4"/>
        <n x="43"/>
        <n x="27"/>
      </t>
    </mdx>
    <mdx n="0" f="v">
      <t c="8" si="8" fc="00000000">
        <n x="5"/>
        <n x="6"/>
        <n x="7"/>
        <n x="32"/>
        <n x="2"/>
        <n x="4"/>
        <n x="44"/>
        <n x="27"/>
      </t>
    </mdx>
    <mdx n="0" f="v">
      <t c="8" si="8" fc="00000000">
        <n x="5"/>
        <n x="6"/>
        <n x="7"/>
        <n x="32"/>
        <n x="2"/>
        <n x="4"/>
        <n x="45"/>
        <n x="27"/>
      </t>
    </mdx>
    <mdx n="0" f="v">
      <t c="8" si="8" fc="00000000">
        <n x="5"/>
        <n x="6"/>
        <n x="7"/>
        <n x="32"/>
        <n x="2"/>
        <n x="4"/>
        <n x="1"/>
        <n x="27"/>
      </t>
    </mdx>
    <mdx n="0" f="v">
      <t c="8" si="8" fc="00000000">
        <n x="5"/>
        <n x="6"/>
        <n x="7"/>
        <n x="32"/>
        <n x="2"/>
        <n x="4"/>
        <n x="46"/>
        <n x="27"/>
      </t>
    </mdx>
    <mdx n="0" f="v">
      <t c="8" si="8" fc="00000000">
        <n x="5"/>
        <n x="6"/>
        <n x="7"/>
        <n x="32"/>
        <n x="2"/>
        <n x="4"/>
        <n x="47"/>
        <n x="27"/>
      </t>
    </mdx>
    <mdx n="0" f="v">
      <t c="8" si="8" fc="00000000">
        <n x="5"/>
        <n x="6"/>
        <n x="7"/>
        <n x="32"/>
        <n x="2"/>
        <n x="4"/>
        <n x="48"/>
        <n x="27"/>
      </t>
    </mdx>
    <mdx n="0" f="v">
      <t c="8" si="8" fc="00000000">
        <n x="5"/>
        <n x="6"/>
        <n x="7"/>
        <n x="32"/>
        <n x="2"/>
        <n x="4"/>
        <n x="49"/>
        <n x="27"/>
      </t>
    </mdx>
    <mdx n="0" f="v">
      <t c="8" si="8" fc="00000000">
        <n x="5"/>
        <n x="6"/>
        <n x="7"/>
        <n x="32"/>
        <n x="2"/>
        <n x="4"/>
        <n x="38"/>
        <n x="29"/>
      </t>
    </mdx>
    <mdx n="0" f="v">
      <t c="8" si="8" fc="00000000">
        <n x="5"/>
        <n x="6"/>
        <n x="7"/>
        <n x="32"/>
        <n x="2"/>
        <n x="4"/>
        <n x="39"/>
        <n x="29"/>
      </t>
    </mdx>
    <mdx n="0" f="v">
      <t c="8" si="8" fc="00000000">
        <n x="5"/>
        <n x="6"/>
        <n x="7"/>
        <n x="32"/>
        <n x="2"/>
        <n x="4"/>
        <n x="40"/>
        <n x="29"/>
      </t>
    </mdx>
    <mdx n="0" f="v">
      <t c="8" si="8" fc="00000000">
        <n x="5"/>
        <n x="6"/>
        <n x="7"/>
        <n x="32"/>
        <n x="2"/>
        <n x="4"/>
        <n x="41"/>
        <n x="29"/>
      </t>
    </mdx>
    <mdx n="0" f="v">
      <t c="8" si="8" fc="00000000">
        <n x="5"/>
        <n x="6"/>
        <n x="7"/>
        <n x="32"/>
        <n x="2"/>
        <n x="4"/>
        <n x="42"/>
        <n x="29"/>
      </t>
    </mdx>
    <mdx n="0" f="v">
      <t c="8" si="8" fc="00000000">
        <n x="5"/>
        <n x="6"/>
        <n x="7"/>
        <n x="32"/>
        <n x="2"/>
        <n x="4"/>
        <n x="43"/>
        <n x="29"/>
      </t>
    </mdx>
    <mdx n="0" f="v">
      <t c="8" si="8" fc="00000000">
        <n x="5"/>
        <n x="6"/>
        <n x="7"/>
        <n x="32"/>
        <n x="2"/>
        <n x="4"/>
        <n x="44"/>
        <n x="29"/>
      </t>
    </mdx>
    <mdx n="0" f="v">
      <t c="8" si="8" fc="00000000">
        <n x="5"/>
        <n x="6"/>
        <n x="7"/>
        <n x="32"/>
        <n x="2"/>
        <n x="4"/>
        <n x="45"/>
        <n x="29"/>
      </t>
    </mdx>
    <mdx n="0" f="v">
      <t c="8" si="8" fc="00000000">
        <n x="5"/>
        <n x="6"/>
        <n x="7"/>
        <n x="32"/>
        <n x="2"/>
        <n x="4"/>
        <n x="1"/>
        <n x="29"/>
      </t>
    </mdx>
    <mdx n="0" f="v">
      <t c="8" si="8" fc="00000000">
        <n x="5"/>
        <n x="6"/>
        <n x="7"/>
        <n x="32"/>
        <n x="2"/>
        <n x="4"/>
        <n x="46"/>
        <n x="29"/>
      </t>
    </mdx>
    <mdx n="0" f="v">
      <t c="8" si="8" fc="00000000">
        <n x="5"/>
        <n x="6"/>
        <n x="7"/>
        <n x="32"/>
        <n x="2"/>
        <n x="4"/>
        <n x="47"/>
        <n x="29"/>
      </t>
    </mdx>
    <mdx n="0" f="v">
      <t c="8" si="8" fc="00000000">
        <n x="5"/>
        <n x="6"/>
        <n x="7"/>
        <n x="32"/>
        <n x="2"/>
        <n x="4"/>
        <n x="48"/>
        <n x="29"/>
      </t>
    </mdx>
    <mdx n="0" f="v">
      <t c="8" si="8" fc="00000000">
        <n x="5"/>
        <n x="6"/>
        <n x="7"/>
        <n x="32"/>
        <n x="2"/>
        <n x="4"/>
        <n x="49"/>
        <n x="29"/>
      </t>
    </mdx>
    <mdx n="0" f="v">
      <t c="8" si="8" fc="00000000">
        <n x="5"/>
        <n x="6"/>
        <n x="7"/>
        <n x="32"/>
        <n x="2"/>
        <n x="4"/>
        <n x="38"/>
        <n x="25"/>
      </t>
    </mdx>
    <mdx n="0" f="v">
      <t c="8" si="8" fc="00000000">
        <n x="5"/>
        <n x="6"/>
        <n x="7"/>
        <n x="32"/>
        <n x="2"/>
        <n x="4"/>
        <n x="39"/>
        <n x="25"/>
      </t>
    </mdx>
    <mdx n="0" f="v">
      <t c="8" si="8" fc="00000000">
        <n x="5"/>
        <n x="6"/>
        <n x="7"/>
        <n x="32"/>
        <n x="2"/>
        <n x="4"/>
        <n x="40"/>
        <n x="25"/>
      </t>
    </mdx>
    <mdx n="0" f="v">
      <t c="8" si="8" fc="00000000">
        <n x="5"/>
        <n x="6"/>
        <n x="7"/>
        <n x="32"/>
        <n x="2"/>
        <n x="4"/>
        <n x="41"/>
        <n x="25"/>
      </t>
    </mdx>
    <mdx n="0" f="v">
      <t c="8" si="8" fc="00000000">
        <n x="5"/>
        <n x="6"/>
        <n x="7"/>
        <n x="32"/>
        <n x="2"/>
        <n x="4"/>
        <n x="42"/>
        <n x="25"/>
      </t>
    </mdx>
    <mdx n="0" f="v">
      <t c="8" si="8" fc="00000000">
        <n x="5"/>
        <n x="6"/>
        <n x="7"/>
        <n x="32"/>
        <n x="2"/>
        <n x="4"/>
        <n x="43"/>
        <n x="25"/>
      </t>
    </mdx>
    <mdx n="0" f="v">
      <t c="8" si="8" fc="00000000">
        <n x="5"/>
        <n x="6"/>
        <n x="7"/>
        <n x="32"/>
        <n x="2"/>
        <n x="4"/>
        <n x="44"/>
        <n x="25"/>
      </t>
    </mdx>
    <mdx n="0" f="v">
      <t c="8" si="8" fc="00000000">
        <n x="5"/>
        <n x="6"/>
        <n x="7"/>
        <n x="32"/>
        <n x="2"/>
        <n x="4"/>
        <n x="45"/>
        <n x="25"/>
      </t>
    </mdx>
    <mdx n="0" f="v">
      <t c="8" si="8" fc="00000000">
        <n x="5"/>
        <n x="6"/>
        <n x="7"/>
        <n x="32"/>
        <n x="2"/>
        <n x="4"/>
        <n x="1"/>
        <n x="25"/>
      </t>
    </mdx>
    <mdx n="0" f="v">
      <t c="8" si="8" fc="00000000">
        <n x="5"/>
        <n x="6"/>
        <n x="7"/>
        <n x="32"/>
        <n x="2"/>
        <n x="4"/>
        <n x="46"/>
        <n x="25"/>
      </t>
    </mdx>
    <mdx n="0" f="v">
      <t c="8" si="8" fc="00000000">
        <n x="5"/>
        <n x="6"/>
        <n x="7"/>
        <n x="32"/>
        <n x="2"/>
        <n x="4"/>
        <n x="47"/>
        <n x="25"/>
      </t>
    </mdx>
    <mdx n="0" f="v">
      <t c="8" si="8" fc="00000000">
        <n x="5"/>
        <n x="6"/>
        <n x="7"/>
        <n x="32"/>
        <n x="2"/>
        <n x="4"/>
        <n x="48"/>
        <n x="25"/>
      </t>
    </mdx>
    <mdx n="0" f="v">
      <t c="8" si="8" fc="00000000">
        <n x="5"/>
        <n x="6"/>
        <n x="7"/>
        <n x="32"/>
        <n x="2"/>
        <n x="4"/>
        <n x="49"/>
        <n x="25"/>
      </t>
    </mdx>
    <mdx n="0" f="v">
      <t c="8" si="8" fc="00000000">
        <n x="5"/>
        <n x="6"/>
        <n x="7"/>
        <n x="32"/>
        <n x="2"/>
        <n x="4"/>
        <n x="38"/>
        <n x="63"/>
      </t>
    </mdx>
    <mdx n="0" f="v">
      <t c="8" si="8" fc="00000000">
        <n x="5"/>
        <n x="6"/>
        <n x="7"/>
        <n x="32"/>
        <n x="2"/>
        <n x="4"/>
        <n x="39"/>
        <n x="63"/>
      </t>
    </mdx>
    <mdx n="0" f="v">
      <t c="8" si="8" fc="00000000">
        <n x="5"/>
        <n x="6"/>
        <n x="7"/>
        <n x="32"/>
        <n x="2"/>
        <n x="4"/>
        <n x="40"/>
        <n x="63"/>
      </t>
    </mdx>
    <mdx n="0" f="v">
      <t c="8" si="8" fc="00000000">
        <n x="5"/>
        <n x="6"/>
        <n x="7"/>
        <n x="32"/>
        <n x="2"/>
        <n x="4"/>
        <n x="41"/>
        <n x="63"/>
      </t>
    </mdx>
    <mdx n="0" f="v">
      <t c="8" si="8" fc="00000000">
        <n x="5"/>
        <n x="6"/>
        <n x="7"/>
        <n x="32"/>
        <n x="2"/>
        <n x="4"/>
        <n x="42"/>
        <n x="63"/>
      </t>
    </mdx>
    <mdx n="0" f="v">
      <t c="8" si="8" fc="00000000">
        <n x="5"/>
        <n x="6"/>
        <n x="7"/>
        <n x="32"/>
        <n x="2"/>
        <n x="4"/>
        <n x="43"/>
        <n x="63"/>
      </t>
    </mdx>
    <mdx n="0" f="v">
      <t c="8" si="8" fc="00000000">
        <n x="5"/>
        <n x="6"/>
        <n x="7"/>
        <n x="32"/>
        <n x="2"/>
        <n x="4"/>
        <n x="44"/>
        <n x="63"/>
      </t>
    </mdx>
    <mdx n="0" f="v">
      <t c="8" si="8" fc="00000000">
        <n x="5"/>
        <n x="6"/>
        <n x="7"/>
        <n x="32"/>
        <n x="2"/>
        <n x="4"/>
        <n x="45"/>
        <n x="63"/>
      </t>
    </mdx>
    <mdx n="0" f="v">
      <t c="8" si="8" fc="00000000">
        <n x="5"/>
        <n x="6"/>
        <n x="7"/>
        <n x="32"/>
        <n x="2"/>
        <n x="4"/>
        <n x="1"/>
        <n x="63"/>
      </t>
    </mdx>
    <mdx n="0" f="v">
      <t c="8" si="8" fc="00000000">
        <n x="5"/>
        <n x="6"/>
        <n x="7"/>
        <n x="32"/>
        <n x="2"/>
        <n x="4"/>
        <n x="46"/>
        <n x="63"/>
      </t>
    </mdx>
    <mdx n="0" f="v">
      <t c="8" si="8" fc="00000000">
        <n x="5"/>
        <n x="6"/>
        <n x="7"/>
        <n x="32"/>
        <n x="2"/>
        <n x="4"/>
        <n x="47"/>
        <n x="63"/>
      </t>
    </mdx>
    <mdx n="0" f="v">
      <t c="8" si="8" fc="00000000">
        <n x="5"/>
        <n x="6"/>
        <n x="7"/>
        <n x="32"/>
        <n x="2"/>
        <n x="4"/>
        <n x="48"/>
        <n x="63"/>
      </t>
    </mdx>
    <mdx n="0" f="v">
      <t c="8" si="8" fc="00000000">
        <n x="5"/>
        <n x="6"/>
        <n x="7"/>
        <n x="32"/>
        <n x="2"/>
        <n x="4"/>
        <n x="49"/>
        <n x="63"/>
      </t>
    </mdx>
    <mdx n="0" f="v">
      <t c="8" si="8" fc="00000000">
        <n x="5"/>
        <n x="6"/>
        <n x="7"/>
        <n x="32"/>
        <n x="2"/>
        <n x="4"/>
        <n x="38"/>
        <n x="28"/>
      </t>
    </mdx>
    <mdx n="0" f="v">
      <t c="8" si="8" fc="00000000">
        <n x="5"/>
        <n x="6"/>
        <n x="7"/>
        <n x="32"/>
        <n x="2"/>
        <n x="4"/>
        <n x="39"/>
        <n x="28"/>
      </t>
    </mdx>
    <mdx n="0" f="v">
      <t c="8" si="8" fc="00000000">
        <n x="5"/>
        <n x="6"/>
        <n x="7"/>
        <n x="32"/>
        <n x="2"/>
        <n x="4"/>
        <n x="40"/>
        <n x="28"/>
      </t>
    </mdx>
    <mdx n="0" f="v">
      <t c="8" si="8" fc="00000000">
        <n x="5"/>
        <n x="6"/>
        <n x="7"/>
        <n x="32"/>
        <n x="2"/>
        <n x="4"/>
        <n x="41"/>
        <n x="28"/>
      </t>
    </mdx>
    <mdx n="0" f="v">
      <t c="8" si="8" fc="00000000">
        <n x="5"/>
        <n x="6"/>
        <n x="7"/>
        <n x="32"/>
        <n x="2"/>
        <n x="4"/>
        <n x="42"/>
        <n x="28"/>
      </t>
    </mdx>
    <mdx n="0" f="v">
      <t c="8" si="8" fc="00000000">
        <n x="5"/>
        <n x="6"/>
        <n x="7"/>
        <n x="32"/>
        <n x="2"/>
        <n x="4"/>
        <n x="43"/>
        <n x="28"/>
      </t>
    </mdx>
    <mdx n="0" f="v">
      <t c="8" si="8" fc="00000000">
        <n x="5"/>
        <n x="6"/>
        <n x="7"/>
        <n x="32"/>
        <n x="2"/>
        <n x="4"/>
        <n x="44"/>
        <n x="28"/>
      </t>
    </mdx>
    <mdx n="0" f="v">
      <t c="8" si="8" fc="00000000">
        <n x="5"/>
        <n x="6"/>
        <n x="7"/>
        <n x="32"/>
        <n x="2"/>
        <n x="4"/>
        <n x="45"/>
        <n x="28"/>
      </t>
    </mdx>
    <mdx n="0" f="v">
      <t c="8" si="8" fc="00000000">
        <n x="5"/>
        <n x="6"/>
        <n x="7"/>
        <n x="32"/>
        <n x="2"/>
        <n x="4"/>
        <n x="1"/>
        <n x="28"/>
      </t>
    </mdx>
    <mdx n="0" f="v">
      <t c="8" si="8" fc="00000000">
        <n x="5"/>
        <n x="6"/>
        <n x="7"/>
        <n x="32"/>
        <n x="2"/>
        <n x="4"/>
        <n x="46"/>
        <n x="28"/>
      </t>
    </mdx>
    <mdx n="0" f="v">
      <t c="8" si="8" fc="00000000">
        <n x="5"/>
        <n x="6"/>
        <n x="7"/>
        <n x="32"/>
        <n x="2"/>
        <n x="4"/>
        <n x="47"/>
        <n x="28"/>
      </t>
    </mdx>
    <mdx n="0" f="v">
      <t c="8" si="8" fc="00000000">
        <n x="5"/>
        <n x="6"/>
        <n x="7"/>
        <n x="32"/>
        <n x="2"/>
        <n x="4"/>
        <n x="48"/>
        <n x="28"/>
      </t>
    </mdx>
    <mdx n="0" f="v">
      <t c="8" si="8" fc="00000000">
        <n x="5"/>
        <n x="6"/>
        <n x="7"/>
        <n x="32"/>
        <n x="2"/>
        <n x="4"/>
        <n x="49"/>
        <n x="28"/>
      </t>
    </mdx>
    <mdx n="0" f="v">
      <t c="8" si="8" fc="00000000">
        <n x="5"/>
        <n x="6"/>
        <n x="7"/>
        <n x="32"/>
        <n x="2"/>
        <n x="4"/>
        <n x="38"/>
        <n x="30"/>
      </t>
    </mdx>
    <mdx n="0" f="v">
      <t c="8" si="8" fc="00000000">
        <n x="5"/>
        <n x="6"/>
        <n x="7"/>
        <n x="32"/>
        <n x="2"/>
        <n x="4"/>
        <n x="39"/>
        <n x="30"/>
      </t>
    </mdx>
    <mdx n="0" f="v">
      <t c="8" si="8" fc="00000000">
        <n x="5"/>
        <n x="6"/>
        <n x="7"/>
        <n x="32"/>
        <n x="2"/>
        <n x="4"/>
        <n x="40"/>
        <n x="30"/>
      </t>
    </mdx>
    <mdx n="0" f="v">
      <t c="8" si="8" fc="00000000">
        <n x="5"/>
        <n x="6"/>
        <n x="7"/>
        <n x="32"/>
        <n x="2"/>
        <n x="4"/>
        <n x="41"/>
        <n x="30"/>
      </t>
    </mdx>
    <mdx n="0" f="v">
      <t c="8" si="8" fc="00000000">
        <n x="5"/>
        <n x="6"/>
        <n x="7"/>
        <n x="32"/>
        <n x="2"/>
        <n x="4"/>
        <n x="42"/>
        <n x="30"/>
      </t>
    </mdx>
    <mdx n="0" f="v">
      <t c="8" si="8" fc="00000000">
        <n x="5"/>
        <n x="6"/>
        <n x="7"/>
        <n x="32"/>
        <n x="2"/>
        <n x="4"/>
        <n x="43"/>
        <n x="30"/>
      </t>
    </mdx>
    <mdx n="0" f="v">
      <t c="8" si="8" fc="00000000">
        <n x="5"/>
        <n x="6"/>
        <n x="7"/>
        <n x="32"/>
        <n x="2"/>
        <n x="4"/>
        <n x="44"/>
        <n x="30"/>
      </t>
    </mdx>
    <mdx n="0" f="v">
      <t c="8" si="8" fc="00000000">
        <n x="5"/>
        <n x="6"/>
        <n x="7"/>
        <n x="32"/>
        <n x="2"/>
        <n x="4"/>
        <n x="45"/>
        <n x="30"/>
      </t>
    </mdx>
    <mdx n="0" f="v">
      <t c="8" si="8" fc="00000000">
        <n x="5"/>
        <n x="6"/>
        <n x="7"/>
        <n x="32"/>
        <n x="2"/>
        <n x="4"/>
        <n x="1"/>
        <n x="30"/>
      </t>
    </mdx>
    <mdx n="0" f="v">
      <t c="8" si="8" fc="00000000">
        <n x="5"/>
        <n x="6"/>
        <n x="7"/>
        <n x="32"/>
        <n x="2"/>
        <n x="4"/>
        <n x="46"/>
        <n x="30"/>
      </t>
    </mdx>
    <mdx n="0" f="v">
      <t c="8" si="8" fc="00000000">
        <n x="5"/>
        <n x="6"/>
        <n x="7"/>
        <n x="32"/>
        <n x="2"/>
        <n x="4"/>
        <n x="47"/>
        <n x="30"/>
      </t>
    </mdx>
    <mdx n="0" f="v">
      <t c="8" si="8" fc="00000000">
        <n x="5"/>
        <n x="6"/>
        <n x="7"/>
        <n x="32"/>
        <n x="2"/>
        <n x="4"/>
        <n x="48"/>
        <n x="30"/>
      </t>
    </mdx>
    <mdx n="0" f="v">
      <t c="8" si="8" fc="00000000">
        <n x="5"/>
        <n x="6"/>
        <n x="7"/>
        <n x="32"/>
        <n x="2"/>
        <n x="4"/>
        <n x="49"/>
        <n x="30"/>
      </t>
    </mdx>
    <mdx n="0" f="v">
      <t c="8" si="8" fc="00000000">
        <n x="5"/>
        <n x="6"/>
        <n x="7"/>
        <n x="32"/>
        <n x="2"/>
        <n x="4"/>
        <n x="38"/>
        <n x="19"/>
      </t>
    </mdx>
    <mdx n="0" f="v">
      <t c="8" si="8" fc="00000000">
        <n x="5"/>
        <n x="6"/>
        <n x="7"/>
        <n x="32"/>
        <n x="2"/>
        <n x="4"/>
        <n x="39"/>
        <n x="19"/>
      </t>
    </mdx>
    <mdx n="0" f="v">
      <t c="8" si="8" fc="00000000">
        <n x="5"/>
        <n x="6"/>
        <n x="7"/>
        <n x="32"/>
        <n x="2"/>
        <n x="4"/>
        <n x="40"/>
        <n x="19"/>
      </t>
    </mdx>
    <mdx n="0" f="v">
      <t c="8" si="8" fc="00000000">
        <n x="5"/>
        <n x="6"/>
        <n x="7"/>
        <n x="32"/>
        <n x="2"/>
        <n x="4"/>
        <n x="41"/>
        <n x="19"/>
      </t>
    </mdx>
    <mdx n="0" f="v">
      <t c="8" si="8" fc="00000000">
        <n x="5"/>
        <n x="6"/>
        <n x="7"/>
        <n x="32"/>
        <n x="2"/>
        <n x="4"/>
        <n x="42"/>
        <n x="19"/>
      </t>
    </mdx>
    <mdx n="0" f="v">
      <t c="8" si="8" fc="00000000">
        <n x="5"/>
        <n x="6"/>
        <n x="7"/>
        <n x="32"/>
        <n x="2"/>
        <n x="4"/>
        <n x="43"/>
        <n x="19"/>
      </t>
    </mdx>
    <mdx n="0" f="v">
      <t c="8" si="8" fc="00000000">
        <n x="5"/>
        <n x="6"/>
        <n x="7"/>
        <n x="32"/>
        <n x="2"/>
        <n x="4"/>
        <n x="44"/>
        <n x="19"/>
      </t>
    </mdx>
    <mdx n="0" f="v">
      <t c="8" si="8" fc="00000000">
        <n x="5"/>
        <n x="6"/>
        <n x="7"/>
        <n x="32"/>
        <n x="2"/>
        <n x="4"/>
        <n x="45"/>
        <n x="19"/>
      </t>
    </mdx>
    <mdx n="0" f="v">
      <t c="8" si="8" fc="00000000">
        <n x="5"/>
        <n x="6"/>
        <n x="7"/>
        <n x="32"/>
        <n x="2"/>
        <n x="4"/>
        <n x="1"/>
        <n x="19"/>
      </t>
    </mdx>
    <mdx n="0" f="v">
      <t c="8" si="8" fc="00000000">
        <n x="5"/>
        <n x="6"/>
        <n x="7"/>
        <n x="32"/>
        <n x="2"/>
        <n x="4"/>
        <n x="46"/>
        <n x="19"/>
      </t>
    </mdx>
    <mdx n="0" f="v">
      <t c="8" si="8" fc="00000000">
        <n x="5"/>
        <n x="6"/>
        <n x="7"/>
        <n x="32"/>
        <n x="2"/>
        <n x="4"/>
        <n x="47"/>
        <n x="19"/>
      </t>
    </mdx>
    <mdx n="0" f="v">
      <t c="8" si="8" fc="00000000">
        <n x="5"/>
        <n x="6"/>
        <n x="7"/>
        <n x="32"/>
        <n x="2"/>
        <n x="4"/>
        <n x="48"/>
        <n x="19"/>
      </t>
    </mdx>
    <mdx n="0" f="v">
      <t c="8" si="8" fc="00000000">
        <n x="5"/>
        <n x="6"/>
        <n x="7"/>
        <n x="32"/>
        <n x="2"/>
        <n x="4"/>
        <n x="49"/>
        <n x="19"/>
      </t>
    </mdx>
    <mdx n="0" f="v">
      <t c="8" si="8" fc="00000000">
        <n x="5"/>
        <n x="6"/>
        <n x="7"/>
        <n x="32"/>
        <n x="2"/>
        <n x="4"/>
        <n x="38"/>
        <n x="23"/>
      </t>
    </mdx>
    <mdx n="0" f="v">
      <t c="8" si="8" fc="00000000">
        <n x="5"/>
        <n x="6"/>
        <n x="7"/>
        <n x="32"/>
        <n x="2"/>
        <n x="4"/>
        <n x="39"/>
        <n x="23"/>
      </t>
    </mdx>
    <mdx n="0" f="v">
      <t c="8" si="8" fc="00000000">
        <n x="5"/>
        <n x="6"/>
        <n x="7"/>
        <n x="32"/>
        <n x="2"/>
        <n x="4"/>
        <n x="40"/>
        <n x="23"/>
      </t>
    </mdx>
    <mdx n="0" f="v">
      <t c="8" si="8" fc="00000000">
        <n x="5"/>
        <n x="6"/>
        <n x="7"/>
        <n x="32"/>
        <n x="2"/>
        <n x="4"/>
        <n x="41"/>
        <n x="23"/>
      </t>
    </mdx>
    <mdx n="0" f="v">
      <t c="8" si="8" fc="00000000">
        <n x="5"/>
        <n x="6"/>
        <n x="7"/>
        <n x="32"/>
        <n x="2"/>
        <n x="4"/>
        <n x="42"/>
        <n x="23"/>
      </t>
    </mdx>
    <mdx n="0" f="v">
      <t c="8" si="8" fc="00000000">
        <n x="5"/>
        <n x="6"/>
        <n x="7"/>
        <n x="32"/>
        <n x="2"/>
        <n x="4"/>
        <n x="43"/>
        <n x="23"/>
      </t>
    </mdx>
    <mdx n="0" f="v">
      <t c="8" si="8" fc="00000000">
        <n x="5"/>
        <n x="6"/>
        <n x="7"/>
        <n x="32"/>
        <n x="2"/>
        <n x="4"/>
        <n x="44"/>
        <n x="23"/>
      </t>
    </mdx>
    <mdx n="0" f="v">
      <t c="8" si="8" fc="00000000">
        <n x="5"/>
        <n x="6"/>
        <n x="7"/>
        <n x="32"/>
        <n x="2"/>
        <n x="4"/>
        <n x="45"/>
        <n x="23"/>
      </t>
    </mdx>
    <mdx n="0" f="v">
      <t c="8" si="8" fc="00000000">
        <n x="5"/>
        <n x="6"/>
        <n x="7"/>
        <n x="32"/>
        <n x="2"/>
        <n x="4"/>
        <n x="1"/>
        <n x="23"/>
      </t>
    </mdx>
    <mdx n="0" f="v">
      <t c="8" si="8" fc="00000000">
        <n x="5"/>
        <n x="6"/>
        <n x="7"/>
        <n x="32"/>
        <n x="2"/>
        <n x="4"/>
        <n x="46"/>
        <n x="23"/>
      </t>
    </mdx>
    <mdx n="0" f="v">
      <t c="8" si="8" fc="00000000">
        <n x="5"/>
        <n x="6"/>
        <n x="7"/>
        <n x="32"/>
        <n x="2"/>
        <n x="4"/>
        <n x="47"/>
        <n x="23"/>
      </t>
    </mdx>
    <mdx n="0" f="v">
      <t c="8" si="8" fc="00000000">
        <n x="5"/>
        <n x="6"/>
        <n x="7"/>
        <n x="32"/>
        <n x="2"/>
        <n x="4"/>
        <n x="48"/>
        <n x="23"/>
      </t>
    </mdx>
    <mdx n="0" f="v">
      <t c="8" si="8" fc="00000000">
        <n x="5"/>
        <n x="6"/>
        <n x="7"/>
        <n x="32"/>
        <n x="2"/>
        <n x="4"/>
        <n x="49"/>
        <n x="23"/>
      </t>
    </mdx>
    <mdx n="0" f="v">
      <t c="8" si="8" fc="00000000">
        <n x="5"/>
        <n x="6"/>
        <n x="7"/>
        <n x="32"/>
        <n x="2"/>
        <n x="4"/>
        <n x="38"/>
        <n x="20"/>
      </t>
    </mdx>
    <mdx n="0" f="v">
      <t c="8" si="8" fc="00000000">
        <n x="5"/>
        <n x="6"/>
        <n x="7"/>
        <n x="32"/>
        <n x="2"/>
        <n x="4"/>
        <n x="39"/>
        <n x="20"/>
      </t>
    </mdx>
    <mdx n="0" f="v">
      <t c="8" si="8" fc="00000000">
        <n x="5"/>
        <n x="6"/>
        <n x="7"/>
        <n x="32"/>
        <n x="2"/>
        <n x="4"/>
        <n x="40"/>
        <n x="20"/>
      </t>
    </mdx>
    <mdx n="0" f="v">
      <t c="8" si="8" fc="00000000">
        <n x="5"/>
        <n x="6"/>
        <n x="7"/>
        <n x="32"/>
        <n x="2"/>
        <n x="4"/>
        <n x="41"/>
        <n x="20"/>
      </t>
    </mdx>
    <mdx n="0" f="v">
      <t c="8" si="8" fc="00000000">
        <n x="5"/>
        <n x="6"/>
        <n x="7"/>
        <n x="32"/>
        <n x="2"/>
        <n x="4"/>
        <n x="42"/>
        <n x="20"/>
      </t>
    </mdx>
    <mdx n="0" f="v">
      <t c="8" si="8" fc="00000000">
        <n x="5"/>
        <n x="6"/>
        <n x="7"/>
        <n x="32"/>
        <n x="2"/>
        <n x="4"/>
        <n x="43"/>
        <n x="20"/>
      </t>
    </mdx>
    <mdx n="0" f="v">
      <t c="8" si="8" fc="00000000">
        <n x="5"/>
        <n x="6"/>
        <n x="7"/>
        <n x="32"/>
        <n x="2"/>
        <n x="4"/>
        <n x="44"/>
        <n x="20"/>
      </t>
    </mdx>
    <mdx n="0" f="v">
      <t c="8" si="8" fc="00000000">
        <n x="5"/>
        <n x="6"/>
        <n x="7"/>
        <n x="32"/>
        <n x="2"/>
        <n x="4"/>
        <n x="45"/>
        <n x="20"/>
      </t>
    </mdx>
    <mdx n="0" f="v">
      <t c="8" si="8" fc="00000000">
        <n x="5"/>
        <n x="6"/>
        <n x="7"/>
        <n x="32"/>
        <n x="2"/>
        <n x="4"/>
        <n x="1"/>
        <n x="20"/>
      </t>
    </mdx>
    <mdx n="0" f="v">
      <t c="8" si="8" fc="00000000">
        <n x="5"/>
        <n x="6"/>
        <n x="7"/>
        <n x="32"/>
        <n x="2"/>
        <n x="4"/>
        <n x="46"/>
        <n x="20"/>
      </t>
    </mdx>
    <mdx n="0" f="v">
      <t c="8" si="8" fc="00000000">
        <n x="5"/>
        <n x="6"/>
        <n x="7"/>
        <n x="32"/>
        <n x="2"/>
        <n x="4"/>
        <n x="47"/>
        <n x="20"/>
      </t>
    </mdx>
    <mdx n="0" f="v">
      <t c="8" si="8" fc="00000000">
        <n x="5"/>
        <n x="6"/>
        <n x="7"/>
        <n x="32"/>
        <n x="2"/>
        <n x="4"/>
        <n x="48"/>
        <n x="20"/>
      </t>
    </mdx>
    <mdx n="0" f="v">
      <t c="8" si="8" fc="000000FF">
        <n x="5"/>
        <n x="6"/>
        <n x="7"/>
        <n x="32"/>
        <n x="2"/>
        <n x="4"/>
        <n x="49"/>
        <n x="20"/>
      </t>
    </mdx>
    <mdx n="0" f="v">
      <t c="8" si="8" fc="00000000">
        <n x="5"/>
        <n x="6"/>
        <n x="7"/>
        <n x="32"/>
        <n x="2"/>
        <n x="4"/>
        <n x="38"/>
        <n x="64"/>
      </t>
    </mdx>
    <mdx n="0" f="v">
      <t c="8" si="8" fc="00000000">
        <n x="5"/>
        <n x="6"/>
        <n x="7"/>
        <n x="32"/>
        <n x="2"/>
        <n x="4"/>
        <n x="39"/>
        <n x="64"/>
      </t>
    </mdx>
    <mdx n="0" f="v">
      <t c="8" si="8" fc="00000000">
        <n x="5"/>
        <n x="6"/>
        <n x="7"/>
        <n x="32"/>
        <n x="2"/>
        <n x="4"/>
        <n x="40"/>
        <n x="64"/>
      </t>
    </mdx>
    <mdx n="0" f="v">
      <t c="8" si="8" fc="00000000">
        <n x="5"/>
        <n x="6"/>
        <n x="7"/>
        <n x="32"/>
        <n x="2"/>
        <n x="4"/>
        <n x="41"/>
        <n x="64"/>
      </t>
    </mdx>
    <mdx n="0" f="v">
      <t c="8" si="8" fc="00000000">
        <n x="5"/>
        <n x="6"/>
        <n x="7"/>
        <n x="32"/>
        <n x="2"/>
        <n x="4"/>
        <n x="42"/>
        <n x="64"/>
      </t>
    </mdx>
    <mdx n="0" f="v">
      <t c="8" si="8" fc="00000000">
        <n x="5"/>
        <n x="6"/>
        <n x="7"/>
        <n x="32"/>
        <n x="2"/>
        <n x="4"/>
        <n x="43"/>
        <n x="64"/>
      </t>
    </mdx>
    <mdx n="0" f="v">
      <t c="8" si="8" fc="00000000">
        <n x="5"/>
        <n x="6"/>
        <n x="7"/>
        <n x="32"/>
        <n x="2"/>
        <n x="4"/>
        <n x="44"/>
        <n x="64"/>
      </t>
    </mdx>
    <mdx n="0" f="v">
      <t c="8" si="8" fc="00000000">
        <n x="5"/>
        <n x="6"/>
        <n x="7"/>
        <n x="32"/>
        <n x="2"/>
        <n x="4"/>
        <n x="45"/>
        <n x="64"/>
      </t>
    </mdx>
    <mdx n="0" f="v">
      <t c="8" si="8" fc="00000000">
        <n x="5"/>
        <n x="6"/>
        <n x="7"/>
        <n x="32"/>
        <n x="2"/>
        <n x="4"/>
        <n x="1"/>
        <n x="64"/>
      </t>
    </mdx>
    <mdx n="0" f="v">
      <t c="8" si="8" fc="00000000">
        <n x="5"/>
        <n x="6"/>
        <n x="7"/>
        <n x="32"/>
        <n x="2"/>
        <n x="4"/>
        <n x="46"/>
        <n x="64"/>
      </t>
    </mdx>
    <mdx n="0" f="v">
      <t c="8" si="8" fc="00000000">
        <n x="5"/>
        <n x="6"/>
        <n x="7"/>
        <n x="32"/>
        <n x="2"/>
        <n x="4"/>
        <n x="47"/>
        <n x="64"/>
      </t>
    </mdx>
    <mdx n="0" f="v">
      <t c="8" si="8" fc="00000000">
        <n x="5"/>
        <n x="6"/>
        <n x="7"/>
        <n x="32"/>
        <n x="2"/>
        <n x="4"/>
        <n x="48"/>
        <n x="64"/>
      </t>
    </mdx>
    <mdx n="0" f="v">
      <t c="8" si="8" fc="00000000">
        <n x="5"/>
        <n x="6"/>
        <n x="7"/>
        <n x="32"/>
        <n x="2"/>
        <n x="4"/>
        <n x="49"/>
        <n x="64"/>
      </t>
    </mdx>
    <mdx n="0" f="v">
      <t c="8" si="8" fc="00000000">
        <n x="5"/>
        <n x="6"/>
        <n x="7"/>
        <n x="32"/>
        <n x="2"/>
        <n x="4"/>
        <n x="38"/>
        <n x="16"/>
      </t>
    </mdx>
    <mdx n="0" f="v">
      <t c="8" si="8" fc="00000000">
        <n x="5"/>
        <n x="6"/>
        <n x="7"/>
        <n x="32"/>
        <n x="2"/>
        <n x="4"/>
        <n x="39"/>
        <n x="16"/>
      </t>
    </mdx>
    <mdx n="0" f="v">
      <t c="8" si="8" fc="00000000">
        <n x="5"/>
        <n x="6"/>
        <n x="7"/>
        <n x="32"/>
        <n x="2"/>
        <n x="4"/>
        <n x="40"/>
        <n x="16"/>
      </t>
    </mdx>
    <mdx n="0" f="v">
      <t c="8" si="8" fc="00000000">
        <n x="5"/>
        <n x="6"/>
        <n x="7"/>
        <n x="32"/>
        <n x="2"/>
        <n x="4"/>
        <n x="41"/>
        <n x="16"/>
      </t>
    </mdx>
    <mdx n="0" f="v">
      <t c="8" si="8" fc="00000000">
        <n x="5"/>
        <n x="6"/>
        <n x="7"/>
        <n x="32"/>
        <n x="2"/>
        <n x="4"/>
        <n x="42"/>
        <n x="16"/>
      </t>
    </mdx>
    <mdx n="0" f="v">
      <t c="8" si="8" fc="00000000">
        <n x="5"/>
        <n x="6"/>
        <n x="7"/>
        <n x="32"/>
        <n x="2"/>
        <n x="4"/>
        <n x="43"/>
        <n x="16"/>
      </t>
    </mdx>
    <mdx n="0" f="v">
      <t c="8" si="8" fc="00000000">
        <n x="5"/>
        <n x="6"/>
        <n x="7"/>
        <n x="32"/>
        <n x="2"/>
        <n x="4"/>
        <n x="44"/>
        <n x="16"/>
      </t>
    </mdx>
    <mdx n="0" f="v">
      <t c="8" si="8" fc="00000000">
        <n x="5"/>
        <n x="6"/>
        <n x="7"/>
        <n x="32"/>
        <n x="2"/>
        <n x="4"/>
        <n x="45"/>
        <n x="16"/>
      </t>
    </mdx>
    <mdx n="0" f="v">
      <t c="8" si="8" fc="00000000">
        <n x="5"/>
        <n x="6"/>
        <n x="7"/>
        <n x="32"/>
        <n x="2"/>
        <n x="4"/>
        <n x="1"/>
        <n x="16"/>
      </t>
    </mdx>
    <mdx n="0" f="v">
      <t c="8" si="8" fc="00000000">
        <n x="5"/>
        <n x="6"/>
        <n x="7"/>
        <n x="32"/>
        <n x="2"/>
        <n x="4"/>
        <n x="46"/>
        <n x="16"/>
      </t>
    </mdx>
    <mdx n="0" f="v">
      <t c="8" si="8" fc="00000000">
        <n x="5"/>
        <n x="6"/>
        <n x="7"/>
        <n x="32"/>
        <n x="2"/>
        <n x="4"/>
        <n x="47"/>
        <n x="16"/>
      </t>
    </mdx>
    <mdx n="0" f="v">
      <t c="8" si="8" fc="00000000">
        <n x="5"/>
        <n x="6"/>
        <n x="7"/>
        <n x="32"/>
        <n x="2"/>
        <n x="4"/>
        <n x="48"/>
        <n x="16"/>
      </t>
    </mdx>
    <mdx n="0" f="v">
      <t c="8" si="8" fc="00000000">
        <n x="5"/>
        <n x="6"/>
        <n x="7"/>
        <n x="32"/>
        <n x="2"/>
        <n x="4"/>
        <n x="49"/>
        <n x="16"/>
      </t>
    </mdx>
    <mdx n="0" f="v">
      <t c="8" si="8" fc="000000FF">
        <n x="5"/>
        <n x="6"/>
        <n x="7"/>
        <n x="32"/>
        <n x="2"/>
        <n x="4"/>
        <n x="38"/>
        <n x="17"/>
      </t>
    </mdx>
    <mdx n="0" f="v">
      <t c="8" si="8" fc="000000FF">
        <n x="5"/>
        <n x="6"/>
        <n x="7"/>
        <n x="32"/>
        <n x="2"/>
        <n x="4"/>
        <n x="39"/>
        <n x="17"/>
      </t>
    </mdx>
    <mdx n="0" f="v">
      <t c="8" si="8" fc="000000FF">
        <n x="5"/>
        <n x="6"/>
        <n x="7"/>
        <n x="32"/>
        <n x="2"/>
        <n x="4"/>
        <n x="40"/>
        <n x="17"/>
      </t>
    </mdx>
    <mdx n="0" f="v">
      <t c="8" si="8" fc="000000FF">
        <n x="5"/>
        <n x="6"/>
        <n x="7"/>
        <n x="32"/>
        <n x="2"/>
        <n x="4"/>
        <n x="41"/>
        <n x="17"/>
      </t>
    </mdx>
    <mdx n="0" f="v">
      <t c="8" si="8" fc="000000FF">
        <n x="5"/>
        <n x="6"/>
        <n x="7"/>
        <n x="32"/>
        <n x="2"/>
        <n x="4"/>
        <n x="42"/>
        <n x="17"/>
      </t>
    </mdx>
    <mdx n="0" f="v">
      <t c="8" si="8" fc="000000FF">
        <n x="5"/>
        <n x="6"/>
        <n x="7"/>
        <n x="32"/>
        <n x="2"/>
        <n x="4"/>
        <n x="43"/>
        <n x="17"/>
      </t>
    </mdx>
    <mdx n="0" f="v">
      <t c="8" si="8" fc="000000FF">
        <n x="5"/>
        <n x="6"/>
        <n x="7"/>
        <n x="32"/>
        <n x="2"/>
        <n x="4"/>
        <n x="44"/>
        <n x="17"/>
      </t>
    </mdx>
    <mdx n="0" f="v">
      <t c="8" si="8" fc="000000FF">
        <n x="5"/>
        <n x="6"/>
        <n x="7"/>
        <n x="32"/>
        <n x="2"/>
        <n x="4"/>
        <n x="45"/>
        <n x="17"/>
      </t>
    </mdx>
    <mdx n="0" f="v">
      <t c="8" si="8" fc="000000FF">
        <n x="5"/>
        <n x="6"/>
        <n x="7"/>
        <n x="32"/>
        <n x="2"/>
        <n x="4"/>
        <n x="1"/>
        <n x="17"/>
      </t>
    </mdx>
    <mdx n="0" f="v">
      <t c="8" si="8" fc="000000FF">
        <n x="5"/>
        <n x="6"/>
        <n x="7"/>
        <n x="32"/>
        <n x="2"/>
        <n x="4"/>
        <n x="46"/>
        <n x="17"/>
      </t>
    </mdx>
    <mdx n="0" f="v">
      <t c="8" si="8" fc="000000FF">
        <n x="5"/>
        <n x="6"/>
        <n x="7"/>
        <n x="32"/>
        <n x="2"/>
        <n x="4"/>
        <n x="47"/>
        <n x="17"/>
      </t>
    </mdx>
    <mdx n="0" f="v">
      <t c="8" si="8" fc="00000000">
        <n x="5"/>
        <n x="6"/>
        <n x="7"/>
        <n x="32"/>
        <n x="2"/>
        <n x="4"/>
        <n x="48"/>
        <n x="17"/>
      </t>
    </mdx>
    <mdx n="0" f="v">
      <t c="8" si="8" fc="000000FF">
        <n x="5"/>
        <n x="6"/>
        <n x="7"/>
        <n x="32"/>
        <n x="2"/>
        <n x="4"/>
        <n x="49"/>
        <n x="17"/>
      </t>
    </mdx>
    <mdx n="0" f="v">
      <t c="8" si="8" fc="000000FF">
        <n x="5"/>
        <n x="6"/>
        <n x="7"/>
        <n x="32"/>
        <n x="2"/>
        <n x="4"/>
        <n x="38"/>
        <n x="65"/>
      </t>
    </mdx>
    <mdx n="0" f="v">
      <t c="8" si="8" fc="000000FF">
        <n x="5"/>
        <n x="6"/>
        <n x="7"/>
        <n x="32"/>
        <n x="2"/>
        <n x="4"/>
        <n x="39"/>
        <n x="65"/>
      </t>
    </mdx>
    <mdx n="0" f="v">
      <t c="8" si="8" fc="000000FF">
        <n x="5"/>
        <n x="6"/>
        <n x="7"/>
        <n x="32"/>
        <n x="2"/>
        <n x="4"/>
        <n x="40"/>
        <n x="65"/>
      </t>
    </mdx>
    <mdx n="0" f="v">
      <t c="8" si="8" fc="000000FF">
        <n x="5"/>
        <n x="6"/>
        <n x="7"/>
        <n x="32"/>
        <n x="2"/>
        <n x="4"/>
        <n x="41"/>
        <n x="65"/>
      </t>
    </mdx>
    <mdx n="0" f="v">
      <t c="8" si="8" fc="000000FF">
        <n x="5"/>
        <n x="6"/>
        <n x="7"/>
        <n x="32"/>
        <n x="2"/>
        <n x="4"/>
        <n x="42"/>
        <n x="65"/>
      </t>
    </mdx>
    <mdx n="0" f="v">
      <t c="8" si="8" fc="000000FF">
        <n x="5"/>
        <n x="6"/>
        <n x="7"/>
        <n x="32"/>
        <n x="2"/>
        <n x="4"/>
        <n x="43"/>
        <n x="65"/>
      </t>
    </mdx>
    <mdx n="0" f="v">
      <t c="8" si="8" fc="000000FF">
        <n x="5"/>
        <n x="6"/>
        <n x="7"/>
        <n x="32"/>
        <n x="2"/>
        <n x="4"/>
        <n x="44"/>
        <n x="65"/>
      </t>
    </mdx>
    <mdx n="0" f="v">
      <t c="8" si="8" fc="000000FF">
        <n x="5"/>
        <n x="6"/>
        <n x="7"/>
        <n x="32"/>
        <n x="2"/>
        <n x="4"/>
        <n x="45"/>
        <n x="65"/>
      </t>
    </mdx>
    <mdx n="0" f="v">
      <t c="8" si="8" fc="000000FF">
        <n x="5"/>
        <n x="6"/>
        <n x="7"/>
        <n x="32"/>
        <n x="2"/>
        <n x="4"/>
        <n x="1"/>
        <n x="65"/>
      </t>
    </mdx>
    <mdx n="0" f="v">
      <t c="8" si="8" fc="000000FF">
        <n x="5"/>
        <n x="6"/>
        <n x="7"/>
        <n x="32"/>
        <n x="2"/>
        <n x="4"/>
        <n x="46"/>
        <n x="65"/>
      </t>
    </mdx>
    <mdx n="0" f="v">
      <t c="8" si="8" fc="000000FF">
        <n x="5"/>
        <n x="6"/>
        <n x="7"/>
        <n x="32"/>
        <n x="2"/>
        <n x="4"/>
        <n x="47"/>
        <n x="65"/>
      </t>
    </mdx>
    <mdx n="0" f="v">
      <t c="8" si="8" fc="00000000">
        <n x="5"/>
        <n x="6"/>
        <n x="7"/>
        <n x="32"/>
        <n x="2"/>
        <n x="4"/>
        <n x="48"/>
        <n x="65"/>
      </t>
    </mdx>
    <mdx n="0" f="v">
      <t c="8" si="8" fc="000000FF">
        <n x="5"/>
        <n x="6"/>
        <n x="7"/>
        <n x="32"/>
        <n x="2"/>
        <n x="4"/>
        <n x="49"/>
        <n x="65"/>
      </t>
    </mdx>
    <mdx n="0" f="v">
      <t c="8" si="8" fc="000000FF">
        <n x="5"/>
        <n x="6"/>
        <n x="7"/>
        <n x="32"/>
        <n x="2"/>
        <n x="4"/>
        <n x="38"/>
        <n x="66"/>
      </t>
    </mdx>
    <mdx n="0" f="v">
      <t c="8" si="8" fc="000000FF">
        <n x="5"/>
        <n x="6"/>
        <n x="7"/>
        <n x="32"/>
        <n x="2"/>
        <n x="4"/>
        <n x="39"/>
        <n x="66"/>
      </t>
    </mdx>
    <mdx n="0" f="v">
      <t c="8" si="8" fc="000000FF">
        <n x="5"/>
        <n x="6"/>
        <n x="7"/>
        <n x="32"/>
        <n x="2"/>
        <n x="4"/>
        <n x="40"/>
        <n x="66"/>
      </t>
    </mdx>
    <mdx n="0" f="v">
      <t c="8" si="8" fc="000000FF">
        <n x="5"/>
        <n x="6"/>
        <n x="7"/>
        <n x="32"/>
        <n x="2"/>
        <n x="4"/>
        <n x="41"/>
        <n x="66"/>
      </t>
    </mdx>
    <mdx n="0" f="v">
      <t c="8" si="8" fc="000000FF">
        <n x="5"/>
        <n x="6"/>
        <n x="7"/>
        <n x="32"/>
        <n x="2"/>
        <n x="4"/>
        <n x="42"/>
        <n x="66"/>
      </t>
    </mdx>
    <mdx n="0" f="v">
      <t c="8" si="8" fc="000000FF">
        <n x="5"/>
        <n x="6"/>
        <n x="7"/>
        <n x="32"/>
        <n x="2"/>
        <n x="4"/>
        <n x="43"/>
        <n x="66"/>
      </t>
    </mdx>
    <mdx n="0" f="v">
      <t c="8" si="8" fc="000000FF">
        <n x="5"/>
        <n x="6"/>
        <n x="7"/>
        <n x="32"/>
        <n x="2"/>
        <n x="4"/>
        <n x="44"/>
        <n x="66"/>
      </t>
    </mdx>
    <mdx n="0" f="v">
      <t c="8" si="8" fc="000000FF">
        <n x="5"/>
        <n x="6"/>
        <n x="7"/>
        <n x="32"/>
        <n x="2"/>
        <n x="4"/>
        <n x="45"/>
        <n x="66"/>
      </t>
    </mdx>
    <mdx n="0" f="v">
      <t c="8" si="8" fc="000000FF">
        <n x="5"/>
        <n x="6"/>
        <n x="7"/>
        <n x="32"/>
        <n x="2"/>
        <n x="4"/>
        <n x="1"/>
        <n x="66"/>
      </t>
    </mdx>
    <mdx n="0" f="v">
      <t c="8" si="8" fc="000000FF">
        <n x="5"/>
        <n x="6"/>
        <n x="7"/>
        <n x="32"/>
        <n x="2"/>
        <n x="4"/>
        <n x="46"/>
        <n x="66"/>
      </t>
    </mdx>
    <mdx n="0" f="v">
      <t c="8" si="8" fc="000000FF">
        <n x="5"/>
        <n x="6"/>
        <n x="7"/>
        <n x="32"/>
        <n x="2"/>
        <n x="4"/>
        <n x="47"/>
        <n x="66"/>
      </t>
    </mdx>
    <mdx n="0" f="v">
      <t c="8" si="8" fc="000000FF">
        <n x="5"/>
        <n x="6"/>
        <n x="7"/>
        <n x="32"/>
        <n x="2"/>
        <n x="4"/>
        <n x="48"/>
        <n x="66"/>
      </t>
    </mdx>
    <mdx n="0" f="v">
      <t c="8" si="8" fc="000000FF">
        <n x="5"/>
        <n x="6"/>
        <n x="7"/>
        <n x="32"/>
        <n x="2"/>
        <n x="4"/>
        <n x="49"/>
        <n x="66"/>
      </t>
    </mdx>
    <mdx n="0" f="v">
      <t c="8" si="8" fc="00000000">
        <n x="50"/>
        <n x="9"/>
        <n x="6"/>
        <n x="7"/>
        <n x="32"/>
        <n x="2"/>
        <n x="54"/>
        <n x="51"/>
      </t>
    </mdx>
    <mdx n="0" f="v">
      <t c="8" si="8" fc="00000000">
        <n x="50"/>
        <n x="9"/>
        <n x="6"/>
        <n x="7"/>
        <n x="32"/>
        <n x="2"/>
        <n x="54"/>
        <n x="67"/>
      </t>
    </mdx>
    <mdx n="0" f="v">
      <t c="8" si="8" fc="00000000">
        <n x="50"/>
        <n x="9"/>
        <n x="6"/>
        <n x="7"/>
        <n x="32"/>
        <n x="2"/>
        <n x="38"/>
        <n x="67"/>
      </t>
    </mdx>
    <mdx n="0" f="v">
      <t c="8" si="8" fc="00000000">
        <n x="50"/>
        <n x="9"/>
        <n x="6"/>
        <n x="7"/>
        <n x="32"/>
        <n x="2"/>
        <n x="39"/>
        <n x="67"/>
      </t>
    </mdx>
    <mdx n="0" f="v">
      <t c="8" si="8" fc="00000000">
        <n x="50"/>
        <n x="9"/>
        <n x="6"/>
        <n x="7"/>
        <n x="32"/>
        <n x="2"/>
        <n x="40"/>
        <n x="67"/>
      </t>
    </mdx>
    <mdx n="0" f="v">
      <t c="8" si="8" fc="00000000">
        <n x="50"/>
        <n x="9"/>
        <n x="6"/>
        <n x="7"/>
        <n x="32"/>
        <n x="2"/>
        <n x="41"/>
        <n x="67"/>
      </t>
    </mdx>
    <mdx n="0" f="v">
      <t c="8" si="8" fc="00000000">
        <n x="50"/>
        <n x="9"/>
        <n x="6"/>
        <n x="7"/>
        <n x="32"/>
        <n x="2"/>
        <n x="42"/>
        <n x="67"/>
      </t>
    </mdx>
    <mdx n="0" f="v">
      <t c="8" si="8" fc="00000000">
        <n x="50"/>
        <n x="9"/>
        <n x="6"/>
        <n x="7"/>
        <n x="32"/>
        <n x="2"/>
        <n x="43"/>
        <n x="67"/>
      </t>
    </mdx>
    <mdx n="0" f="v">
      <t c="8" si="8" fc="00000000">
        <n x="50"/>
        <n x="9"/>
        <n x="6"/>
        <n x="7"/>
        <n x="32"/>
        <n x="2"/>
        <n x="44"/>
        <n x="67"/>
      </t>
    </mdx>
    <mdx n="0" f="v">
      <t c="8" si="8" fc="00000000">
        <n x="50"/>
        <n x="9"/>
        <n x="6"/>
        <n x="7"/>
        <n x="32"/>
        <n x="2"/>
        <n x="45"/>
        <n x="67"/>
      </t>
    </mdx>
    <mdx n="0" f="v">
      <t c="8" si="8" fc="00000000">
        <n x="50"/>
        <n x="9"/>
        <n x="6"/>
        <n x="7"/>
        <n x="32"/>
        <n x="2"/>
        <n x="1"/>
        <n x="67"/>
      </t>
    </mdx>
    <mdx n="0" f="v">
      <t c="8" si="8" fc="00000000">
        <n x="50"/>
        <n x="9"/>
        <n x="6"/>
        <n x="7"/>
        <n x="32"/>
        <n x="2"/>
        <n x="46"/>
        <n x="67"/>
      </t>
    </mdx>
    <mdx n="0" f="v">
      <t c="8" si="8" fc="00000000">
        <n x="50"/>
        <n x="9"/>
        <n x="6"/>
        <n x="7"/>
        <n x="32"/>
        <n x="2"/>
        <n x="47"/>
        <n x="67"/>
      </t>
    </mdx>
    <mdx n="0" f="v">
      <t c="8" si="8" fc="00000000">
        <n x="50"/>
        <n x="9"/>
        <n x="6"/>
        <n x="7"/>
        <n x="32"/>
        <n x="2"/>
        <n x="48"/>
        <n x="67"/>
      </t>
    </mdx>
    <mdx n="0" f="v">
      <t c="8" si="8" fc="00000000">
        <n x="50"/>
        <n x="9"/>
        <n x="6"/>
        <n x="7"/>
        <n x="32"/>
        <n x="2"/>
        <n x="49"/>
        <n x="67"/>
      </t>
    </mdx>
    <mdx n="0" f="v">
      <t c="8" si="8" fc="000000FF">
        <n x="50"/>
        <n x="9"/>
        <n x="6"/>
        <n x="7"/>
        <n x="32"/>
        <n x="2"/>
        <n x="41"/>
        <n x="68"/>
      </t>
    </mdx>
    <mdx n="0" f="v">
      <t c="8" si="8" fc="00000000">
        <n x="50"/>
        <n x="9"/>
        <n x="6"/>
        <n x="7"/>
        <n x="32"/>
        <n x="2"/>
        <n x="43"/>
        <n x="68"/>
      </t>
    </mdx>
    <mdx n="0" f="v">
      <t c="8" si="8" fc="000000FF">
        <n x="50"/>
        <n x="9"/>
        <n x="6"/>
        <n x="7"/>
        <n x="32"/>
        <n x="2"/>
        <n x="45"/>
        <n x="68"/>
      </t>
    </mdx>
    <mdx n="0" f="v">
      <t c="8" si="8" fc="000000FF">
        <n x="50"/>
        <n x="9"/>
        <n x="6"/>
        <n x="7"/>
        <n x="32"/>
        <n x="2"/>
        <n x="1"/>
        <n x="68"/>
      </t>
    </mdx>
    <mdx n="0" f="v">
      <t c="8" si="8" fc="000000FF">
        <n x="50"/>
        <n x="9"/>
        <n x="6"/>
        <n x="7"/>
        <n x="32"/>
        <n x="2"/>
        <n x="46"/>
        <n x="68"/>
      </t>
    </mdx>
    <mdx n="0" f="v">
      <t c="8" si="8" fc="000000FF">
        <n x="50"/>
        <n x="9"/>
        <n x="6"/>
        <n x="7"/>
        <n x="32"/>
        <n x="2"/>
        <n x="47"/>
        <n x="68"/>
      </t>
    </mdx>
    <mdx n="0" f="v">
      <t c="8" si="8" fc="000000FF">
        <n x="50"/>
        <n x="9"/>
        <n x="6"/>
        <n x="7"/>
        <n x="32"/>
        <n x="2"/>
        <n x="48"/>
        <n x="68"/>
      </t>
    </mdx>
    <mdx n="0" f="v">
      <t c="8" si="8" fc="000000FF">
        <n x="50"/>
        <n x="9"/>
        <n x="6"/>
        <n x="7"/>
        <n x="32"/>
        <n x="2"/>
        <n x="49"/>
        <n x="68"/>
      </t>
    </mdx>
    <mdx n="0" f="v">
      <t c="8" si="8" fc="00000000">
        <n x="50"/>
        <n x="9"/>
        <n x="6"/>
        <n x="7"/>
        <n x="32"/>
        <n x="2"/>
        <n x="54"/>
        <n x="69"/>
      </t>
    </mdx>
    <mdx n="0" f="v">
      <t c="8" si="8" fc="00000000">
        <n x="50"/>
        <n x="9"/>
        <n x="6"/>
        <n x="7"/>
        <n x="32"/>
        <n x="2"/>
        <n x="38"/>
        <n x="69"/>
      </t>
    </mdx>
    <mdx n="0" f="v">
      <t c="8" si="8" fc="00000000">
        <n x="50"/>
        <n x="9"/>
        <n x="6"/>
        <n x="7"/>
        <n x="32"/>
        <n x="2"/>
        <n x="39"/>
        <n x="69"/>
      </t>
    </mdx>
    <mdx n="0" f="v">
      <t c="8" si="8" fc="00000000">
        <n x="50"/>
        <n x="9"/>
        <n x="6"/>
        <n x="7"/>
        <n x="32"/>
        <n x="2"/>
        <n x="40"/>
        <n x="69"/>
      </t>
    </mdx>
    <mdx n="0" f="v">
      <t c="8" si="8" fc="00000000">
        <n x="50"/>
        <n x="9"/>
        <n x="6"/>
        <n x="7"/>
        <n x="32"/>
        <n x="2"/>
        <n x="41"/>
        <n x="69"/>
      </t>
    </mdx>
    <mdx n="0" f="v">
      <t c="8" si="8" fc="00000000">
        <n x="50"/>
        <n x="9"/>
        <n x="6"/>
        <n x="7"/>
        <n x="32"/>
        <n x="2"/>
        <n x="42"/>
        <n x="69"/>
      </t>
    </mdx>
    <mdx n="0" f="v">
      <t c="8" si="8" fc="00000000">
        <n x="50"/>
        <n x="9"/>
        <n x="6"/>
        <n x="7"/>
        <n x="32"/>
        <n x="2"/>
        <n x="43"/>
        <n x="69"/>
      </t>
    </mdx>
    <mdx n="0" f="v">
      <t c="8" si="8" fc="00000000">
        <n x="50"/>
        <n x="9"/>
        <n x="6"/>
        <n x="7"/>
        <n x="32"/>
        <n x="2"/>
        <n x="44"/>
        <n x="69"/>
      </t>
    </mdx>
    <mdx n="0" f="v">
      <t c="8" si="8" fc="00000000">
        <n x="50"/>
        <n x="9"/>
        <n x="6"/>
        <n x="7"/>
        <n x="32"/>
        <n x="2"/>
        <n x="45"/>
        <n x="69"/>
      </t>
    </mdx>
    <mdx n="0" f="v">
      <t c="8" si="8" fc="00000000">
        <n x="50"/>
        <n x="9"/>
        <n x="6"/>
        <n x="7"/>
        <n x="32"/>
        <n x="2"/>
        <n x="1"/>
        <n x="69"/>
      </t>
    </mdx>
    <mdx n="0" f="v">
      <t c="8" si="8" fc="00000000">
        <n x="50"/>
        <n x="9"/>
        <n x="6"/>
        <n x="7"/>
        <n x="32"/>
        <n x="2"/>
        <n x="46"/>
        <n x="69"/>
      </t>
    </mdx>
    <mdx n="0" f="v">
      <t c="8" si="8" fc="00000000">
        <n x="50"/>
        <n x="9"/>
        <n x="6"/>
        <n x="7"/>
        <n x="32"/>
        <n x="2"/>
        <n x="47"/>
        <n x="69"/>
      </t>
    </mdx>
    <mdx n="0" f="v">
      <t c="8" si="8" fc="00000000">
        <n x="50"/>
        <n x="9"/>
        <n x="6"/>
        <n x="7"/>
        <n x="32"/>
        <n x="2"/>
        <n x="48"/>
        <n x="69"/>
      </t>
    </mdx>
    <mdx n="0" f="v">
      <t c="8" si="8" fc="00000000">
        <n x="50"/>
        <n x="9"/>
        <n x="6"/>
        <n x="7"/>
        <n x="32"/>
        <n x="2"/>
        <n x="49"/>
        <n x="69"/>
      </t>
    </mdx>
    <mdx n="0" f="v">
      <t c="8" si="8" fc="00000000">
        <n x="50"/>
        <n x="9"/>
        <n x="6"/>
        <n x="7"/>
        <n x="32"/>
        <n x="2"/>
        <n x="54"/>
        <n x="70"/>
      </t>
    </mdx>
    <mdx n="0" f="v">
      <t c="8" si="8" fc="00000000">
        <n x="50"/>
        <n x="9"/>
        <n x="6"/>
        <n x="7"/>
        <n x="32"/>
        <n x="2"/>
        <n x="38"/>
        <n x="70"/>
      </t>
    </mdx>
    <mdx n="0" f="v">
      <t c="8" si="8" fc="00000000">
        <n x="50"/>
        <n x="9"/>
        <n x="6"/>
        <n x="7"/>
        <n x="32"/>
        <n x="2"/>
        <n x="39"/>
        <n x="70"/>
      </t>
    </mdx>
    <mdx n="0" f="v">
      <t c="8" si="8" fc="00000000">
        <n x="50"/>
        <n x="9"/>
        <n x="6"/>
        <n x="7"/>
        <n x="32"/>
        <n x="2"/>
        <n x="40"/>
        <n x="70"/>
      </t>
    </mdx>
    <mdx n="0" f="v">
      <t c="8" si="8" fc="00000000">
        <n x="50"/>
        <n x="9"/>
        <n x="6"/>
        <n x="7"/>
        <n x="32"/>
        <n x="2"/>
        <n x="41"/>
        <n x="70"/>
      </t>
    </mdx>
    <mdx n="0" f="v">
      <t c="8" si="8" fc="00000000">
        <n x="50"/>
        <n x="9"/>
        <n x="6"/>
        <n x="7"/>
        <n x="32"/>
        <n x="2"/>
        <n x="42"/>
        <n x="70"/>
      </t>
    </mdx>
    <mdx n="0" f="v">
      <t c="8" si="8" fc="000000FF">
        <n x="50"/>
        <n x="9"/>
        <n x="6"/>
        <n x="7"/>
        <n x="32"/>
        <n x="2"/>
        <n x="43"/>
        <n x="70"/>
      </t>
    </mdx>
    <mdx n="0" f="v">
      <t c="8" si="8" fc="00000000">
        <n x="50"/>
        <n x="9"/>
        <n x="6"/>
        <n x="7"/>
        <n x="32"/>
        <n x="2"/>
        <n x="44"/>
        <n x="70"/>
      </t>
    </mdx>
    <mdx n="0" f="v">
      <t c="8" si="8" fc="00000000">
        <n x="50"/>
        <n x="9"/>
        <n x="6"/>
        <n x="7"/>
        <n x="32"/>
        <n x="2"/>
        <n x="45"/>
        <n x="70"/>
      </t>
    </mdx>
    <mdx n="0" f="v">
      <t c="8" si="8" fc="00000000">
        <n x="50"/>
        <n x="9"/>
        <n x="6"/>
        <n x="7"/>
        <n x="32"/>
        <n x="2"/>
        <n x="1"/>
        <n x="70"/>
      </t>
    </mdx>
    <mdx n="0" f="v">
      <t c="8" si="8" fc="00000000">
        <n x="50"/>
        <n x="9"/>
        <n x="6"/>
        <n x="7"/>
        <n x="32"/>
        <n x="2"/>
        <n x="46"/>
        <n x="70"/>
      </t>
    </mdx>
    <mdx n="0" f="v">
      <t c="8" si="8" fc="00000000">
        <n x="50"/>
        <n x="9"/>
        <n x="6"/>
        <n x="7"/>
        <n x="32"/>
        <n x="2"/>
        <n x="47"/>
        <n x="70"/>
      </t>
    </mdx>
    <mdx n="0" f="v">
      <t c="8" si="8" fc="00000000">
        <n x="50"/>
        <n x="9"/>
        <n x="6"/>
        <n x="7"/>
        <n x="32"/>
        <n x="2"/>
        <n x="48"/>
        <n x="70"/>
      </t>
    </mdx>
    <mdx n="0" f="v">
      <t c="8" si="8" fc="00000000">
        <n x="50"/>
        <n x="9"/>
        <n x="6"/>
        <n x="7"/>
        <n x="32"/>
        <n x="2"/>
        <n x="49"/>
        <n x="70"/>
      </t>
    </mdx>
    <mdx n="0" f="v">
      <t c="8" si="8" fc="00000000">
        <n x="50"/>
        <n x="9"/>
        <n x="6"/>
        <n x="7"/>
        <n x="32"/>
        <n x="2"/>
        <n x="54"/>
        <n x="71"/>
      </t>
    </mdx>
    <mdx n="0" f="v">
      <t c="8" si="8" fc="00000000">
        <n x="50"/>
        <n x="9"/>
        <n x="6"/>
        <n x="7"/>
        <n x="32"/>
        <n x="2"/>
        <n x="38"/>
        <n x="71"/>
      </t>
    </mdx>
    <mdx n="0" f="v">
      <t c="8" si="8" fc="00000000">
        <n x="50"/>
        <n x="9"/>
        <n x="6"/>
        <n x="7"/>
        <n x="32"/>
        <n x="2"/>
        <n x="39"/>
        <n x="71"/>
      </t>
    </mdx>
    <mdx n="0" f="v">
      <t c="8" si="8" fc="00000000">
        <n x="50"/>
        <n x="9"/>
        <n x="6"/>
        <n x="7"/>
        <n x="32"/>
        <n x="2"/>
        <n x="40"/>
        <n x="71"/>
      </t>
    </mdx>
    <mdx n="0" f="v">
      <t c="8" si="8" fc="00000000">
        <n x="50"/>
        <n x="9"/>
        <n x="6"/>
        <n x="7"/>
        <n x="32"/>
        <n x="2"/>
        <n x="41"/>
        <n x="71"/>
      </t>
    </mdx>
    <mdx n="0" f="v">
      <t c="8" si="8" fc="00000000">
        <n x="50"/>
        <n x="9"/>
        <n x="6"/>
        <n x="7"/>
        <n x="32"/>
        <n x="2"/>
        <n x="42"/>
        <n x="71"/>
      </t>
    </mdx>
    <mdx n="0" f="v">
      <t c="8" si="8" fc="00000000">
        <n x="50"/>
        <n x="9"/>
        <n x="6"/>
        <n x="7"/>
        <n x="32"/>
        <n x="2"/>
        <n x="43"/>
        <n x="71"/>
      </t>
    </mdx>
    <mdx n="0" f="v">
      <t c="8" si="8" fc="00000000">
        <n x="50"/>
        <n x="9"/>
        <n x="6"/>
        <n x="7"/>
        <n x="32"/>
        <n x="2"/>
        <n x="44"/>
        <n x="71"/>
      </t>
    </mdx>
    <mdx n="0" f="v">
      <t c="8" si="8" fc="00000000">
        <n x="50"/>
        <n x="9"/>
        <n x="6"/>
        <n x="7"/>
        <n x="32"/>
        <n x="2"/>
        <n x="45"/>
        <n x="71"/>
      </t>
    </mdx>
    <mdx n="0" f="v">
      <t c="8" si="8" fc="00000000">
        <n x="50"/>
        <n x="9"/>
        <n x="6"/>
        <n x="7"/>
        <n x="32"/>
        <n x="2"/>
        <n x="1"/>
        <n x="71"/>
      </t>
    </mdx>
    <mdx n="0" f="v">
      <t c="8" si="8" fc="00000000">
        <n x="50"/>
        <n x="9"/>
        <n x="6"/>
        <n x="7"/>
        <n x="32"/>
        <n x="2"/>
        <n x="46"/>
        <n x="71"/>
      </t>
    </mdx>
    <mdx n="0" f="v">
      <t c="8" si="8" fc="00000000">
        <n x="50"/>
        <n x="9"/>
        <n x="6"/>
        <n x="7"/>
        <n x="32"/>
        <n x="2"/>
        <n x="47"/>
        <n x="71"/>
      </t>
    </mdx>
    <mdx n="0" f="v">
      <t c="8" si="8" fc="00000000">
        <n x="50"/>
        <n x="9"/>
        <n x="6"/>
        <n x="7"/>
        <n x="32"/>
        <n x="2"/>
        <n x="48"/>
        <n x="71"/>
      </t>
    </mdx>
    <mdx n="0" f="v">
      <t c="8" si="8" fc="00000000">
        <n x="50"/>
        <n x="9"/>
        <n x="6"/>
        <n x="7"/>
        <n x="32"/>
        <n x="2"/>
        <n x="49"/>
        <n x="71"/>
      </t>
    </mdx>
    <mdx n="0" f="v">
      <t c="8" si="8" fc="00000000">
        <n x="50"/>
        <n x="9"/>
        <n x="6"/>
        <n x="7"/>
        <n x="32"/>
        <n x="2"/>
        <n x="54"/>
        <n x="72"/>
      </t>
    </mdx>
    <mdx n="0" f="v">
      <t c="8" si="8" fc="00000000">
        <n x="50"/>
        <n x="9"/>
        <n x="6"/>
        <n x="7"/>
        <n x="32"/>
        <n x="2"/>
        <n x="38"/>
        <n x="72"/>
      </t>
    </mdx>
    <mdx n="0" f="v">
      <t c="8" si="8" fc="00000000">
        <n x="50"/>
        <n x="9"/>
        <n x="6"/>
        <n x="7"/>
        <n x="32"/>
        <n x="2"/>
        <n x="39"/>
        <n x="72"/>
      </t>
    </mdx>
    <mdx n="0" f="v">
      <t c="8" si="8" fc="00000000">
        <n x="50"/>
        <n x="9"/>
        <n x="6"/>
        <n x="7"/>
        <n x="32"/>
        <n x="2"/>
        <n x="40"/>
        <n x="72"/>
      </t>
    </mdx>
    <mdx n="0" f="v">
      <t c="8" si="8" fc="00000000">
        <n x="50"/>
        <n x="9"/>
        <n x="6"/>
        <n x="7"/>
        <n x="32"/>
        <n x="2"/>
        <n x="41"/>
        <n x="72"/>
      </t>
    </mdx>
    <mdx n="0" f="v">
      <t c="8" si="8" fc="00000000">
        <n x="50"/>
        <n x="9"/>
        <n x="6"/>
        <n x="7"/>
        <n x="32"/>
        <n x="2"/>
        <n x="42"/>
        <n x="72"/>
      </t>
    </mdx>
    <mdx n="0" f="v">
      <t c="8" si="8" fc="00000000">
        <n x="50"/>
        <n x="9"/>
        <n x="6"/>
        <n x="7"/>
        <n x="32"/>
        <n x="2"/>
        <n x="43"/>
        <n x="72"/>
      </t>
    </mdx>
    <mdx n="0" f="v">
      <t c="8" si="8" fc="00000000">
        <n x="50"/>
        <n x="9"/>
        <n x="6"/>
        <n x="7"/>
        <n x="32"/>
        <n x="2"/>
        <n x="44"/>
        <n x="72"/>
      </t>
    </mdx>
    <mdx n="0" f="v">
      <t c="8" si="8" fc="00000000">
        <n x="50"/>
        <n x="9"/>
        <n x="6"/>
        <n x="7"/>
        <n x="32"/>
        <n x="2"/>
        <n x="45"/>
        <n x="72"/>
      </t>
    </mdx>
    <mdx n="0" f="v">
      <t c="8" si="8" fc="00000000">
        <n x="50"/>
        <n x="9"/>
        <n x="6"/>
        <n x="7"/>
        <n x="32"/>
        <n x="2"/>
        <n x="1"/>
        <n x="72"/>
      </t>
    </mdx>
    <mdx n="0" f="v">
      <t c="8" si="8" fc="00000000">
        <n x="50"/>
        <n x="9"/>
        <n x="6"/>
        <n x="7"/>
        <n x="32"/>
        <n x="2"/>
        <n x="46"/>
        <n x="72"/>
      </t>
    </mdx>
    <mdx n="0" f="v">
      <t c="8" si="8" fc="00000000">
        <n x="50"/>
        <n x="9"/>
        <n x="6"/>
        <n x="7"/>
        <n x="32"/>
        <n x="2"/>
        <n x="47"/>
        <n x="72"/>
      </t>
    </mdx>
    <mdx n="0" f="v">
      <t c="8" si="8" fc="00000000">
        <n x="50"/>
        <n x="9"/>
        <n x="6"/>
        <n x="7"/>
        <n x="32"/>
        <n x="2"/>
        <n x="48"/>
        <n x="72"/>
      </t>
    </mdx>
    <mdx n="0" f="v">
      <t c="8" si="8" fc="00000000">
        <n x="50"/>
        <n x="9"/>
        <n x="6"/>
        <n x="7"/>
        <n x="32"/>
        <n x="2"/>
        <n x="49"/>
        <n x="72"/>
      </t>
    </mdx>
    <mdx n="0" f="v">
      <t c="8" si="8" fc="00000000">
        <n x="50"/>
        <n x="9"/>
        <n x="6"/>
        <n x="7"/>
        <n x="32"/>
        <n x="2"/>
        <n x="44"/>
        <n x="73"/>
      </t>
    </mdx>
    <mdx n="0" f="v">
      <t c="8" si="8" fc="00000000">
        <n x="50"/>
        <n x="9"/>
        <n x="6"/>
        <n x="7"/>
        <n x="32"/>
        <n x="2"/>
        <n x="45"/>
        <n x="73"/>
      </t>
    </mdx>
    <mdx n="0" f="v">
      <t c="8" si="8" fc="00000000">
        <n x="50"/>
        <n x="9"/>
        <n x="6"/>
        <n x="7"/>
        <n x="32"/>
        <n x="2"/>
        <n x="1"/>
        <n x="73"/>
      </t>
    </mdx>
    <mdx n="0" f="v">
      <t c="8" si="8" fc="00000000">
        <n x="50"/>
        <n x="9"/>
        <n x="6"/>
        <n x="7"/>
        <n x="32"/>
        <n x="2"/>
        <n x="46"/>
        <n x="73"/>
      </t>
    </mdx>
    <mdx n="0" f="v">
      <t c="8" si="8" fc="00000000">
        <n x="50"/>
        <n x="9"/>
        <n x="6"/>
        <n x="7"/>
        <n x="32"/>
        <n x="2"/>
        <n x="47"/>
        <n x="73"/>
      </t>
    </mdx>
    <mdx n="0" f="v">
      <t c="8" si="8" fc="00000000">
        <n x="50"/>
        <n x="9"/>
        <n x="6"/>
        <n x="7"/>
        <n x="32"/>
        <n x="2"/>
        <n x="48"/>
        <n x="73"/>
      </t>
    </mdx>
    <mdx n="0" f="v">
      <t c="8" si="8" fc="00000000">
        <n x="50"/>
        <n x="9"/>
        <n x="6"/>
        <n x="7"/>
        <n x="32"/>
        <n x="2"/>
        <n x="49"/>
        <n x="73"/>
      </t>
    </mdx>
    <mdx n="0" f="v">
      <t c="8" si="8" fc="00000000">
        <n x="50"/>
        <n x="9"/>
        <n x="6"/>
        <n x="7"/>
        <n x="32"/>
        <n x="2"/>
        <n x="54"/>
        <n x="74"/>
      </t>
    </mdx>
    <mdx n="0" f="v">
      <t c="8" si="8" fc="00000000">
        <n x="50"/>
        <n x="9"/>
        <n x="6"/>
        <n x="7"/>
        <n x="32"/>
        <n x="2"/>
        <n x="38"/>
        <n x="74"/>
      </t>
    </mdx>
    <mdx n="0" f="v">
      <t c="8" si="8" fc="00000000">
        <n x="50"/>
        <n x="9"/>
        <n x="6"/>
        <n x="7"/>
        <n x="32"/>
        <n x="2"/>
        <n x="39"/>
        <n x="74"/>
      </t>
    </mdx>
    <mdx n="0" f="v">
      <t c="8" si="8" fc="00000000">
        <n x="50"/>
        <n x="9"/>
        <n x="6"/>
        <n x="7"/>
        <n x="32"/>
        <n x="2"/>
        <n x="40"/>
        <n x="74"/>
      </t>
    </mdx>
    <mdx n="0" f="v">
      <t c="8" si="8" fc="00000000">
        <n x="50"/>
        <n x="9"/>
        <n x="6"/>
        <n x="7"/>
        <n x="32"/>
        <n x="2"/>
        <n x="41"/>
        <n x="74"/>
      </t>
    </mdx>
    <mdx n="0" f="v">
      <t c="8" si="8" fc="00000000">
        <n x="50"/>
        <n x="9"/>
        <n x="6"/>
        <n x="7"/>
        <n x="32"/>
        <n x="2"/>
        <n x="42"/>
        <n x="74"/>
      </t>
    </mdx>
    <mdx n="0" f="v">
      <t c="8" si="8" fc="00000000">
        <n x="50"/>
        <n x="9"/>
        <n x="6"/>
        <n x="7"/>
        <n x="32"/>
        <n x="2"/>
        <n x="43"/>
        <n x="74"/>
      </t>
    </mdx>
    <mdx n="0" f="v">
      <t c="8" si="8" fc="00000000">
        <n x="50"/>
        <n x="9"/>
        <n x="6"/>
        <n x="7"/>
        <n x="32"/>
        <n x="2"/>
        <n x="44"/>
        <n x="74"/>
      </t>
    </mdx>
    <mdx n="0" f="v">
      <t c="8" si="8" fc="00000000">
        <n x="50"/>
        <n x="9"/>
        <n x="6"/>
        <n x="7"/>
        <n x="32"/>
        <n x="2"/>
        <n x="45"/>
        <n x="74"/>
      </t>
    </mdx>
    <mdx n="0" f="v">
      <t c="8" si="8" fc="00000000">
        <n x="50"/>
        <n x="9"/>
        <n x="6"/>
        <n x="7"/>
        <n x="32"/>
        <n x="2"/>
        <n x="1"/>
        <n x="74"/>
      </t>
    </mdx>
    <mdx n="0" f="v">
      <t c="8" si="8" fc="00000000">
        <n x="50"/>
        <n x="9"/>
        <n x="6"/>
        <n x="7"/>
        <n x="32"/>
        <n x="2"/>
        <n x="46"/>
        <n x="74"/>
      </t>
    </mdx>
    <mdx n="0" f="v">
      <t c="8" si="8" fc="00000000">
        <n x="50"/>
        <n x="9"/>
        <n x="6"/>
        <n x="7"/>
        <n x="32"/>
        <n x="2"/>
        <n x="47"/>
        <n x="74"/>
      </t>
    </mdx>
    <mdx n="0" f="v">
      <t c="8" si="8" fc="00000000">
        <n x="50"/>
        <n x="9"/>
        <n x="6"/>
        <n x="7"/>
        <n x="32"/>
        <n x="2"/>
        <n x="48"/>
        <n x="74"/>
      </t>
    </mdx>
    <mdx n="0" f="v">
      <t c="8" si="8" fc="00000000">
        <n x="50"/>
        <n x="9"/>
        <n x="6"/>
        <n x="7"/>
        <n x="32"/>
        <n x="2"/>
        <n x="49"/>
        <n x="74"/>
      </t>
    </mdx>
    <mdx n="0" f="v">
      <t c="8" si="8" fc="00000000">
        <n x="50"/>
        <n x="9"/>
        <n x="6"/>
        <n x="7"/>
        <n x="32"/>
        <n x="2"/>
        <n x="54"/>
        <n x="75"/>
      </t>
    </mdx>
    <mdx n="0" f="v">
      <t c="8" si="8" fc="00000000">
        <n x="50"/>
        <n x="9"/>
        <n x="6"/>
        <n x="7"/>
        <n x="32"/>
        <n x="2"/>
        <n x="38"/>
        <n x="75"/>
      </t>
    </mdx>
    <mdx n="0" f="v">
      <t c="8" si="8" fc="00000000">
        <n x="50"/>
        <n x="9"/>
        <n x="6"/>
        <n x="7"/>
        <n x="32"/>
        <n x="2"/>
        <n x="39"/>
        <n x="75"/>
      </t>
    </mdx>
    <mdx n="0" f="v">
      <t c="8" si="8" fc="00000000">
        <n x="50"/>
        <n x="9"/>
        <n x="6"/>
        <n x="7"/>
        <n x="32"/>
        <n x="2"/>
        <n x="40"/>
        <n x="75"/>
      </t>
    </mdx>
    <mdx n="0" f="v">
      <t c="8" si="8" fc="00000000">
        <n x="50"/>
        <n x="9"/>
        <n x="6"/>
        <n x="7"/>
        <n x="32"/>
        <n x="2"/>
        <n x="41"/>
        <n x="75"/>
      </t>
    </mdx>
    <mdx n="0" f="v">
      <t c="8" si="8" fc="00000000">
        <n x="50"/>
        <n x="9"/>
        <n x="6"/>
        <n x="7"/>
        <n x="32"/>
        <n x="2"/>
        <n x="42"/>
        <n x="75"/>
      </t>
    </mdx>
    <mdx n="0" f="v">
      <t c="8" si="8" fc="00000000">
        <n x="50"/>
        <n x="9"/>
        <n x="6"/>
        <n x="7"/>
        <n x="32"/>
        <n x="2"/>
        <n x="43"/>
        <n x="75"/>
      </t>
    </mdx>
    <mdx n="0" f="v">
      <t c="8" si="8" fc="00000000">
        <n x="50"/>
        <n x="9"/>
        <n x="6"/>
        <n x="7"/>
        <n x="32"/>
        <n x="2"/>
        <n x="44"/>
        <n x="75"/>
      </t>
    </mdx>
    <mdx n="0" f="v">
      <t c="8" si="8" fc="00000000">
        <n x="50"/>
        <n x="9"/>
        <n x="6"/>
        <n x="7"/>
        <n x="32"/>
        <n x="2"/>
        <n x="45"/>
        <n x="75"/>
      </t>
    </mdx>
    <mdx n="0" f="v">
      <t c="8" si="8" fc="00000000">
        <n x="50"/>
        <n x="9"/>
        <n x="6"/>
        <n x="7"/>
        <n x="32"/>
        <n x="2"/>
        <n x="1"/>
        <n x="75"/>
      </t>
    </mdx>
    <mdx n="0" f="v">
      <t c="8" si="8" fc="00000000">
        <n x="50"/>
        <n x="9"/>
        <n x="6"/>
        <n x="7"/>
        <n x="32"/>
        <n x="2"/>
        <n x="46"/>
        <n x="75"/>
      </t>
    </mdx>
    <mdx n="0" f="v">
      <t c="8" si="8" fc="00000000">
        <n x="50"/>
        <n x="9"/>
        <n x="6"/>
        <n x="7"/>
        <n x="32"/>
        <n x="2"/>
        <n x="47"/>
        <n x="75"/>
      </t>
    </mdx>
    <mdx n="0" f="v">
      <t c="8" si="8" fc="00000000">
        <n x="50"/>
        <n x="9"/>
        <n x="6"/>
        <n x="7"/>
        <n x="32"/>
        <n x="2"/>
        <n x="48"/>
        <n x="75"/>
      </t>
    </mdx>
    <mdx n="0" f="v">
      <t c="8" si="8" fc="00000000">
        <n x="50"/>
        <n x="9"/>
        <n x="6"/>
        <n x="7"/>
        <n x="32"/>
        <n x="2"/>
        <n x="49"/>
        <n x="75"/>
      </t>
    </mdx>
    <mdx n="0" f="v">
      <t c="8" si="8" fc="00000000">
        <n x="50"/>
        <n x="9"/>
        <n x="6"/>
        <n x="7"/>
        <n x="32"/>
        <n x="2"/>
        <n x="54"/>
        <n x="76"/>
      </t>
    </mdx>
    <mdx n="0" f="v">
      <t c="8" si="8" fc="00000000">
        <n x="50"/>
        <n x="9"/>
        <n x="6"/>
        <n x="7"/>
        <n x="32"/>
        <n x="2"/>
        <n x="38"/>
        <n x="76"/>
      </t>
    </mdx>
    <mdx n="0" f="v">
      <t c="8" si="8" fc="00000000">
        <n x="50"/>
        <n x="9"/>
        <n x="6"/>
        <n x="7"/>
        <n x="32"/>
        <n x="2"/>
        <n x="39"/>
        <n x="76"/>
      </t>
    </mdx>
    <mdx n="0" f="v">
      <t c="8" si="8" fc="00000000">
        <n x="50"/>
        <n x="9"/>
        <n x="6"/>
        <n x="7"/>
        <n x="32"/>
        <n x="2"/>
        <n x="40"/>
        <n x="76"/>
      </t>
    </mdx>
    <mdx n="0" f="v">
      <t c="8" si="8" fc="00000000">
        <n x="50"/>
        <n x="9"/>
        <n x="6"/>
        <n x="7"/>
        <n x="32"/>
        <n x="2"/>
        <n x="41"/>
        <n x="76"/>
      </t>
    </mdx>
    <mdx n="0" f="v">
      <t c="8" si="8" fc="00000000">
        <n x="50"/>
        <n x="9"/>
        <n x="6"/>
        <n x="7"/>
        <n x="32"/>
        <n x="2"/>
        <n x="42"/>
        <n x="76"/>
      </t>
    </mdx>
    <mdx n="0" f="v">
      <t c="8" si="8" fc="00000000">
        <n x="50"/>
        <n x="9"/>
        <n x="6"/>
        <n x="7"/>
        <n x="32"/>
        <n x="2"/>
        <n x="43"/>
        <n x="76"/>
      </t>
    </mdx>
    <mdx n="0" f="v">
      <t c="8" si="8" fc="00000000">
        <n x="50"/>
        <n x="9"/>
        <n x="6"/>
        <n x="7"/>
        <n x="32"/>
        <n x="2"/>
        <n x="44"/>
        <n x="76"/>
      </t>
    </mdx>
    <mdx n="0" f="v">
      <t c="8" si="8" fc="00000000">
        <n x="50"/>
        <n x="9"/>
        <n x="6"/>
        <n x="7"/>
        <n x="32"/>
        <n x="2"/>
        <n x="45"/>
        <n x="76"/>
      </t>
    </mdx>
    <mdx n="0" f="v">
      <t c="8" si="8" fc="00000000">
        <n x="50"/>
        <n x="9"/>
        <n x="6"/>
        <n x="7"/>
        <n x="32"/>
        <n x="2"/>
        <n x="1"/>
        <n x="76"/>
      </t>
    </mdx>
    <mdx n="0" f="v">
      <t c="8" si="8" fc="00000000">
        <n x="50"/>
        <n x="9"/>
        <n x="6"/>
        <n x="7"/>
        <n x="32"/>
        <n x="2"/>
        <n x="46"/>
        <n x="76"/>
      </t>
    </mdx>
    <mdx n="0" f="v">
      <t c="8" si="8" fc="00000000">
        <n x="50"/>
        <n x="9"/>
        <n x="6"/>
        <n x="7"/>
        <n x="32"/>
        <n x="2"/>
        <n x="47"/>
        <n x="76"/>
      </t>
    </mdx>
    <mdx n="0" f="v">
      <t c="8" si="8" fc="00000000">
        <n x="50"/>
        <n x="9"/>
        <n x="6"/>
        <n x="7"/>
        <n x="32"/>
        <n x="2"/>
        <n x="48"/>
        <n x="76"/>
      </t>
    </mdx>
    <mdx n="0" f="v">
      <t c="8" si="8" fc="00000000">
        <n x="50"/>
        <n x="9"/>
        <n x="6"/>
        <n x="7"/>
        <n x="32"/>
        <n x="2"/>
        <n x="49"/>
        <n x="76"/>
      </t>
    </mdx>
    <mdx n="0" f="v">
      <t c="8" si="8" fc="000000FF">
        <n x="50"/>
        <n x="9"/>
        <n x="6"/>
        <n x="7"/>
        <n x="32"/>
        <n x="2"/>
        <n x="41"/>
        <n x="77"/>
      </t>
    </mdx>
    <mdx n="0" f="v">
      <t c="8" si="8" fc="00000000">
        <n x="50"/>
        <n x="9"/>
        <n x="6"/>
        <n x="7"/>
        <n x="32"/>
        <n x="2"/>
        <n x="42"/>
        <n x="77"/>
      </t>
    </mdx>
    <mdx n="0" f="v">
      <t c="8" si="8" fc="00000000">
        <n x="50"/>
        <n x="9"/>
        <n x="6"/>
        <n x="7"/>
        <n x="32"/>
        <n x="2"/>
        <n x="46"/>
        <n x="77"/>
      </t>
    </mdx>
    <mdx n="0" f="v">
      <t c="8" si="8" fc="00000000">
        <n x="50"/>
        <n x="9"/>
        <n x="6"/>
        <n x="7"/>
        <n x="32"/>
        <n x="2"/>
        <n x="47"/>
        <n x="77"/>
      </t>
    </mdx>
    <mdx n="0" f="v">
      <t c="8" si="8" fc="00000000">
        <n x="50"/>
        <n x="9"/>
        <n x="6"/>
        <n x="7"/>
        <n x="32"/>
        <n x="2"/>
        <n x="49"/>
        <n x="77"/>
      </t>
    </mdx>
    <mdx n="0" f="v">
      <t c="8" si="8" fc="000000FF">
        <n x="50"/>
        <n x="9"/>
        <n x="6"/>
        <n x="7"/>
        <n x="32"/>
        <n x="2"/>
        <n x="54"/>
        <n x="78"/>
      </t>
    </mdx>
    <mdx n="0" f="v">
      <t c="8" si="8" fc="000000FF">
        <n x="50"/>
        <n x="9"/>
        <n x="6"/>
        <n x="7"/>
        <n x="32"/>
        <n x="2"/>
        <n x="38"/>
        <n x="78"/>
      </t>
    </mdx>
    <mdx n="0" f="v">
      <t c="8" si="8" fc="000000FF">
        <n x="50"/>
        <n x="9"/>
        <n x="6"/>
        <n x="7"/>
        <n x="32"/>
        <n x="2"/>
        <n x="39"/>
        <n x="78"/>
      </t>
    </mdx>
    <mdx n="0" f="v">
      <t c="8" si="8" fc="000000FF">
        <n x="50"/>
        <n x="9"/>
        <n x="6"/>
        <n x="7"/>
        <n x="32"/>
        <n x="2"/>
        <n x="40"/>
        <n x="78"/>
      </t>
    </mdx>
    <mdx n="0" f="v">
      <t c="8" si="8" fc="000000FF">
        <n x="50"/>
        <n x="9"/>
        <n x="6"/>
        <n x="7"/>
        <n x="32"/>
        <n x="2"/>
        <n x="41"/>
        <n x="78"/>
      </t>
    </mdx>
    <mdx n="0" f="v">
      <t c="8" si="8" fc="000000FF">
        <n x="50"/>
        <n x="9"/>
        <n x="6"/>
        <n x="7"/>
        <n x="32"/>
        <n x="2"/>
        <n x="42"/>
        <n x="78"/>
      </t>
    </mdx>
    <mdx n="0" f="v">
      <t c="8" si="8" fc="000000FF">
        <n x="50"/>
        <n x="9"/>
        <n x="6"/>
        <n x="7"/>
        <n x="32"/>
        <n x="2"/>
        <n x="43"/>
        <n x="78"/>
      </t>
    </mdx>
    <mdx n="0" f="v">
      <t c="8" si="8" fc="000000FF">
        <n x="50"/>
        <n x="9"/>
        <n x="6"/>
        <n x="7"/>
        <n x="32"/>
        <n x="2"/>
        <n x="44"/>
        <n x="78"/>
      </t>
    </mdx>
    <mdx n="0" f="v">
      <t c="8" si="8" fc="000000FF">
        <n x="50"/>
        <n x="9"/>
        <n x="6"/>
        <n x="7"/>
        <n x="32"/>
        <n x="2"/>
        <n x="45"/>
        <n x="78"/>
      </t>
    </mdx>
    <mdx n="0" f="v">
      <t c="8" si="8" fc="000000FF">
        <n x="50"/>
        <n x="9"/>
        <n x="6"/>
        <n x="7"/>
        <n x="32"/>
        <n x="2"/>
        <n x="1"/>
        <n x="78"/>
      </t>
    </mdx>
    <mdx n="0" f="v">
      <t c="8" si="8" fc="00000000">
        <n x="50"/>
        <n x="9"/>
        <n x="6"/>
        <n x="7"/>
        <n x="32"/>
        <n x="2"/>
        <n x="46"/>
        <n x="78"/>
      </t>
    </mdx>
    <mdx n="0" f="v">
      <t c="8" si="8" fc="000000FF">
        <n x="50"/>
        <n x="9"/>
        <n x="6"/>
        <n x="7"/>
        <n x="32"/>
        <n x="2"/>
        <n x="47"/>
        <n x="78"/>
      </t>
    </mdx>
    <mdx n="0" f="v">
      <t c="8" si="8" fc="000000FF">
        <n x="50"/>
        <n x="9"/>
        <n x="6"/>
        <n x="7"/>
        <n x="32"/>
        <n x="2"/>
        <n x="48"/>
        <n x="78"/>
      </t>
    </mdx>
    <mdx n="0" f="v">
      <t c="8" si="8" fc="000000FF">
        <n x="50"/>
        <n x="9"/>
        <n x="6"/>
        <n x="7"/>
        <n x="32"/>
        <n x="2"/>
        <n x="49"/>
        <n x="78"/>
      </t>
    </mdx>
    <mdx n="0" f="v">
      <t c="8" si="8" fc="00000000">
        <n x="50"/>
        <n x="9"/>
        <n x="6"/>
        <n x="7"/>
        <n x="32"/>
        <n x="2"/>
        <n x="54"/>
        <n x="52"/>
      </t>
    </mdx>
    <mdx n="0" f="v">
      <t c="8" si="8" fc="00000000">
        <n x="50"/>
        <n x="9"/>
        <n x="6"/>
        <n x="7"/>
        <n x="32"/>
        <n x="2"/>
        <n x="54"/>
        <n x="53"/>
      </t>
    </mdx>
    <mdx n="0" f="v">
      <t c="8" si="8" fc="00000000">
        <n x="9"/>
        <n x="6"/>
        <n x="7"/>
        <n x="32"/>
        <n x="2"/>
        <n x="4"/>
        <n x="54"/>
        <n x="11"/>
      </t>
    </mdx>
    <mdx n="0" f="v">
      <t c="8" si="8" fc="00000000">
        <n x="9"/>
        <n x="6"/>
        <n x="7"/>
        <n x="32"/>
        <n x="2"/>
        <n x="4"/>
        <n x="38"/>
        <n x="11"/>
      </t>
    </mdx>
    <mdx n="0" f="v">
      <t c="8" si="8" fc="00000000">
        <n x="9"/>
        <n x="6"/>
        <n x="7"/>
        <n x="32"/>
        <n x="2"/>
        <n x="4"/>
        <n x="39"/>
        <n x="11"/>
      </t>
    </mdx>
    <mdx n="0" f="v">
      <t c="8" si="8" fc="00000000">
        <n x="9"/>
        <n x="6"/>
        <n x="7"/>
        <n x="32"/>
        <n x="2"/>
        <n x="4"/>
        <n x="40"/>
        <n x="11"/>
      </t>
    </mdx>
    <mdx n="0" f="v">
      <t c="8" si="8" fc="00000000">
        <n x="9"/>
        <n x="6"/>
        <n x="7"/>
        <n x="32"/>
        <n x="2"/>
        <n x="4"/>
        <n x="41"/>
        <n x="11"/>
      </t>
    </mdx>
    <mdx n="0" f="v">
      <t c="8" si="8" fc="00000000">
        <n x="9"/>
        <n x="6"/>
        <n x="7"/>
        <n x="32"/>
        <n x="2"/>
        <n x="4"/>
        <n x="42"/>
        <n x="11"/>
      </t>
    </mdx>
    <mdx n="0" f="v">
      <t c="8" si="8" fc="00000000">
        <n x="9"/>
        <n x="6"/>
        <n x="7"/>
        <n x="32"/>
        <n x="2"/>
        <n x="4"/>
        <n x="43"/>
        <n x="11"/>
      </t>
    </mdx>
    <mdx n="0" f="v">
      <t c="8" si="8" fc="00000000">
        <n x="9"/>
        <n x="6"/>
        <n x="7"/>
        <n x="32"/>
        <n x="2"/>
        <n x="4"/>
        <n x="44"/>
        <n x="11"/>
      </t>
    </mdx>
    <mdx n="0" f="v">
      <t c="8" si="8" fc="00000000">
        <n x="9"/>
        <n x="6"/>
        <n x="7"/>
        <n x="32"/>
        <n x="2"/>
        <n x="4"/>
        <n x="45"/>
        <n x="11"/>
      </t>
    </mdx>
    <mdx n="0" f="v">
      <t c="8" si="8" fc="00000000">
        <n x="9"/>
        <n x="6"/>
        <n x="7"/>
        <n x="32"/>
        <n x="2"/>
        <n x="4"/>
        <n x="1"/>
        <n x="11"/>
      </t>
    </mdx>
    <mdx n="0" f="v">
      <t c="8" si="8" fc="00000000">
        <n x="9"/>
        <n x="6"/>
        <n x="7"/>
        <n x="32"/>
        <n x="2"/>
        <n x="4"/>
        <n x="46"/>
        <n x="11"/>
      </t>
    </mdx>
    <mdx n="0" f="v">
      <t c="8" si="8" fc="00000000">
        <n x="9"/>
        <n x="6"/>
        <n x="7"/>
        <n x="32"/>
        <n x="2"/>
        <n x="4"/>
        <n x="47"/>
        <n x="11"/>
      </t>
    </mdx>
    <mdx n="0" f="v">
      <t c="8" si="8" fc="00000000">
        <n x="9"/>
        <n x="6"/>
        <n x="7"/>
        <n x="32"/>
        <n x="2"/>
        <n x="4"/>
        <n x="48"/>
        <n x="11"/>
      </t>
    </mdx>
    <mdx n="0" f="v">
      <t c="8" si="8" fc="00000000">
        <n x="9"/>
        <n x="6"/>
        <n x="7"/>
        <n x="32"/>
        <n x="2"/>
        <n x="4"/>
        <n x="49"/>
        <n x="11"/>
      </t>
    </mdx>
    <mdx n="0" f="v">
      <t c="8" si="8" fc="000000FF">
        <n x="9"/>
        <n x="6"/>
        <n x="7"/>
        <n x="32"/>
        <n x="2"/>
        <n x="4"/>
        <n x="54"/>
        <n x="79"/>
      </t>
    </mdx>
    <mdx n="0" f="v">
      <t c="8" si="8" fc="000000FF">
        <n x="9"/>
        <n x="6"/>
        <n x="7"/>
        <n x="32"/>
        <n x="2"/>
        <n x="4"/>
        <n x="38"/>
        <n x="79"/>
      </t>
    </mdx>
    <mdx n="0" f="v">
      <t c="8" si="8" fc="000000FF">
        <n x="9"/>
        <n x="6"/>
        <n x="7"/>
        <n x="32"/>
        <n x="2"/>
        <n x="4"/>
        <n x="39"/>
        <n x="79"/>
      </t>
    </mdx>
    <mdx n="0" f="v">
      <t c="8" si="8" fc="000000FF">
        <n x="9"/>
        <n x="6"/>
        <n x="7"/>
        <n x="32"/>
        <n x="2"/>
        <n x="4"/>
        <n x="40"/>
        <n x="79"/>
      </t>
    </mdx>
    <mdx n="0" f="v">
      <t c="8" si="8" fc="000000FF">
        <n x="9"/>
        <n x="6"/>
        <n x="7"/>
        <n x="32"/>
        <n x="2"/>
        <n x="4"/>
        <n x="41"/>
        <n x="79"/>
      </t>
    </mdx>
    <mdx n="0" f="v">
      <t c="8" si="8" fc="000000FF">
        <n x="9"/>
        <n x="6"/>
        <n x="7"/>
        <n x="32"/>
        <n x="2"/>
        <n x="4"/>
        <n x="42"/>
        <n x="79"/>
      </t>
    </mdx>
    <mdx n="0" f="v">
      <t c="8" si="8" fc="000000FF">
        <n x="9"/>
        <n x="6"/>
        <n x="7"/>
        <n x="32"/>
        <n x="2"/>
        <n x="4"/>
        <n x="43"/>
        <n x="79"/>
      </t>
    </mdx>
    <mdx n="0" f="v">
      <t c="8" si="8" fc="000000FF">
        <n x="9"/>
        <n x="6"/>
        <n x="7"/>
        <n x="32"/>
        <n x="2"/>
        <n x="4"/>
        <n x="44"/>
        <n x="79"/>
      </t>
    </mdx>
    <mdx n="0" f="v">
      <t c="8" si="8" fc="000000FF">
        <n x="9"/>
        <n x="6"/>
        <n x="7"/>
        <n x="32"/>
        <n x="2"/>
        <n x="4"/>
        <n x="45"/>
        <n x="79"/>
      </t>
    </mdx>
    <mdx n="0" f="v">
      <t c="8" si="8" fc="000000FF">
        <n x="9"/>
        <n x="6"/>
        <n x="7"/>
        <n x="32"/>
        <n x="2"/>
        <n x="4"/>
        <n x="1"/>
        <n x="79"/>
      </t>
    </mdx>
    <mdx n="0" f="v">
      <t c="8" si="8" fc="000000FF">
        <n x="9"/>
        <n x="6"/>
        <n x="7"/>
        <n x="32"/>
        <n x="2"/>
        <n x="4"/>
        <n x="46"/>
        <n x="79"/>
      </t>
    </mdx>
    <mdx n="0" f="v">
      <t c="8" si="8" fc="000000FF">
        <n x="9"/>
        <n x="6"/>
        <n x="7"/>
        <n x="32"/>
        <n x="2"/>
        <n x="4"/>
        <n x="47"/>
        <n x="79"/>
      </t>
    </mdx>
    <mdx n="0" f="v">
      <t c="8" si="8" fc="000000FF">
        <n x="9"/>
        <n x="6"/>
        <n x="7"/>
        <n x="32"/>
        <n x="2"/>
        <n x="4"/>
        <n x="48"/>
        <n x="79"/>
      </t>
    </mdx>
    <mdx n="0" f="v">
      <t c="8" si="8" fc="000000FF">
        <n x="9"/>
        <n x="6"/>
        <n x="7"/>
        <n x="32"/>
        <n x="2"/>
        <n x="4"/>
        <n x="49"/>
        <n x="79"/>
      </t>
    </mdx>
    <mdx n="0" f="v">
      <t c="8" si="8" fc="00000000">
        <n x="9"/>
        <n x="6"/>
        <n x="7"/>
        <n x="32"/>
        <n x="2"/>
        <n x="4"/>
        <n x="54"/>
        <n x="80"/>
      </t>
    </mdx>
    <mdx n="0" f="v">
      <t c="8" si="8" fc="00000000">
        <n x="9"/>
        <n x="6"/>
        <n x="7"/>
        <n x="32"/>
        <n x="2"/>
        <n x="4"/>
        <n x="38"/>
        <n x="80"/>
      </t>
    </mdx>
    <mdx n="0" f="v">
      <t c="8" si="8" fc="00000000">
        <n x="9"/>
        <n x="6"/>
        <n x="7"/>
        <n x="32"/>
        <n x="2"/>
        <n x="4"/>
        <n x="39"/>
        <n x="80"/>
      </t>
    </mdx>
    <mdx n="0" f="v">
      <t c="8" si="8" fc="00000000">
        <n x="9"/>
        <n x="6"/>
        <n x="7"/>
        <n x="32"/>
        <n x="2"/>
        <n x="4"/>
        <n x="40"/>
        <n x="80"/>
      </t>
    </mdx>
    <mdx n="0" f="v">
      <t c="8" si="8" fc="00000000">
        <n x="9"/>
        <n x="6"/>
        <n x="7"/>
        <n x="32"/>
        <n x="2"/>
        <n x="4"/>
        <n x="41"/>
        <n x="80"/>
      </t>
    </mdx>
    <mdx n="0" f="v">
      <t c="8" si="8" fc="00000000">
        <n x="9"/>
        <n x="6"/>
        <n x="7"/>
        <n x="32"/>
        <n x="2"/>
        <n x="4"/>
        <n x="42"/>
        <n x="80"/>
      </t>
    </mdx>
    <mdx n="0" f="v">
      <t c="8" si="8" fc="00000000">
        <n x="9"/>
        <n x="6"/>
        <n x="7"/>
        <n x="32"/>
        <n x="2"/>
        <n x="4"/>
        <n x="43"/>
        <n x="80"/>
      </t>
    </mdx>
    <mdx n="0" f="v">
      <t c="8" si="8" fc="00000000">
        <n x="9"/>
        <n x="6"/>
        <n x="7"/>
        <n x="32"/>
        <n x="2"/>
        <n x="4"/>
        <n x="44"/>
        <n x="80"/>
      </t>
    </mdx>
    <mdx n="0" f="v">
      <t c="8" si="8" fc="00000000">
        <n x="9"/>
        <n x="6"/>
        <n x="7"/>
        <n x="32"/>
        <n x="2"/>
        <n x="4"/>
        <n x="45"/>
        <n x="80"/>
      </t>
    </mdx>
    <mdx n="0" f="v">
      <t c="8" si="8" fc="00000000">
        <n x="9"/>
        <n x="6"/>
        <n x="7"/>
        <n x="32"/>
        <n x="2"/>
        <n x="4"/>
        <n x="1"/>
        <n x="80"/>
      </t>
    </mdx>
    <mdx n="0" f="v">
      <t c="8" si="8" fc="00000000">
        <n x="9"/>
        <n x="6"/>
        <n x="7"/>
        <n x="32"/>
        <n x="2"/>
        <n x="4"/>
        <n x="46"/>
        <n x="80"/>
      </t>
    </mdx>
    <mdx n="0" f="v">
      <t c="8" si="8" fc="00000000">
        <n x="9"/>
        <n x="6"/>
        <n x="7"/>
        <n x="32"/>
        <n x="2"/>
        <n x="4"/>
        <n x="47"/>
        <n x="80"/>
      </t>
    </mdx>
    <mdx n="0" f="v">
      <t c="8" si="8" fc="00000000">
        <n x="9"/>
        <n x="6"/>
        <n x="7"/>
        <n x="32"/>
        <n x="2"/>
        <n x="4"/>
        <n x="48"/>
        <n x="80"/>
      </t>
    </mdx>
    <mdx n="0" f="v">
      <t c="8" si="8" fc="00000000">
        <n x="9"/>
        <n x="6"/>
        <n x="7"/>
        <n x="32"/>
        <n x="2"/>
        <n x="4"/>
        <n x="49"/>
        <n x="80"/>
      </t>
    </mdx>
    <mdx n="0" f="v">
      <t c="8" si="8" fc="00000000">
        <n x="9"/>
        <n x="6"/>
        <n x="7"/>
        <n x="32"/>
        <n x="2"/>
        <n x="4"/>
        <n x="54"/>
        <n x="10"/>
      </t>
    </mdx>
    <mdx n="0" f="v">
      <t c="8" si="8" fc="00000000">
        <n x="9"/>
        <n x="6"/>
        <n x="7"/>
        <n x="32"/>
        <n x="2"/>
        <n x="4"/>
        <n x="38"/>
        <n x="10"/>
      </t>
    </mdx>
    <mdx n="0" f="v">
      <t c="8" si="8" fc="00000000">
        <n x="9"/>
        <n x="6"/>
        <n x="7"/>
        <n x="32"/>
        <n x="2"/>
        <n x="4"/>
        <n x="39"/>
        <n x="10"/>
      </t>
    </mdx>
    <mdx n="0" f="v">
      <t c="8" si="8" fc="00000000">
        <n x="9"/>
        <n x="6"/>
        <n x="7"/>
        <n x="32"/>
        <n x="2"/>
        <n x="4"/>
        <n x="40"/>
        <n x="10"/>
      </t>
    </mdx>
    <mdx n="0" f="v">
      <t c="8" si="8" fc="00000000">
        <n x="9"/>
        <n x="6"/>
        <n x="7"/>
        <n x="32"/>
        <n x="2"/>
        <n x="4"/>
        <n x="41"/>
        <n x="10"/>
      </t>
    </mdx>
    <mdx n="0" f="v">
      <t c="8" si="8" fc="00000000">
        <n x="9"/>
        <n x="6"/>
        <n x="7"/>
        <n x="32"/>
        <n x="2"/>
        <n x="4"/>
        <n x="42"/>
        <n x="10"/>
      </t>
    </mdx>
    <mdx n="0" f="v">
      <t c="8" si="8" fc="00000000">
        <n x="9"/>
        <n x="6"/>
        <n x="7"/>
        <n x="32"/>
        <n x="2"/>
        <n x="4"/>
        <n x="43"/>
        <n x="10"/>
      </t>
    </mdx>
    <mdx n="0" f="v">
      <t c="8" si="8" fc="00000000">
        <n x="9"/>
        <n x="6"/>
        <n x="7"/>
        <n x="32"/>
        <n x="2"/>
        <n x="4"/>
        <n x="44"/>
        <n x="10"/>
      </t>
    </mdx>
    <mdx n="0" f="v">
      <t c="8" si="8" fc="00000000">
        <n x="9"/>
        <n x="6"/>
        <n x="7"/>
        <n x="32"/>
        <n x="2"/>
        <n x="4"/>
        <n x="45"/>
        <n x="10"/>
      </t>
    </mdx>
    <mdx n="0" f="v">
      <t c="8" si="8" fc="00000000">
        <n x="9"/>
        <n x="6"/>
        <n x="7"/>
        <n x="32"/>
        <n x="2"/>
        <n x="4"/>
        <n x="1"/>
        <n x="10"/>
      </t>
    </mdx>
    <mdx n="0" f="v">
      <t c="8" si="8" fc="000000FF">
        <n x="9"/>
        <n x="6"/>
        <n x="7"/>
        <n x="32"/>
        <n x="2"/>
        <n x="4"/>
        <n x="46"/>
        <n x="10"/>
      </t>
    </mdx>
    <mdx n="0" f="v">
      <t c="8" si="8" fc="000000FF">
        <n x="9"/>
        <n x="6"/>
        <n x="7"/>
        <n x="32"/>
        <n x="2"/>
        <n x="4"/>
        <n x="47"/>
        <n x="10"/>
      </t>
    </mdx>
    <mdx n="0" f="v">
      <t c="8" si="8" fc="000000FF">
        <n x="9"/>
        <n x="6"/>
        <n x="7"/>
        <n x="32"/>
        <n x="2"/>
        <n x="4"/>
        <n x="48"/>
        <n x="10"/>
      </t>
    </mdx>
    <mdx n="0" f="v">
      <t c="8" si="8" fc="000000FF">
        <n x="9"/>
        <n x="6"/>
        <n x="7"/>
        <n x="32"/>
        <n x="2"/>
        <n x="4"/>
        <n x="49"/>
        <n x="10"/>
      </t>
    </mdx>
    <mdx n="0" f="v">
      <t c="8" si="8" fc="000000FF">
        <n x="9"/>
        <n x="6"/>
        <n x="7"/>
        <n x="32"/>
        <n x="2"/>
        <n x="4"/>
        <n x="54"/>
        <n x="12"/>
      </t>
    </mdx>
    <mdx n="0" f="v">
      <t c="8" si="8" fc="000000FF">
        <n x="9"/>
        <n x="6"/>
        <n x="7"/>
        <n x="32"/>
        <n x="2"/>
        <n x="4"/>
        <n x="38"/>
        <n x="12"/>
      </t>
    </mdx>
    <mdx n="0" f="v">
      <t c="8" si="8" fc="000000FF">
        <n x="9"/>
        <n x="6"/>
        <n x="7"/>
        <n x="32"/>
        <n x="2"/>
        <n x="4"/>
        <n x="39"/>
        <n x="12"/>
      </t>
    </mdx>
    <mdx n="0" f="v">
      <t c="8" si="8" fc="000000FF">
        <n x="9"/>
        <n x="6"/>
        <n x="7"/>
        <n x="32"/>
        <n x="2"/>
        <n x="4"/>
        <n x="40"/>
        <n x="12"/>
      </t>
    </mdx>
    <mdx n="0" f="v">
      <t c="8" si="8" fc="000000FF">
        <n x="9"/>
        <n x="6"/>
        <n x="7"/>
        <n x="32"/>
        <n x="2"/>
        <n x="4"/>
        <n x="41"/>
        <n x="12"/>
      </t>
    </mdx>
    <mdx n="0" f="v">
      <t c="8" si="8" fc="000000FF">
        <n x="9"/>
        <n x="6"/>
        <n x="7"/>
        <n x="32"/>
        <n x="2"/>
        <n x="4"/>
        <n x="42"/>
        <n x="12"/>
      </t>
    </mdx>
    <mdx n="0" f="v">
      <t c="8" si="8" fc="000000FF">
        <n x="9"/>
        <n x="6"/>
        <n x="7"/>
        <n x="32"/>
        <n x="2"/>
        <n x="4"/>
        <n x="43"/>
        <n x="12"/>
      </t>
    </mdx>
    <mdx n="0" f="v">
      <t c="8" si="8" fc="000000FF">
        <n x="9"/>
        <n x="6"/>
        <n x="7"/>
        <n x="32"/>
        <n x="2"/>
        <n x="4"/>
        <n x="44"/>
        <n x="12"/>
      </t>
    </mdx>
    <mdx n="0" f="v">
      <t c="8" si="8" fc="000000FF">
        <n x="9"/>
        <n x="6"/>
        <n x="7"/>
        <n x="32"/>
        <n x="2"/>
        <n x="4"/>
        <n x="45"/>
        <n x="12"/>
      </t>
    </mdx>
    <mdx n="0" f="v">
      <t c="8" si="8" fc="000000FF">
        <n x="9"/>
        <n x="6"/>
        <n x="7"/>
        <n x="32"/>
        <n x="2"/>
        <n x="4"/>
        <n x="1"/>
        <n x="12"/>
      </t>
    </mdx>
    <mdx n="0" f="v">
      <t c="8" si="8" fc="000000FF">
        <n x="9"/>
        <n x="6"/>
        <n x="7"/>
        <n x="32"/>
        <n x="2"/>
        <n x="4"/>
        <n x="46"/>
        <n x="12"/>
      </t>
    </mdx>
    <mdx n="0" f="v">
      <t c="8" si="8" fc="000000FF">
        <n x="9"/>
        <n x="6"/>
        <n x="7"/>
        <n x="32"/>
        <n x="2"/>
        <n x="4"/>
        <n x="47"/>
        <n x="12"/>
      </t>
    </mdx>
    <mdx n="0" f="v">
      <t c="8" si="8" fc="000000FF">
        <n x="9"/>
        <n x="6"/>
        <n x="7"/>
        <n x="32"/>
        <n x="2"/>
        <n x="4"/>
        <n x="48"/>
        <n x="12"/>
      </t>
    </mdx>
    <mdx n="0" f="v">
      <t c="8" si="8" fc="000000FF">
        <n x="9"/>
        <n x="6"/>
        <n x="7"/>
        <n x="32"/>
        <n x="2"/>
        <n x="4"/>
        <n x="49"/>
        <n x="12"/>
      </t>
    </mdx>
    <mdx n="0" f="v">
      <t c="8" si="8" fc="00000000">
        <n x="9"/>
        <n x="6"/>
        <n x="7"/>
        <n x="32"/>
        <n x="2"/>
        <n x="4"/>
        <n x="54"/>
        <n x="13"/>
      </t>
    </mdx>
    <mdx n="0" f="v">
      <t c="8" si="8" fc="00000000">
        <n x="9"/>
        <n x="6"/>
        <n x="7"/>
        <n x="32"/>
        <n x="2"/>
        <n x="4"/>
        <n x="38"/>
        <n x="13"/>
      </t>
    </mdx>
    <mdx n="0" f="v">
      <t c="8" si="8" fc="00000000">
        <n x="9"/>
        <n x="6"/>
        <n x="7"/>
        <n x="32"/>
        <n x="2"/>
        <n x="4"/>
        <n x="39"/>
        <n x="13"/>
      </t>
    </mdx>
    <mdx n="0" f="v">
      <t c="8" si="8" fc="00000000">
        <n x="9"/>
        <n x="6"/>
        <n x="7"/>
        <n x="32"/>
        <n x="2"/>
        <n x="4"/>
        <n x="40"/>
        <n x="13"/>
      </t>
    </mdx>
    <mdx n="0" f="v">
      <t c="8" si="8" fc="00000000">
        <n x="9"/>
        <n x="6"/>
        <n x="7"/>
        <n x="32"/>
        <n x="2"/>
        <n x="4"/>
        <n x="41"/>
        <n x="13"/>
      </t>
    </mdx>
    <mdx n="0" f="v">
      <t c="8" si="8" fc="00000000">
        <n x="9"/>
        <n x="6"/>
        <n x="7"/>
        <n x="32"/>
        <n x="2"/>
        <n x="4"/>
        <n x="42"/>
        <n x="13"/>
      </t>
    </mdx>
    <mdx n="0" f="v">
      <t c="8" si="8" fc="00000000">
        <n x="9"/>
        <n x="6"/>
        <n x="7"/>
        <n x="32"/>
        <n x="2"/>
        <n x="4"/>
        <n x="43"/>
        <n x="13"/>
      </t>
    </mdx>
    <mdx n="0" f="v">
      <t c="8" si="8" fc="00000000">
        <n x="9"/>
        <n x="6"/>
        <n x="7"/>
        <n x="32"/>
        <n x="2"/>
        <n x="4"/>
        <n x="44"/>
        <n x="13"/>
      </t>
    </mdx>
    <mdx n="0" f="v">
      <t c="8" si="8" fc="00000000">
        <n x="9"/>
        <n x="6"/>
        <n x="7"/>
        <n x="32"/>
        <n x="2"/>
        <n x="4"/>
        <n x="45"/>
        <n x="13"/>
      </t>
    </mdx>
    <mdx n="0" f="v">
      <t c="8" si="8" fc="00000000">
        <n x="9"/>
        <n x="6"/>
        <n x="7"/>
        <n x="32"/>
        <n x="2"/>
        <n x="4"/>
        <n x="1"/>
        <n x="13"/>
      </t>
    </mdx>
    <mdx n="0" f="v">
      <t c="8" si="8" fc="00000000">
        <n x="9"/>
        <n x="6"/>
        <n x="7"/>
        <n x="32"/>
        <n x="2"/>
        <n x="4"/>
        <n x="46"/>
        <n x="13"/>
      </t>
    </mdx>
    <mdx n="0" f="v">
      <t c="8" si="8" fc="00000000">
        <n x="9"/>
        <n x="6"/>
        <n x="7"/>
        <n x="32"/>
        <n x="2"/>
        <n x="4"/>
        <n x="47"/>
        <n x="13"/>
      </t>
    </mdx>
    <mdx n="0" f="v">
      <t c="8" si="8" fc="00000000">
        <n x="9"/>
        <n x="6"/>
        <n x="7"/>
        <n x="32"/>
        <n x="2"/>
        <n x="4"/>
        <n x="48"/>
        <n x="13"/>
      </t>
    </mdx>
    <mdx n="0" f="v">
      <t c="8" si="8" fc="00000000">
        <n x="9"/>
        <n x="6"/>
        <n x="7"/>
        <n x="32"/>
        <n x="2"/>
        <n x="4"/>
        <n x="49"/>
        <n x="13"/>
      </t>
    </mdx>
    <mdx n="0" f="v">
      <t c="8" si="8" fc="000000FF">
        <n x="9"/>
        <n x="6"/>
        <n x="7"/>
        <n x="32"/>
        <n x="2"/>
        <n x="4"/>
        <n x="54"/>
        <n x="14"/>
      </t>
    </mdx>
    <mdx n="0" f="v">
      <t c="8" si="8" fc="000000FF">
        <n x="9"/>
        <n x="6"/>
        <n x="7"/>
        <n x="32"/>
        <n x="2"/>
        <n x="4"/>
        <n x="38"/>
        <n x="14"/>
      </t>
    </mdx>
    <mdx n="0" f="v">
      <t c="8" si="8" fc="000000FF">
        <n x="9"/>
        <n x="6"/>
        <n x="7"/>
        <n x="32"/>
        <n x="2"/>
        <n x="4"/>
        <n x="39"/>
        <n x="14"/>
      </t>
    </mdx>
    <mdx n="0" f="v">
      <t c="8" si="8" fc="000000FF">
        <n x="9"/>
        <n x="6"/>
        <n x="7"/>
        <n x="32"/>
        <n x="2"/>
        <n x="4"/>
        <n x="40"/>
        <n x="14"/>
      </t>
    </mdx>
    <mdx n="0" f="v">
      <t c="8" si="8" fc="000000FF">
        <n x="9"/>
        <n x="6"/>
        <n x="7"/>
        <n x="32"/>
        <n x="2"/>
        <n x="4"/>
        <n x="41"/>
        <n x="14"/>
      </t>
    </mdx>
    <mdx n="0" f="v">
      <t c="8" si="8" fc="000000FF">
        <n x="9"/>
        <n x="6"/>
        <n x="7"/>
        <n x="32"/>
        <n x="2"/>
        <n x="4"/>
        <n x="42"/>
        <n x="14"/>
      </t>
    </mdx>
    <mdx n="0" f="v">
      <t c="8" si="8" fc="000000FF">
        <n x="9"/>
        <n x="6"/>
        <n x="7"/>
        <n x="32"/>
        <n x="2"/>
        <n x="4"/>
        <n x="43"/>
        <n x="14"/>
      </t>
    </mdx>
    <mdx n="0" f="v">
      <t c="8" si="8" fc="000000FF">
        <n x="9"/>
        <n x="6"/>
        <n x="7"/>
        <n x="32"/>
        <n x="2"/>
        <n x="4"/>
        <n x="44"/>
        <n x="14"/>
      </t>
    </mdx>
    <mdx n="0" f="v">
      <t c="8" si="8" fc="000000FF">
        <n x="9"/>
        <n x="6"/>
        <n x="7"/>
        <n x="32"/>
        <n x="2"/>
        <n x="4"/>
        <n x="45"/>
        <n x="14"/>
      </t>
    </mdx>
    <mdx n="0" f="v">
      <t c="8" si="8" fc="000000FF">
        <n x="9"/>
        <n x="6"/>
        <n x="7"/>
        <n x="32"/>
        <n x="2"/>
        <n x="4"/>
        <n x="1"/>
        <n x="14"/>
      </t>
    </mdx>
    <mdx n="0" f="v">
      <t c="8" si="8" fc="000000FF">
        <n x="9"/>
        <n x="6"/>
        <n x="7"/>
        <n x="32"/>
        <n x="2"/>
        <n x="4"/>
        <n x="46"/>
        <n x="14"/>
      </t>
    </mdx>
    <mdx n="0" f="v">
      <t c="8" si="8" fc="000000FF">
        <n x="9"/>
        <n x="6"/>
        <n x="7"/>
        <n x="32"/>
        <n x="2"/>
        <n x="4"/>
        <n x="47"/>
        <n x="14"/>
      </t>
    </mdx>
    <mdx n="0" f="v">
      <t c="8" si="8" fc="000000FF">
        <n x="9"/>
        <n x="6"/>
        <n x="7"/>
        <n x="32"/>
        <n x="2"/>
        <n x="4"/>
        <n x="48"/>
        <n x="14"/>
      </t>
    </mdx>
    <mdx n="0" f="v">
      <t c="8" si="8" fc="000000FF">
        <n x="9"/>
        <n x="6"/>
        <n x="7"/>
        <n x="32"/>
        <n x="2"/>
        <n x="4"/>
        <n x="49"/>
        <n x="14"/>
      </t>
    </mdx>
    <mdx n="0" f="v">
      <t c="8" si="8" fc="00000000">
        <n x="9"/>
        <n x="6"/>
        <n x="7"/>
        <n x="32"/>
        <n x="2"/>
        <n x="4"/>
        <n x="54"/>
        <n x="81"/>
      </t>
    </mdx>
    <mdx n="0" f="v">
      <t c="8" si="8" fc="00000000">
        <n x="9"/>
        <n x="6"/>
        <n x="7"/>
        <n x="32"/>
        <n x="2"/>
        <n x="4"/>
        <n x="38"/>
        <n x="81"/>
      </t>
    </mdx>
    <mdx n="0" f="v">
      <t c="8" si="8" fc="00000000">
        <n x="9"/>
        <n x="6"/>
        <n x="7"/>
        <n x="32"/>
        <n x="2"/>
        <n x="4"/>
        <n x="39"/>
        <n x="81"/>
      </t>
    </mdx>
    <mdx n="0" f="v">
      <t c="8" si="8" fc="00000000">
        <n x="9"/>
        <n x="6"/>
        <n x="7"/>
        <n x="32"/>
        <n x="2"/>
        <n x="4"/>
        <n x="40"/>
        <n x="81"/>
      </t>
    </mdx>
    <mdx n="0" f="v">
      <t c="8" si="8" fc="00000000">
        <n x="9"/>
        <n x="6"/>
        <n x="7"/>
        <n x="32"/>
        <n x="2"/>
        <n x="4"/>
        <n x="41"/>
        <n x="81"/>
      </t>
    </mdx>
    <mdx n="0" f="v">
      <t c="8" si="8" fc="00000000">
        <n x="9"/>
        <n x="6"/>
        <n x="7"/>
        <n x="32"/>
        <n x="2"/>
        <n x="4"/>
        <n x="42"/>
        <n x="81"/>
      </t>
    </mdx>
    <mdx n="0" f="v">
      <t c="8" si="8" fc="00000000">
        <n x="9"/>
        <n x="6"/>
        <n x="7"/>
        <n x="32"/>
        <n x="2"/>
        <n x="4"/>
        <n x="43"/>
        <n x="81"/>
      </t>
    </mdx>
    <mdx n="0" f="v">
      <t c="8" si="8" fc="00000000">
        <n x="9"/>
        <n x="6"/>
        <n x="7"/>
        <n x="32"/>
        <n x="2"/>
        <n x="4"/>
        <n x="44"/>
        <n x="81"/>
      </t>
    </mdx>
    <mdx n="0" f="v">
      <t c="8" si="8" fc="00000000">
        <n x="9"/>
        <n x="6"/>
        <n x="7"/>
        <n x="32"/>
        <n x="2"/>
        <n x="4"/>
        <n x="45"/>
        <n x="81"/>
      </t>
    </mdx>
    <mdx n="0" f="v">
      <t c="8" si="8" fc="00000000">
        <n x="9"/>
        <n x="6"/>
        <n x="7"/>
        <n x="32"/>
        <n x="2"/>
        <n x="4"/>
        <n x="1"/>
        <n x="81"/>
      </t>
    </mdx>
    <mdx n="0" f="v">
      <t c="8" si="8" fc="00000000">
        <n x="9"/>
        <n x="6"/>
        <n x="7"/>
        <n x="32"/>
        <n x="2"/>
        <n x="4"/>
        <n x="46"/>
        <n x="81"/>
      </t>
    </mdx>
    <mdx n="0" f="v">
      <t c="8" si="8" fc="00000000">
        <n x="9"/>
        <n x="6"/>
        <n x="7"/>
        <n x="32"/>
        <n x="2"/>
        <n x="4"/>
        <n x="47"/>
        <n x="81"/>
      </t>
    </mdx>
    <mdx n="0" f="v">
      <t c="8" si="8" fc="00000000">
        <n x="9"/>
        <n x="6"/>
        <n x="7"/>
        <n x="32"/>
        <n x="2"/>
        <n x="4"/>
        <n x="48"/>
        <n x="81"/>
      </t>
    </mdx>
    <mdx n="0" f="v">
      <t c="8" si="8" fc="00000000">
        <n x="9"/>
        <n x="6"/>
        <n x="7"/>
        <n x="32"/>
        <n x="2"/>
        <n x="4"/>
        <n x="49"/>
        <n x="81"/>
      </t>
    </mdx>
    <mdx n="0" f="v">
      <t c="8" si="8" fc="00000000">
        <n x="9"/>
        <n x="6"/>
        <n x="7"/>
        <n x="32"/>
        <n x="2"/>
        <n x="4"/>
        <n x="54"/>
        <n x="82"/>
      </t>
    </mdx>
    <mdx n="0" f="v">
      <t c="8" si="8" fc="00000000">
        <n x="9"/>
        <n x="6"/>
        <n x="7"/>
        <n x="32"/>
        <n x="2"/>
        <n x="4"/>
        <n x="38"/>
        <n x="82"/>
      </t>
    </mdx>
    <mdx n="0" f="v">
      <t c="8" si="8" fc="00000000">
        <n x="9"/>
        <n x="6"/>
        <n x="7"/>
        <n x="32"/>
        <n x="2"/>
        <n x="4"/>
        <n x="39"/>
        <n x="82"/>
      </t>
    </mdx>
    <mdx n="0" f="v">
      <t c="8" si="8" fc="00000000">
        <n x="9"/>
        <n x="6"/>
        <n x="7"/>
        <n x="32"/>
        <n x="2"/>
        <n x="4"/>
        <n x="40"/>
        <n x="82"/>
      </t>
    </mdx>
    <mdx n="0" f="v">
      <t c="8" si="8" fc="00000000">
        <n x="9"/>
        <n x="6"/>
        <n x="7"/>
        <n x="32"/>
        <n x="2"/>
        <n x="4"/>
        <n x="41"/>
        <n x="82"/>
      </t>
    </mdx>
    <mdx n="0" f="v">
      <t c="8" si="8" fc="00000000">
        <n x="9"/>
        <n x="6"/>
        <n x="7"/>
        <n x="32"/>
        <n x="2"/>
        <n x="4"/>
        <n x="42"/>
        <n x="82"/>
      </t>
    </mdx>
    <mdx n="0" f="v">
      <t c="8" si="8" fc="00000000">
        <n x="9"/>
        <n x="6"/>
        <n x="7"/>
        <n x="32"/>
        <n x="2"/>
        <n x="4"/>
        <n x="43"/>
        <n x="82"/>
      </t>
    </mdx>
    <mdx n="0" f="v">
      <t c="8" si="8" fc="00000000">
        <n x="9"/>
        <n x="6"/>
        <n x="7"/>
        <n x="32"/>
        <n x="2"/>
        <n x="4"/>
        <n x="44"/>
        <n x="82"/>
      </t>
    </mdx>
    <mdx n="0" f="v">
      <t c="8" si="8" fc="00000000">
        <n x="9"/>
        <n x="6"/>
        <n x="7"/>
        <n x="32"/>
        <n x="2"/>
        <n x="4"/>
        <n x="45"/>
        <n x="82"/>
      </t>
    </mdx>
    <mdx n="0" f="v">
      <t c="8" si="8" fc="00000000">
        <n x="9"/>
        <n x="6"/>
        <n x="7"/>
        <n x="32"/>
        <n x="2"/>
        <n x="4"/>
        <n x="1"/>
        <n x="82"/>
      </t>
    </mdx>
    <mdx n="0" f="v">
      <t c="8" si="8" fc="00000000">
        <n x="9"/>
        <n x="6"/>
        <n x="7"/>
        <n x="32"/>
        <n x="2"/>
        <n x="4"/>
        <n x="46"/>
        <n x="82"/>
      </t>
    </mdx>
    <mdx n="0" f="v">
      <t c="8" si="8" fc="00000000">
        <n x="9"/>
        <n x="6"/>
        <n x="7"/>
        <n x="32"/>
        <n x="2"/>
        <n x="4"/>
        <n x="47"/>
        <n x="82"/>
      </t>
    </mdx>
    <mdx n="0" f="v">
      <t c="8" si="8" fc="00000000">
        <n x="9"/>
        <n x="6"/>
        <n x="7"/>
        <n x="32"/>
        <n x="2"/>
        <n x="4"/>
        <n x="48"/>
        <n x="82"/>
      </t>
    </mdx>
    <mdx n="0" f="v">
      <t c="8" si="8" fc="00000000">
        <n x="9"/>
        <n x="6"/>
        <n x="7"/>
        <n x="32"/>
        <n x="2"/>
        <n x="4"/>
        <n x="49"/>
        <n x="82"/>
      </t>
    </mdx>
    <mdx n="0" f="v">
      <t c="8" si="8" fc="00000000">
        <n x="9"/>
        <n x="6"/>
        <n x="7"/>
        <n x="32"/>
        <n x="2"/>
        <n x="4"/>
        <n x="54"/>
        <n x="83"/>
      </t>
    </mdx>
    <mdx n="0" f="v">
      <t c="8" si="8" fc="00000000">
        <n x="9"/>
        <n x="6"/>
        <n x="7"/>
        <n x="32"/>
        <n x="2"/>
        <n x="4"/>
        <n x="38"/>
        <n x="83"/>
      </t>
    </mdx>
    <mdx n="0" f="v">
      <t c="8" si="8" fc="00000000">
        <n x="9"/>
        <n x="6"/>
        <n x="7"/>
        <n x="32"/>
        <n x="2"/>
        <n x="4"/>
        <n x="39"/>
        <n x="83"/>
      </t>
    </mdx>
    <mdx n="0" f="v">
      <t c="8" si="8" fc="00000000">
        <n x="9"/>
        <n x="6"/>
        <n x="7"/>
        <n x="32"/>
        <n x="2"/>
        <n x="4"/>
        <n x="40"/>
        <n x="83"/>
      </t>
    </mdx>
    <mdx n="0" f="v">
      <t c="8" si="8" fc="00000000">
        <n x="9"/>
        <n x="6"/>
        <n x="7"/>
        <n x="32"/>
        <n x="2"/>
        <n x="4"/>
        <n x="41"/>
        <n x="83"/>
      </t>
    </mdx>
    <mdx n="0" f="v">
      <t c="8" si="8" fc="00000000">
        <n x="9"/>
        <n x="6"/>
        <n x="7"/>
        <n x="32"/>
        <n x="2"/>
        <n x="4"/>
        <n x="42"/>
        <n x="83"/>
      </t>
    </mdx>
    <mdx n="0" f="v">
      <t c="8" si="8" fc="00000000">
        <n x="9"/>
        <n x="6"/>
        <n x="7"/>
        <n x="32"/>
        <n x="2"/>
        <n x="4"/>
        <n x="43"/>
        <n x="83"/>
      </t>
    </mdx>
    <mdx n="0" f="v">
      <t c="8" si="8" fc="00000000">
        <n x="9"/>
        <n x="6"/>
        <n x="7"/>
        <n x="32"/>
        <n x="2"/>
        <n x="4"/>
        <n x="44"/>
        <n x="83"/>
      </t>
    </mdx>
    <mdx n="0" f="v">
      <t c="8" si="8" fc="00000000">
        <n x="9"/>
        <n x="6"/>
        <n x="7"/>
        <n x="32"/>
        <n x="2"/>
        <n x="4"/>
        <n x="45"/>
        <n x="83"/>
      </t>
    </mdx>
    <mdx n="0" f="v">
      <t c="8" si="8" fc="00000000">
        <n x="9"/>
        <n x="6"/>
        <n x="7"/>
        <n x="32"/>
        <n x="2"/>
        <n x="4"/>
        <n x="1"/>
        <n x="83"/>
      </t>
    </mdx>
    <mdx n="0" f="v">
      <t c="8" si="8" fc="00000000">
        <n x="9"/>
        <n x="6"/>
        <n x="7"/>
        <n x="32"/>
        <n x="2"/>
        <n x="4"/>
        <n x="46"/>
        <n x="83"/>
      </t>
    </mdx>
    <mdx n="0" f="v">
      <t c="8" si="8" fc="00000000">
        <n x="9"/>
        <n x="6"/>
        <n x="7"/>
        <n x="32"/>
        <n x="2"/>
        <n x="4"/>
        <n x="47"/>
        <n x="83"/>
      </t>
    </mdx>
    <mdx n="0" f="v">
      <t c="8" si="8" fc="00000000">
        <n x="9"/>
        <n x="6"/>
        <n x="7"/>
        <n x="32"/>
        <n x="2"/>
        <n x="4"/>
        <n x="48"/>
        <n x="83"/>
      </t>
    </mdx>
    <mdx n="0" f="v">
      <t c="8" si="8" fc="00000000">
        <n x="9"/>
        <n x="6"/>
        <n x="7"/>
        <n x="32"/>
        <n x="2"/>
        <n x="4"/>
        <n x="49"/>
        <n x="83"/>
      </t>
    </mdx>
    <mdx n="0" f="v">
      <t c="8" si="8" fc="00000000">
        <n x="9"/>
        <n x="6"/>
        <n x="7"/>
        <n x="32"/>
        <n x="2"/>
        <n x="4"/>
        <n x="54"/>
        <n x="60"/>
      </t>
    </mdx>
    <mdx n="0" f="v">
      <t c="8" si="8" fc="00000000">
        <n x="9"/>
        <n x="6"/>
        <n x="7"/>
        <n x="32"/>
        <n x="2"/>
        <n x="4"/>
        <n x="38"/>
        <n x="60"/>
      </t>
    </mdx>
    <mdx n="0" f="v">
      <t c="8" si="8" fc="00000000">
        <n x="9"/>
        <n x="6"/>
        <n x="7"/>
        <n x="32"/>
        <n x="2"/>
        <n x="4"/>
        <n x="39"/>
        <n x="60"/>
      </t>
    </mdx>
    <mdx n="0" f="v">
      <t c="8" si="8" fc="00000000">
        <n x="9"/>
        <n x="6"/>
        <n x="7"/>
        <n x="32"/>
        <n x="2"/>
        <n x="4"/>
        <n x="40"/>
        <n x="60"/>
      </t>
    </mdx>
    <mdx n="0" f="v">
      <t c="8" si="8" fc="00000000">
        <n x="9"/>
        <n x="6"/>
        <n x="7"/>
        <n x="32"/>
        <n x="2"/>
        <n x="4"/>
        <n x="41"/>
        <n x="60"/>
      </t>
    </mdx>
    <mdx n="0" f="v">
      <t c="8" si="8" fc="00000000">
        <n x="9"/>
        <n x="6"/>
        <n x="7"/>
        <n x="32"/>
        <n x="2"/>
        <n x="4"/>
        <n x="42"/>
        <n x="60"/>
      </t>
    </mdx>
    <mdx n="0" f="v">
      <t c="8" si="8" fc="00000000">
        <n x="9"/>
        <n x="6"/>
        <n x="7"/>
        <n x="32"/>
        <n x="2"/>
        <n x="4"/>
        <n x="43"/>
        <n x="60"/>
      </t>
    </mdx>
    <mdx n="0" f="v">
      <t c="8" si="8" fc="00000000">
        <n x="9"/>
        <n x="6"/>
        <n x="7"/>
        <n x="32"/>
        <n x="2"/>
        <n x="4"/>
        <n x="46"/>
        <n x="60"/>
      </t>
    </mdx>
    <mdx n="0" f="v">
      <t c="8" si="8" fc="000000FF">
        <n x="9"/>
        <n x="6"/>
        <n x="7"/>
        <n x="32"/>
        <n x="2"/>
        <n x="4"/>
        <n x="47"/>
        <n x="60"/>
      </t>
    </mdx>
    <mdx n="0" f="v">
      <t c="8" si="8" fc="000000FF">
        <n x="9"/>
        <n x="6"/>
        <n x="7"/>
        <n x="32"/>
        <n x="2"/>
        <n x="4"/>
        <n x="48"/>
        <n x="60"/>
      </t>
    </mdx>
    <mdx n="0" f="v">
      <t c="8" si="8" fc="00000000">
        <n x="9"/>
        <n x="6"/>
        <n x="7"/>
        <n x="32"/>
        <n x="2"/>
        <n x="4"/>
        <n x="49"/>
        <n x="60"/>
      </t>
    </mdx>
    <mdx n="0" f="v">
      <t c="8" si="8" fc="00000000">
        <n x="9"/>
        <n x="6"/>
        <n x="7"/>
        <n x="32"/>
        <n x="2"/>
        <n x="4"/>
        <n x="54"/>
        <n x="84"/>
      </t>
    </mdx>
    <mdx n="0" f="v">
      <t c="8" si="8" fc="00000000">
        <n x="9"/>
        <n x="6"/>
        <n x="7"/>
        <n x="32"/>
        <n x="2"/>
        <n x="4"/>
        <n x="38"/>
        <n x="84"/>
      </t>
    </mdx>
    <mdx n="0" f="v">
      <t c="8" si="8" fc="00000000">
        <n x="9"/>
        <n x="6"/>
        <n x="7"/>
        <n x="32"/>
        <n x="2"/>
        <n x="4"/>
        <n x="39"/>
        <n x="84"/>
      </t>
    </mdx>
    <mdx n="0" f="v">
      <t c="8" si="8" fc="00000000">
        <n x="9"/>
        <n x="6"/>
        <n x="7"/>
        <n x="32"/>
        <n x="2"/>
        <n x="4"/>
        <n x="40"/>
        <n x="84"/>
      </t>
    </mdx>
    <mdx n="0" f="v">
      <t c="8" si="8" fc="00000000">
        <n x="9"/>
        <n x="6"/>
        <n x="7"/>
        <n x="32"/>
        <n x="2"/>
        <n x="4"/>
        <n x="41"/>
        <n x="84"/>
      </t>
    </mdx>
    <mdx n="0" f="v">
      <t c="8" si="8" fc="00000000">
        <n x="9"/>
        <n x="6"/>
        <n x="7"/>
        <n x="32"/>
        <n x="2"/>
        <n x="4"/>
        <n x="42"/>
        <n x="84"/>
      </t>
    </mdx>
    <mdx n="0" f="v">
      <t c="8" si="8" fc="00000000">
        <n x="9"/>
        <n x="6"/>
        <n x="7"/>
        <n x="32"/>
        <n x="2"/>
        <n x="4"/>
        <n x="43"/>
        <n x="84"/>
      </t>
    </mdx>
    <mdx n="0" f="v">
      <t c="8" si="8" fc="00000000">
        <n x="9"/>
        <n x="6"/>
        <n x="7"/>
        <n x="32"/>
        <n x="2"/>
        <n x="4"/>
        <n x="44"/>
        <n x="84"/>
      </t>
    </mdx>
    <mdx n="0" f="v">
      <t c="8" si="8" fc="00000000">
        <n x="9"/>
        <n x="6"/>
        <n x="7"/>
        <n x="32"/>
        <n x="2"/>
        <n x="4"/>
        <n x="45"/>
        <n x="84"/>
      </t>
    </mdx>
    <mdx n="0" f="v">
      <t c="8" si="8" fc="00000000">
        <n x="9"/>
        <n x="6"/>
        <n x="7"/>
        <n x="32"/>
        <n x="2"/>
        <n x="4"/>
        <n x="1"/>
        <n x="84"/>
      </t>
    </mdx>
    <mdx n="0" f="v">
      <t c="8" si="8" fc="00000000">
        <n x="9"/>
        <n x="6"/>
        <n x="7"/>
        <n x="32"/>
        <n x="2"/>
        <n x="4"/>
        <n x="46"/>
        <n x="84"/>
      </t>
    </mdx>
    <mdx n="0" f="v">
      <t c="8" si="8" fc="00000000">
        <n x="9"/>
        <n x="6"/>
        <n x="7"/>
        <n x="32"/>
        <n x="2"/>
        <n x="4"/>
        <n x="47"/>
        <n x="84"/>
      </t>
    </mdx>
    <mdx n="0" f="v">
      <t c="8" si="8" fc="00000000">
        <n x="9"/>
        <n x="6"/>
        <n x="7"/>
        <n x="32"/>
        <n x="2"/>
        <n x="4"/>
        <n x="48"/>
        <n x="84"/>
      </t>
    </mdx>
    <mdx n="0" f="v">
      <t c="8" si="8" fc="00000000">
        <n x="9"/>
        <n x="6"/>
        <n x="7"/>
        <n x="32"/>
        <n x="2"/>
        <n x="4"/>
        <n x="49"/>
        <n x="84"/>
      </t>
    </mdx>
    <mdx n="0" f="v">
      <t c="8" si="8" fc="000000FF">
        <n x="9"/>
        <n x="6"/>
        <n x="7"/>
        <n x="32"/>
        <n x="2"/>
        <n x="4"/>
        <n x="54"/>
        <n x="85"/>
      </t>
    </mdx>
    <mdx n="0" f="v">
      <t c="8" si="8" fc="000000FF">
        <n x="9"/>
        <n x="6"/>
        <n x="7"/>
        <n x="32"/>
        <n x="2"/>
        <n x="4"/>
        <n x="38"/>
        <n x="85"/>
      </t>
    </mdx>
    <mdx n="0" f="v">
      <t c="8" si="8" fc="000000FF">
        <n x="9"/>
        <n x="6"/>
        <n x="7"/>
        <n x="32"/>
        <n x="2"/>
        <n x="4"/>
        <n x="39"/>
        <n x="85"/>
      </t>
    </mdx>
    <mdx n="0" f="v">
      <t c="8" si="8" fc="000000FF">
        <n x="9"/>
        <n x="6"/>
        <n x="7"/>
        <n x="32"/>
        <n x="2"/>
        <n x="4"/>
        <n x="40"/>
        <n x="85"/>
      </t>
    </mdx>
    <mdx n="0" f="v">
      <t c="8" si="8" fc="000000FF">
        <n x="9"/>
        <n x="6"/>
        <n x="7"/>
        <n x="32"/>
        <n x="2"/>
        <n x="4"/>
        <n x="41"/>
        <n x="85"/>
      </t>
    </mdx>
    <mdx n="0" f="v">
      <t c="8" si="8" fc="00000000">
        <n x="9"/>
        <n x="6"/>
        <n x="7"/>
        <n x="32"/>
        <n x="2"/>
        <n x="4"/>
        <n x="42"/>
        <n x="85"/>
      </t>
    </mdx>
    <mdx n="0" f="v">
      <t c="8" si="8" fc="00000000">
        <n x="9"/>
        <n x="6"/>
        <n x="7"/>
        <n x="32"/>
        <n x="2"/>
        <n x="4"/>
        <n x="43"/>
        <n x="85"/>
      </t>
    </mdx>
    <mdx n="0" f="v">
      <t c="8" si="8" fc="00000000">
        <n x="9"/>
        <n x="6"/>
        <n x="7"/>
        <n x="32"/>
        <n x="2"/>
        <n x="4"/>
        <n x="44"/>
        <n x="85"/>
      </t>
    </mdx>
    <mdx n="0" f="v">
      <t c="8" si="8" fc="00000000">
        <n x="9"/>
        <n x="6"/>
        <n x="7"/>
        <n x="32"/>
        <n x="2"/>
        <n x="4"/>
        <n x="45"/>
        <n x="85"/>
      </t>
    </mdx>
    <mdx n="0" f="v">
      <t c="8" si="8" fc="00000000">
        <n x="9"/>
        <n x="6"/>
        <n x="7"/>
        <n x="32"/>
        <n x="2"/>
        <n x="4"/>
        <n x="1"/>
        <n x="85"/>
      </t>
    </mdx>
    <mdx n="0" f="v">
      <t c="8" si="8" fc="000000FF">
        <n x="9"/>
        <n x="6"/>
        <n x="7"/>
        <n x="32"/>
        <n x="2"/>
        <n x="4"/>
        <n x="46"/>
        <n x="85"/>
      </t>
    </mdx>
    <mdx n="0" f="v">
      <t c="8" si="8" fc="000000FF">
        <n x="9"/>
        <n x="6"/>
        <n x="7"/>
        <n x="32"/>
        <n x="2"/>
        <n x="4"/>
        <n x="47"/>
        <n x="85"/>
      </t>
    </mdx>
    <mdx n="0" f="v">
      <t c="8" si="8" fc="000000FF">
        <n x="9"/>
        <n x="6"/>
        <n x="7"/>
        <n x="32"/>
        <n x="2"/>
        <n x="4"/>
        <n x="48"/>
        <n x="85"/>
      </t>
    </mdx>
    <mdx n="0" f="v">
      <t c="8" si="8" fc="000000FF">
        <n x="9"/>
        <n x="6"/>
        <n x="7"/>
        <n x="32"/>
        <n x="2"/>
        <n x="4"/>
        <n x="49"/>
        <n x="85"/>
      </t>
    </mdx>
    <mdx n="0" f="v">
      <t c="8" si="8" fc="00000000">
        <n x="9"/>
        <n x="6"/>
        <n x="7"/>
        <n x="32"/>
        <n x="2"/>
        <n x="4"/>
        <n x="54"/>
        <n x="86"/>
      </t>
    </mdx>
    <mdx n="0" f="v">
      <t c="8" si="8" fc="00000000">
        <n x="9"/>
        <n x="6"/>
        <n x="7"/>
        <n x="32"/>
        <n x="2"/>
        <n x="4"/>
        <n x="38"/>
        <n x="86"/>
      </t>
    </mdx>
    <mdx n="0" f="v">
      <t c="8" si="8" fc="00000000">
        <n x="9"/>
        <n x="6"/>
        <n x="7"/>
        <n x="32"/>
        <n x="2"/>
        <n x="4"/>
        <n x="39"/>
        <n x="86"/>
      </t>
    </mdx>
    <mdx n="0" f="v">
      <t c="8" si="8" fc="00000000">
        <n x="9"/>
        <n x="6"/>
        <n x="7"/>
        <n x="32"/>
        <n x="2"/>
        <n x="4"/>
        <n x="40"/>
        <n x="86"/>
      </t>
    </mdx>
    <mdx n="0" f="v">
      <t c="8" si="8" fc="00000000">
        <n x="9"/>
        <n x="6"/>
        <n x="7"/>
        <n x="32"/>
        <n x="2"/>
        <n x="4"/>
        <n x="41"/>
        <n x="86"/>
      </t>
    </mdx>
    <mdx n="0" f="v">
      <t c="8" si="8" fc="00000000">
        <n x="9"/>
        <n x="6"/>
        <n x="7"/>
        <n x="32"/>
        <n x="2"/>
        <n x="4"/>
        <n x="42"/>
        <n x="86"/>
      </t>
    </mdx>
    <mdx n="0" f="v">
      <t c="8" si="8" fc="00000000">
        <n x="9"/>
        <n x="6"/>
        <n x="7"/>
        <n x="32"/>
        <n x="2"/>
        <n x="4"/>
        <n x="43"/>
        <n x="86"/>
      </t>
    </mdx>
    <mdx n="0" f="v">
      <t c="8" si="8" fc="00000000">
        <n x="9"/>
        <n x="6"/>
        <n x="7"/>
        <n x="32"/>
        <n x="2"/>
        <n x="4"/>
        <n x="44"/>
        <n x="86"/>
      </t>
    </mdx>
    <mdx n="0" f="v">
      <t c="8" si="8" fc="00000000">
        <n x="9"/>
        <n x="6"/>
        <n x="7"/>
        <n x="32"/>
        <n x="2"/>
        <n x="4"/>
        <n x="45"/>
        <n x="86"/>
      </t>
    </mdx>
    <mdx n="0" f="v">
      <t c="8" si="8" fc="00000000">
        <n x="9"/>
        <n x="6"/>
        <n x="7"/>
        <n x="32"/>
        <n x="2"/>
        <n x="4"/>
        <n x="1"/>
        <n x="86"/>
      </t>
    </mdx>
    <mdx n="0" f="v">
      <t c="8" si="8" fc="00000000">
        <n x="9"/>
        <n x="6"/>
        <n x="7"/>
        <n x="32"/>
        <n x="2"/>
        <n x="4"/>
        <n x="46"/>
        <n x="86"/>
      </t>
    </mdx>
    <mdx n="0" f="v">
      <t c="8" si="8" fc="00000000">
        <n x="9"/>
        <n x="6"/>
        <n x="7"/>
        <n x="32"/>
        <n x="2"/>
        <n x="4"/>
        <n x="47"/>
        <n x="86"/>
      </t>
    </mdx>
    <mdx n="0" f="v">
      <t c="8" si="8" fc="00000000">
        <n x="9"/>
        <n x="6"/>
        <n x="7"/>
        <n x="32"/>
        <n x="2"/>
        <n x="4"/>
        <n x="48"/>
        <n x="86"/>
      </t>
    </mdx>
    <mdx n="0" f="v">
      <t c="8" si="8" fc="00000000">
        <n x="9"/>
        <n x="6"/>
        <n x="7"/>
        <n x="32"/>
        <n x="2"/>
        <n x="4"/>
        <n x="49"/>
        <n x="86"/>
      </t>
    </mdx>
    <mdx n="0" f="v">
      <t c="8" si="8" fc="000000FF">
        <n x="9"/>
        <n x="6"/>
        <n x="7"/>
        <n x="32"/>
        <n x="2"/>
        <n x="4"/>
        <n x="54"/>
        <n x="87"/>
      </t>
    </mdx>
    <mdx n="0" f="v">
      <t c="8" si="8" fc="000000FF">
        <n x="9"/>
        <n x="6"/>
        <n x="7"/>
        <n x="32"/>
        <n x="2"/>
        <n x="4"/>
        <n x="38"/>
        <n x="87"/>
      </t>
    </mdx>
    <mdx n="0" f="v">
      <t c="8" si="8" fc="000000FF">
        <n x="9"/>
        <n x="6"/>
        <n x="7"/>
        <n x="32"/>
        <n x="2"/>
        <n x="4"/>
        <n x="39"/>
        <n x="87"/>
      </t>
    </mdx>
    <mdx n="0" f="v">
      <t c="8" si="8" fc="000000FF">
        <n x="9"/>
        <n x="6"/>
        <n x="7"/>
        <n x="32"/>
        <n x="2"/>
        <n x="4"/>
        <n x="40"/>
        <n x="87"/>
      </t>
    </mdx>
    <mdx n="0" f="v">
      <t c="8" si="8" fc="000000FF">
        <n x="9"/>
        <n x="6"/>
        <n x="7"/>
        <n x="32"/>
        <n x="2"/>
        <n x="4"/>
        <n x="41"/>
        <n x="87"/>
      </t>
    </mdx>
    <mdx n="0" f="v">
      <t c="8" si="8" fc="000000FF">
        <n x="9"/>
        <n x="6"/>
        <n x="7"/>
        <n x="32"/>
        <n x="2"/>
        <n x="4"/>
        <n x="42"/>
        <n x="87"/>
      </t>
    </mdx>
    <mdx n="0" f="v">
      <t c="8" si="8" fc="000000FF">
        <n x="9"/>
        <n x="6"/>
        <n x="7"/>
        <n x="32"/>
        <n x="2"/>
        <n x="4"/>
        <n x="43"/>
        <n x="87"/>
      </t>
    </mdx>
    <mdx n="0" f="v">
      <t c="8" si="8" fc="000000FF">
        <n x="9"/>
        <n x="6"/>
        <n x="7"/>
        <n x="32"/>
        <n x="2"/>
        <n x="4"/>
        <n x="44"/>
        <n x="87"/>
      </t>
    </mdx>
    <mdx n="0" f="v">
      <t c="8" si="8" fc="000000FF">
        <n x="9"/>
        <n x="6"/>
        <n x="7"/>
        <n x="32"/>
        <n x="2"/>
        <n x="4"/>
        <n x="45"/>
        <n x="87"/>
      </t>
    </mdx>
    <mdx n="0" f="v">
      <t c="8" si="8" fc="000000FF">
        <n x="9"/>
        <n x="6"/>
        <n x="7"/>
        <n x="32"/>
        <n x="2"/>
        <n x="4"/>
        <n x="1"/>
        <n x="87"/>
      </t>
    </mdx>
    <mdx n="0" f="v">
      <t c="8" si="8" fc="000000FF">
        <n x="9"/>
        <n x="6"/>
        <n x="7"/>
        <n x="32"/>
        <n x="2"/>
        <n x="4"/>
        <n x="46"/>
        <n x="87"/>
      </t>
    </mdx>
    <mdx n="0" f="v">
      <t c="8" si="8" fc="000000FF">
        <n x="9"/>
        <n x="6"/>
        <n x="7"/>
        <n x="32"/>
        <n x="2"/>
        <n x="4"/>
        <n x="47"/>
        <n x="87"/>
      </t>
    </mdx>
    <mdx n="0" f="v">
      <t c="8" si="8" fc="000000FF">
        <n x="9"/>
        <n x="6"/>
        <n x="7"/>
        <n x="32"/>
        <n x="2"/>
        <n x="4"/>
        <n x="48"/>
        <n x="87"/>
      </t>
    </mdx>
    <mdx n="0" f="v">
      <t c="8" si="8" fc="000000FF">
        <n x="9"/>
        <n x="6"/>
        <n x="7"/>
        <n x="32"/>
        <n x="2"/>
        <n x="4"/>
        <n x="49"/>
        <n x="87"/>
      </t>
    </mdx>
    <mdx n="0" f="v">
      <t c="8" si="8" fc="00000000">
        <n x="9"/>
        <n x="6"/>
        <n x="7"/>
        <n x="32"/>
        <n x="2"/>
        <n x="4"/>
        <n x="54"/>
        <n x="88"/>
      </t>
    </mdx>
    <mdx n="0" f="v">
      <t c="8" si="8" fc="00000000">
        <n x="9"/>
        <n x="6"/>
        <n x="7"/>
        <n x="32"/>
        <n x="2"/>
        <n x="4"/>
        <n x="38"/>
        <n x="88"/>
      </t>
    </mdx>
    <mdx n="0" f="v">
      <t c="8" si="8" fc="00000000">
        <n x="9"/>
        <n x="6"/>
        <n x="7"/>
        <n x="32"/>
        <n x="2"/>
        <n x="4"/>
        <n x="39"/>
        <n x="88"/>
      </t>
    </mdx>
    <mdx n="0" f="v">
      <t c="8" si="8" fc="00000000">
        <n x="9"/>
        <n x="6"/>
        <n x="7"/>
        <n x="32"/>
        <n x="2"/>
        <n x="4"/>
        <n x="40"/>
        <n x="88"/>
      </t>
    </mdx>
    <mdx n="0" f="v">
      <t c="8" si="8" fc="00000000">
        <n x="9"/>
        <n x="6"/>
        <n x="7"/>
        <n x="32"/>
        <n x="2"/>
        <n x="4"/>
        <n x="41"/>
        <n x="88"/>
      </t>
    </mdx>
    <mdx n="0" f="v">
      <t c="8" si="8" fc="00000000">
        <n x="9"/>
        <n x="6"/>
        <n x="7"/>
        <n x="32"/>
        <n x="2"/>
        <n x="4"/>
        <n x="42"/>
        <n x="88"/>
      </t>
    </mdx>
    <mdx n="0" f="v">
      <t c="8" si="8" fc="00000000">
        <n x="9"/>
        <n x="6"/>
        <n x="7"/>
        <n x="32"/>
        <n x="2"/>
        <n x="4"/>
        <n x="43"/>
        <n x="88"/>
      </t>
    </mdx>
    <mdx n="0" f="v">
      <t c="8" si="8" fc="00000000">
        <n x="9"/>
        <n x="6"/>
        <n x="7"/>
        <n x="32"/>
        <n x="2"/>
        <n x="4"/>
        <n x="44"/>
        <n x="88"/>
      </t>
    </mdx>
    <mdx n="0" f="v">
      <t c="8" si="8" fc="00000000">
        <n x="9"/>
        <n x="6"/>
        <n x="7"/>
        <n x="32"/>
        <n x="2"/>
        <n x="4"/>
        <n x="45"/>
        <n x="88"/>
      </t>
    </mdx>
    <mdx n="0" f="v">
      <t c="8" si="8" fc="00000000">
        <n x="9"/>
        <n x="6"/>
        <n x="7"/>
        <n x="32"/>
        <n x="2"/>
        <n x="4"/>
        <n x="1"/>
        <n x="88"/>
      </t>
    </mdx>
    <mdx n="0" f="v">
      <t c="8" si="8" fc="00000000">
        <n x="9"/>
        <n x="6"/>
        <n x="7"/>
        <n x="32"/>
        <n x="2"/>
        <n x="4"/>
        <n x="46"/>
        <n x="88"/>
      </t>
    </mdx>
    <mdx n="0" f="v">
      <t c="8" si="8" fc="00000000">
        <n x="9"/>
        <n x="6"/>
        <n x="7"/>
        <n x="32"/>
        <n x="2"/>
        <n x="4"/>
        <n x="47"/>
        <n x="88"/>
      </t>
    </mdx>
    <mdx n="0" f="v">
      <t c="8" si="8" fc="00000000">
        <n x="9"/>
        <n x="6"/>
        <n x="7"/>
        <n x="32"/>
        <n x="2"/>
        <n x="4"/>
        <n x="48"/>
        <n x="88"/>
      </t>
    </mdx>
    <mdx n="0" f="v">
      <t c="8" si="8" fc="00000000">
        <n x="9"/>
        <n x="6"/>
        <n x="7"/>
        <n x="32"/>
        <n x="2"/>
        <n x="4"/>
        <n x="49"/>
        <n x="88"/>
      </t>
    </mdx>
    <mdx n="0" f="v">
      <t c="8" si="8" fc="00000000">
        <n x="9"/>
        <n x="6"/>
        <n x="7"/>
        <n x="32"/>
        <n x="2"/>
        <n x="4"/>
        <n x="54"/>
        <n x="89"/>
      </t>
    </mdx>
    <mdx n="0" f="v">
      <t c="8" si="8" fc="00000000">
        <n x="9"/>
        <n x="6"/>
        <n x="7"/>
        <n x="32"/>
        <n x="2"/>
        <n x="4"/>
        <n x="38"/>
        <n x="89"/>
      </t>
    </mdx>
    <mdx n="0" f="v">
      <t c="8" si="8" fc="00000000">
        <n x="9"/>
        <n x="6"/>
        <n x="7"/>
        <n x="32"/>
        <n x="2"/>
        <n x="4"/>
        <n x="39"/>
        <n x="89"/>
      </t>
    </mdx>
    <mdx n="0" f="v">
      <t c="8" si="8" fc="00000000">
        <n x="9"/>
        <n x="6"/>
        <n x="7"/>
        <n x="32"/>
        <n x="2"/>
        <n x="4"/>
        <n x="40"/>
        <n x="89"/>
      </t>
    </mdx>
    <mdx n="0" f="v">
      <t c="8" si="8" fc="00000000">
        <n x="9"/>
        <n x="6"/>
        <n x="7"/>
        <n x="32"/>
        <n x="2"/>
        <n x="4"/>
        <n x="41"/>
        <n x="89"/>
      </t>
    </mdx>
    <mdx n="0" f="v">
      <t c="8" si="8" fc="00000000">
        <n x="9"/>
        <n x="6"/>
        <n x="7"/>
        <n x="32"/>
        <n x="2"/>
        <n x="4"/>
        <n x="42"/>
        <n x="89"/>
      </t>
    </mdx>
    <mdx n="0" f="v">
      <t c="8" si="8" fc="00000000">
        <n x="9"/>
        <n x="6"/>
        <n x="7"/>
        <n x="32"/>
        <n x="2"/>
        <n x="4"/>
        <n x="43"/>
        <n x="89"/>
      </t>
    </mdx>
    <mdx n="0" f="v">
      <t c="8" si="8" fc="00000000">
        <n x="9"/>
        <n x="6"/>
        <n x="7"/>
        <n x="32"/>
        <n x="2"/>
        <n x="4"/>
        <n x="44"/>
        <n x="89"/>
      </t>
    </mdx>
    <mdx n="0" f="v">
      <t c="8" si="8" fc="00000000">
        <n x="9"/>
        <n x="6"/>
        <n x="7"/>
        <n x="32"/>
        <n x="2"/>
        <n x="4"/>
        <n x="45"/>
        <n x="89"/>
      </t>
    </mdx>
    <mdx n="0" f="v">
      <t c="8" si="8" fc="00000000">
        <n x="9"/>
        <n x="6"/>
        <n x="7"/>
        <n x="32"/>
        <n x="2"/>
        <n x="4"/>
        <n x="1"/>
        <n x="89"/>
      </t>
    </mdx>
    <mdx n="0" f="v">
      <t c="8" si="8" fc="00000000">
        <n x="9"/>
        <n x="6"/>
        <n x="7"/>
        <n x="32"/>
        <n x="2"/>
        <n x="4"/>
        <n x="46"/>
        <n x="89"/>
      </t>
    </mdx>
    <mdx n="0" f="v">
      <t c="8" si="8" fc="00000000">
        <n x="9"/>
        <n x="6"/>
        <n x="7"/>
        <n x="32"/>
        <n x="2"/>
        <n x="4"/>
        <n x="47"/>
        <n x="89"/>
      </t>
    </mdx>
    <mdx n="0" f="v">
      <t c="8" si="8" fc="00000000">
        <n x="9"/>
        <n x="6"/>
        <n x="7"/>
        <n x="32"/>
        <n x="2"/>
        <n x="4"/>
        <n x="48"/>
        <n x="89"/>
      </t>
    </mdx>
    <mdx n="0" f="v">
      <t c="8" si="8" fc="00000000">
        <n x="9"/>
        <n x="6"/>
        <n x="7"/>
        <n x="32"/>
        <n x="2"/>
        <n x="4"/>
        <n x="49"/>
        <n x="89"/>
      </t>
    </mdx>
    <mdx n="0" f="v">
      <t c="8" si="8" fc="000000FF">
        <n x="9"/>
        <n x="6"/>
        <n x="7"/>
        <n x="32"/>
        <n x="2"/>
        <n x="4"/>
        <n x="54"/>
        <n x="90"/>
      </t>
    </mdx>
    <mdx n="0" f="v">
      <t c="8" si="8" fc="000000FF">
        <n x="9"/>
        <n x="6"/>
        <n x="7"/>
        <n x="32"/>
        <n x="2"/>
        <n x="4"/>
        <n x="38"/>
        <n x="90"/>
      </t>
    </mdx>
    <mdx n="0" f="v">
      <t c="8" si="8" fc="000000FF">
        <n x="9"/>
        <n x="6"/>
        <n x="7"/>
        <n x="32"/>
        <n x="2"/>
        <n x="4"/>
        <n x="39"/>
        <n x="90"/>
      </t>
    </mdx>
    <mdx n="0" f="v">
      <t c="8" si="8" fc="000000FF">
        <n x="9"/>
        <n x="6"/>
        <n x="7"/>
        <n x="32"/>
        <n x="2"/>
        <n x="4"/>
        <n x="40"/>
        <n x="90"/>
      </t>
    </mdx>
    <mdx n="0" f="v">
      <t c="8" si="8" fc="000000FF">
        <n x="9"/>
        <n x="6"/>
        <n x="7"/>
        <n x="32"/>
        <n x="2"/>
        <n x="4"/>
        <n x="41"/>
        <n x="90"/>
      </t>
    </mdx>
    <mdx n="0" f="v">
      <t c="8" si="8" fc="000000FF">
        <n x="9"/>
        <n x="6"/>
        <n x="7"/>
        <n x="32"/>
        <n x="2"/>
        <n x="4"/>
        <n x="42"/>
        <n x="90"/>
      </t>
    </mdx>
    <mdx n="0" f="v">
      <t c="8" si="8" fc="000000FF">
        <n x="9"/>
        <n x="6"/>
        <n x="7"/>
        <n x="32"/>
        <n x="2"/>
        <n x="4"/>
        <n x="43"/>
        <n x="90"/>
      </t>
    </mdx>
    <mdx n="0" f="v">
      <t c="8" si="8" fc="000000FF">
        <n x="9"/>
        <n x="6"/>
        <n x="7"/>
        <n x="32"/>
        <n x="2"/>
        <n x="4"/>
        <n x="44"/>
        <n x="90"/>
      </t>
    </mdx>
    <mdx n="0" f="v">
      <t c="8" si="8" fc="000000FF">
        <n x="9"/>
        <n x="6"/>
        <n x="7"/>
        <n x="32"/>
        <n x="2"/>
        <n x="4"/>
        <n x="45"/>
        <n x="90"/>
      </t>
    </mdx>
    <mdx n="0" f="v">
      <t c="8" si="8" fc="000000FF">
        <n x="9"/>
        <n x="6"/>
        <n x="7"/>
        <n x="32"/>
        <n x="2"/>
        <n x="4"/>
        <n x="1"/>
        <n x="90"/>
      </t>
    </mdx>
    <mdx n="0" f="v">
      <t c="8" si="8" fc="000000FF">
        <n x="9"/>
        <n x="6"/>
        <n x="7"/>
        <n x="32"/>
        <n x="2"/>
        <n x="4"/>
        <n x="46"/>
        <n x="90"/>
      </t>
    </mdx>
    <mdx n="0" f="v">
      <t c="8" si="8" fc="000000FF">
        <n x="9"/>
        <n x="6"/>
        <n x="7"/>
        <n x="32"/>
        <n x="2"/>
        <n x="4"/>
        <n x="47"/>
        <n x="90"/>
      </t>
    </mdx>
    <mdx n="0" f="v">
      <t c="8" si="8" fc="000000FF">
        <n x="9"/>
        <n x="6"/>
        <n x="7"/>
        <n x="32"/>
        <n x="2"/>
        <n x="4"/>
        <n x="48"/>
        <n x="90"/>
      </t>
    </mdx>
    <mdx n="0" f="v">
      <t c="8" si="8" fc="000000FF">
        <n x="9"/>
        <n x="6"/>
        <n x="7"/>
        <n x="32"/>
        <n x="2"/>
        <n x="4"/>
        <n x="49"/>
        <n x="90"/>
      </t>
    </mdx>
    <mdx n="0" f="v">
      <t c="8" si="8" fc="00000000">
        <n x="9"/>
        <n x="6"/>
        <n x="7"/>
        <n x="32"/>
        <n x="2"/>
        <n x="4"/>
        <n x="54"/>
        <n x="91"/>
      </t>
    </mdx>
    <mdx n="0" f="v">
      <t c="8" si="8" fc="00000000">
        <n x="9"/>
        <n x="6"/>
        <n x="7"/>
        <n x="32"/>
        <n x="2"/>
        <n x="4"/>
        <n x="38"/>
        <n x="91"/>
      </t>
    </mdx>
    <mdx n="0" f="v">
      <t c="8" si="8" fc="00000000">
        <n x="9"/>
        <n x="6"/>
        <n x="7"/>
        <n x="32"/>
        <n x="2"/>
        <n x="4"/>
        <n x="39"/>
        <n x="91"/>
      </t>
    </mdx>
    <mdx n="0" f="v">
      <t c="8" si="8" fc="00000000">
        <n x="9"/>
        <n x="6"/>
        <n x="7"/>
        <n x="32"/>
        <n x="2"/>
        <n x="4"/>
        <n x="40"/>
        <n x="91"/>
      </t>
    </mdx>
    <mdx n="0" f="v">
      <t c="8" si="8" fc="00000000">
        <n x="9"/>
        <n x="6"/>
        <n x="7"/>
        <n x="32"/>
        <n x="2"/>
        <n x="4"/>
        <n x="41"/>
        <n x="91"/>
      </t>
    </mdx>
    <mdx n="0" f="v">
      <t c="8" si="8" fc="00000000">
        <n x="9"/>
        <n x="6"/>
        <n x="7"/>
        <n x="32"/>
        <n x="2"/>
        <n x="4"/>
        <n x="42"/>
        <n x="91"/>
      </t>
    </mdx>
    <mdx n="0" f="v">
      <t c="8" si="8" fc="00000000">
        <n x="9"/>
        <n x="6"/>
        <n x="7"/>
        <n x="32"/>
        <n x="2"/>
        <n x="4"/>
        <n x="43"/>
        <n x="91"/>
      </t>
    </mdx>
    <mdx n="0" f="v">
      <t c="8" si="8" fc="00000000">
        <n x="9"/>
        <n x="6"/>
        <n x="7"/>
        <n x="32"/>
        <n x="2"/>
        <n x="4"/>
        <n x="44"/>
        <n x="91"/>
      </t>
    </mdx>
    <mdx n="0" f="v">
      <t c="8" si="8" fc="00000000">
        <n x="9"/>
        <n x="6"/>
        <n x="7"/>
        <n x="32"/>
        <n x="2"/>
        <n x="4"/>
        <n x="45"/>
        <n x="91"/>
      </t>
    </mdx>
    <mdx n="0" f="v">
      <t c="8" si="8" fc="00000000">
        <n x="9"/>
        <n x="6"/>
        <n x="7"/>
        <n x="32"/>
        <n x="2"/>
        <n x="4"/>
        <n x="1"/>
        <n x="91"/>
      </t>
    </mdx>
    <mdx n="0" f="v">
      <t c="8" si="8" fc="00000000">
        <n x="9"/>
        <n x="6"/>
        <n x="7"/>
        <n x="32"/>
        <n x="2"/>
        <n x="4"/>
        <n x="46"/>
        <n x="91"/>
      </t>
    </mdx>
    <mdx n="0" f="v">
      <t c="8" si="8" fc="00000000">
        <n x="9"/>
        <n x="6"/>
        <n x="7"/>
        <n x="32"/>
        <n x="2"/>
        <n x="4"/>
        <n x="47"/>
        <n x="91"/>
      </t>
    </mdx>
    <mdx n="0" f="v">
      <t c="8" si="8" fc="00000000">
        <n x="9"/>
        <n x="6"/>
        <n x="7"/>
        <n x="32"/>
        <n x="2"/>
        <n x="4"/>
        <n x="48"/>
        <n x="91"/>
      </t>
    </mdx>
    <mdx n="0" f="v">
      <t c="8" si="8" fc="00000000">
        <n x="9"/>
        <n x="6"/>
        <n x="7"/>
        <n x="32"/>
        <n x="2"/>
        <n x="4"/>
        <n x="49"/>
        <n x="91"/>
      </t>
    </mdx>
    <mdx n="0" f="v">
      <t c="8" si="8" fc="000000FF">
        <n x="9"/>
        <n x="6"/>
        <n x="7"/>
        <n x="32"/>
        <n x="2"/>
        <n x="4"/>
        <n x="54"/>
        <n x="92"/>
      </t>
    </mdx>
    <mdx n="0" f="v">
      <t c="8" si="8" fc="000000FF">
        <n x="9"/>
        <n x="6"/>
        <n x="7"/>
        <n x="32"/>
        <n x="2"/>
        <n x="4"/>
        <n x="38"/>
        <n x="92"/>
      </t>
    </mdx>
    <mdx n="0" f="v">
      <t c="8" si="8" fc="000000FF">
        <n x="9"/>
        <n x="6"/>
        <n x="7"/>
        <n x="32"/>
        <n x="2"/>
        <n x="4"/>
        <n x="39"/>
        <n x="92"/>
      </t>
    </mdx>
    <mdx n="0" f="v">
      <t c="8" si="8" fc="000000FF">
        <n x="9"/>
        <n x="6"/>
        <n x="7"/>
        <n x="32"/>
        <n x="2"/>
        <n x="4"/>
        <n x="40"/>
        <n x="92"/>
      </t>
    </mdx>
    <mdx n="0" f="v">
      <t c="8" si="8" fc="000000FF">
        <n x="9"/>
        <n x="6"/>
        <n x="7"/>
        <n x="32"/>
        <n x="2"/>
        <n x="4"/>
        <n x="41"/>
        <n x="92"/>
      </t>
    </mdx>
    <mdx n="0" f="v">
      <t c="8" si="8" fc="000000FF">
        <n x="9"/>
        <n x="6"/>
        <n x="7"/>
        <n x="32"/>
        <n x="2"/>
        <n x="4"/>
        <n x="42"/>
        <n x="92"/>
      </t>
    </mdx>
    <mdx n="0" f="v">
      <t c="8" si="8" fc="000000FF">
        <n x="9"/>
        <n x="6"/>
        <n x="7"/>
        <n x="32"/>
        <n x="2"/>
        <n x="4"/>
        <n x="43"/>
        <n x="92"/>
      </t>
    </mdx>
    <mdx n="0" f="v">
      <t c="8" si="8" fc="000000FF">
        <n x="9"/>
        <n x="6"/>
        <n x="7"/>
        <n x="32"/>
        <n x="2"/>
        <n x="4"/>
        <n x="44"/>
        <n x="92"/>
      </t>
    </mdx>
    <mdx n="0" f="v">
      <t c="8" si="8" fc="000000FF">
        <n x="9"/>
        <n x="6"/>
        <n x="7"/>
        <n x="32"/>
        <n x="2"/>
        <n x="4"/>
        <n x="45"/>
        <n x="92"/>
      </t>
    </mdx>
    <mdx n="0" f="v">
      <t c="8" si="8" fc="000000FF">
        <n x="9"/>
        <n x="6"/>
        <n x="7"/>
        <n x="32"/>
        <n x="2"/>
        <n x="4"/>
        <n x="1"/>
        <n x="92"/>
      </t>
    </mdx>
    <mdx n="0" f="v">
      <t c="8" si="8" fc="000000FF">
        <n x="9"/>
        <n x="6"/>
        <n x="7"/>
        <n x="32"/>
        <n x="2"/>
        <n x="4"/>
        <n x="46"/>
        <n x="92"/>
      </t>
    </mdx>
    <mdx n="0" f="v">
      <t c="8" si="8" fc="000000FF">
        <n x="9"/>
        <n x="6"/>
        <n x="7"/>
        <n x="32"/>
        <n x="2"/>
        <n x="4"/>
        <n x="47"/>
        <n x="92"/>
      </t>
    </mdx>
    <mdx n="0" f="v">
      <t c="8" si="8" fc="000000FF">
        <n x="9"/>
        <n x="6"/>
        <n x="7"/>
        <n x="32"/>
        <n x="2"/>
        <n x="4"/>
        <n x="48"/>
        <n x="92"/>
      </t>
    </mdx>
    <mdx n="0" f="v">
      <t c="8" si="8" fc="000000FF">
        <n x="9"/>
        <n x="6"/>
        <n x="7"/>
        <n x="32"/>
        <n x="2"/>
        <n x="4"/>
        <n x="49"/>
        <n x="92"/>
      </t>
    </mdx>
    <mdx n="0" f="v">
      <t c="8" si="8" fc="000000FF">
        <n x="9"/>
        <n x="6"/>
        <n x="7"/>
        <n x="32"/>
        <n x="2"/>
        <n x="4"/>
        <n x="54"/>
        <n x="93"/>
      </t>
    </mdx>
    <mdx n="0" f="v">
      <t c="8" si="8" fc="000000FF">
        <n x="9"/>
        <n x="6"/>
        <n x="7"/>
        <n x="32"/>
        <n x="2"/>
        <n x="4"/>
        <n x="38"/>
        <n x="93"/>
      </t>
    </mdx>
    <mdx n="0" f="v">
      <t c="8" si="8" fc="000000FF">
        <n x="9"/>
        <n x="6"/>
        <n x="7"/>
        <n x="32"/>
        <n x="2"/>
        <n x="4"/>
        <n x="39"/>
        <n x="93"/>
      </t>
    </mdx>
    <mdx n="0" f="v">
      <t c="8" si="8" fc="000000FF">
        <n x="9"/>
        <n x="6"/>
        <n x="7"/>
        <n x="32"/>
        <n x="2"/>
        <n x="4"/>
        <n x="40"/>
        <n x="93"/>
      </t>
    </mdx>
    <mdx n="0" f="v">
      <t c="8" si="8" fc="000000FF">
        <n x="9"/>
        <n x="6"/>
        <n x="7"/>
        <n x="32"/>
        <n x="2"/>
        <n x="4"/>
        <n x="41"/>
        <n x="93"/>
      </t>
    </mdx>
    <mdx n="0" f="v">
      <t c="8" si="8" fc="000000FF">
        <n x="9"/>
        <n x="6"/>
        <n x="7"/>
        <n x="32"/>
        <n x="2"/>
        <n x="4"/>
        <n x="42"/>
        <n x="93"/>
      </t>
    </mdx>
    <mdx n="0" f="v">
      <t c="8" si="8" fc="000000FF">
        <n x="9"/>
        <n x="6"/>
        <n x="7"/>
        <n x="32"/>
        <n x="2"/>
        <n x="4"/>
        <n x="43"/>
        <n x="93"/>
      </t>
    </mdx>
    <mdx n="0" f="v">
      <t c="8" si="8" fc="000000FF">
        <n x="9"/>
        <n x="6"/>
        <n x="7"/>
        <n x="32"/>
        <n x="2"/>
        <n x="4"/>
        <n x="44"/>
        <n x="93"/>
      </t>
    </mdx>
    <mdx n="0" f="v">
      <t c="8" si="8" fc="000000FF">
        <n x="9"/>
        <n x="6"/>
        <n x="7"/>
        <n x="32"/>
        <n x="2"/>
        <n x="4"/>
        <n x="45"/>
        <n x="93"/>
      </t>
    </mdx>
    <mdx n="0" f="v">
      <t c="8" si="8" fc="000000FF">
        <n x="9"/>
        <n x="6"/>
        <n x="7"/>
        <n x="32"/>
        <n x="2"/>
        <n x="4"/>
        <n x="1"/>
        <n x="93"/>
      </t>
    </mdx>
    <mdx n="0" f="v">
      <t c="8" si="8" fc="000000FF">
        <n x="9"/>
        <n x="6"/>
        <n x="7"/>
        <n x="32"/>
        <n x="2"/>
        <n x="4"/>
        <n x="46"/>
        <n x="93"/>
      </t>
    </mdx>
    <mdx n="0" f="v">
      <t c="8" si="8" fc="000000FF">
        <n x="9"/>
        <n x="6"/>
        <n x="7"/>
        <n x="32"/>
        <n x="2"/>
        <n x="4"/>
        <n x="47"/>
        <n x="93"/>
      </t>
    </mdx>
    <mdx n="0" f="v">
      <t c="8" si="8" fc="000000FF">
        <n x="9"/>
        <n x="6"/>
        <n x="7"/>
        <n x="32"/>
        <n x="2"/>
        <n x="4"/>
        <n x="48"/>
        <n x="93"/>
      </t>
    </mdx>
    <mdx n="0" f="v">
      <t c="8" si="8" fc="000000FF">
        <n x="9"/>
        <n x="6"/>
        <n x="7"/>
        <n x="32"/>
        <n x="2"/>
        <n x="4"/>
        <n x="49"/>
        <n x="93"/>
      </t>
    </mdx>
    <mdx n="0" f="v">
      <t c="8" si="8" fc="00000000">
        <n x="9"/>
        <n x="6"/>
        <n x="7"/>
        <n x="32"/>
        <n x="2"/>
        <n x="4"/>
        <n x="54"/>
        <n x="94"/>
      </t>
    </mdx>
    <mdx n="0" f="v">
      <t c="8" si="8" fc="00000000">
        <n x="9"/>
        <n x="6"/>
        <n x="7"/>
        <n x="32"/>
        <n x="2"/>
        <n x="4"/>
        <n x="38"/>
        <n x="94"/>
      </t>
    </mdx>
    <mdx n="0" f="v">
      <t c="8" si="8" fc="00000000">
        <n x="9"/>
        <n x="6"/>
        <n x="7"/>
        <n x="32"/>
        <n x="2"/>
        <n x="4"/>
        <n x="39"/>
        <n x="94"/>
      </t>
    </mdx>
    <mdx n="0" f="v">
      <t c="8" si="8" fc="00000000">
        <n x="9"/>
        <n x="6"/>
        <n x="7"/>
        <n x="32"/>
        <n x="2"/>
        <n x="4"/>
        <n x="40"/>
        <n x="94"/>
      </t>
    </mdx>
    <mdx n="0" f="v">
      <t c="8" si="8" fc="00000000">
        <n x="9"/>
        <n x="6"/>
        <n x="7"/>
        <n x="32"/>
        <n x="2"/>
        <n x="4"/>
        <n x="41"/>
        <n x="94"/>
      </t>
    </mdx>
    <mdx n="0" f="v">
      <t c="8" si="8" fc="00000000">
        <n x="9"/>
        <n x="6"/>
        <n x="7"/>
        <n x="32"/>
        <n x="2"/>
        <n x="4"/>
        <n x="42"/>
        <n x="94"/>
      </t>
    </mdx>
    <mdx n="0" f="v">
      <t c="8" si="8" fc="00000000">
        <n x="9"/>
        <n x="6"/>
        <n x="7"/>
        <n x="32"/>
        <n x="2"/>
        <n x="4"/>
        <n x="43"/>
        <n x="94"/>
      </t>
    </mdx>
    <mdx n="0" f="v">
      <t c="8" si="8" fc="00000000">
        <n x="9"/>
        <n x="6"/>
        <n x="7"/>
        <n x="32"/>
        <n x="2"/>
        <n x="4"/>
        <n x="44"/>
        <n x="94"/>
      </t>
    </mdx>
    <mdx n="0" f="v">
      <t c="8" si="8" fc="00000000">
        <n x="9"/>
        <n x="6"/>
        <n x="7"/>
        <n x="32"/>
        <n x="2"/>
        <n x="4"/>
        <n x="45"/>
        <n x="94"/>
      </t>
    </mdx>
    <mdx n="0" f="v">
      <t c="8" si="8" fc="00000000">
        <n x="9"/>
        <n x="6"/>
        <n x="7"/>
        <n x="32"/>
        <n x="2"/>
        <n x="4"/>
        <n x="1"/>
        <n x="94"/>
      </t>
    </mdx>
    <mdx n="0" f="v">
      <t c="8" si="8" fc="00000000">
        <n x="9"/>
        <n x="6"/>
        <n x="7"/>
        <n x="32"/>
        <n x="2"/>
        <n x="4"/>
        <n x="46"/>
        <n x="94"/>
      </t>
    </mdx>
    <mdx n="0" f="v">
      <t c="8" si="8" fc="00000000">
        <n x="9"/>
        <n x="6"/>
        <n x="7"/>
        <n x="32"/>
        <n x="2"/>
        <n x="4"/>
        <n x="47"/>
        <n x="94"/>
      </t>
    </mdx>
    <mdx n="0" f="v">
      <t c="8" si="8" fc="00000000">
        <n x="9"/>
        <n x="6"/>
        <n x="7"/>
        <n x="32"/>
        <n x="2"/>
        <n x="4"/>
        <n x="48"/>
        <n x="94"/>
      </t>
    </mdx>
    <mdx n="0" f="v">
      <t c="8" si="8" fc="00000000">
        <n x="9"/>
        <n x="6"/>
        <n x="7"/>
        <n x="32"/>
        <n x="2"/>
        <n x="4"/>
        <n x="49"/>
        <n x="94"/>
      </t>
    </mdx>
    <mdx n="0" f="v">
      <t c="8" si="8" fc="000000FF">
        <n x="9"/>
        <n x="6"/>
        <n x="7"/>
        <n x="32"/>
        <n x="2"/>
        <n x="4"/>
        <n x="54"/>
        <n x="95"/>
      </t>
    </mdx>
    <mdx n="0" f="v">
      <t c="8" si="8" fc="000000FF">
        <n x="9"/>
        <n x="6"/>
        <n x="7"/>
        <n x="32"/>
        <n x="2"/>
        <n x="4"/>
        <n x="38"/>
        <n x="95"/>
      </t>
    </mdx>
    <mdx n="0" f="v">
      <t c="8" si="8" fc="000000FF">
        <n x="9"/>
        <n x="6"/>
        <n x="7"/>
        <n x="32"/>
        <n x="2"/>
        <n x="4"/>
        <n x="39"/>
        <n x="95"/>
      </t>
    </mdx>
    <mdx n="0" f="v">
      <t c="8" si="8" fc="000000FF">
        <n x="9"/>
        <n x="6"/>
        <n x="7"/>
        <n x="32"/>
        <n x="2"/>
        <n x="4"/>
        <n x="40"/>
        <n x="95"/>
      </t>
    </mdx>
    <mdx n="0" f="v">
      <t c="8" si="8" fc="000000FF">
        <n x="9"/>
        <n x="6"/>
        <n x="7"/>
        <n x="32"/>
        <n x="2"/>
        <n x="4"/>
        <n x="41"/>
        <n x="95"/>
      </t>
    </mdx>
    <mdx n="0" f="v">
      <t c="8" si="8" fc="000000FF">
        <n x="9"/>
        <n x="6"/>
        <n x="7"/>
        <n x="32"/>
        <n x="2"/>
        <n x="4"/>
        <n x="42"/>
        <n x="95"/>
      </t>
    </mdx>
    <mdx n="0" f="v">
      <t c="8" si="8" fc="000000FF">
        <n x="9"/>
        <n x="6"/>
        <n x="7"/>
        <n x="32"/>
        <n x="2"/>
        <n x="4"/>
        <n x="43"/>
        <n x="95"/>
      </t>
    </mdx>
    <mdx n="0" f="v">
      <t c="8" si="8" fc="000000FF">
        <n x="9"/>
        <n x="6"/>
        <n x="7"/>
        <n x="32"/>
        <n x="2"/>
        <n x="4"/>
        <n x="44"/>
        <n x="95"/>
      </t>
    </mdx>
    <mdx n="0" f="v">
      <t c="8" si="8" fc="000000FF">
        <n x="9"/>
        <n x="6"/>
        <n x="7"/>
        <n x="32"/>
        <n x="2"/>
        <n x="4"/>
        <n x="45"/>
        <n x="95"/>
      </t>
    </mdx>
    <mdx n="0" f="v">
      <t c="8" si="8" fc="000000FF">
        <n x="9"/>
        <n x="6"/>
        <n x="7"/>
        <n x="32"/>
        <n x="2"/>
        <n x="4"/>
        <n x="1"/>
        <n x="95"/>
      </t>
    </mdx>
    <mdx n="0" f="v">
      <t c="8" si="8" fc="000000FF">
        <n x="9"/>
        <n x="6"/>
        <n x="7"/>
        <n x="32"/>
        <n x="2"/>
        <n x="4"/>
        <n x="46"/>
        <n x="95"/>
      </t>
    </mdx>
    <mdx n="0" f="v">
      <t c="8" si="8" fc="000000FF">
        <n x="9"/>
        <n x="6"/>
        <n x="7"/>
        <n x="32"/>
        <n x="2"/>
        <n x="4"/>
        <n x="47"/>
        <n x="95"/>
      </t>
    </mdx>
    <mdx n="0" f="v">
      <t c="8" si="8" fc="000000FF">
        <n x="9"/>
        <n x="6"/>
        <n x="7"/>
        <n x="32"/>
        <n x="2"/>
        <n x="4"/>
        <n x="48"/>
        <n x="95"/>
      </t>
    </mdx>
    <mdx n="0" f="v">
      <t c="8" si="8" fc="000000FF">
        <n x="9"/>
        <n x="6"/>
        <n x="7"/>
        <n x="32"/>
        <n x="2"/>
        <n x="4"/>
        <n x="49"/>
        <n x="95"/>
      </t>
    </mdx>
    <mdx n="0" f="v">
      <t c="8" si="8" fc="000000FF">
        <n x="9"/>
        <n x="6"/>
        <n x="7"/>
        <n x="32"/>
        <n x="2"/>
        <n x="4"/>
        <n x="54"/>
        <n x="96"/>
      </t>
    </mdx>
    <mdx n="0" f="v">
      <t c="8" si="8" fc="000000FF">
        <n x="9"/>
        <n x="6"/>
        <n x="7"/>
        <n x="32"/>
        <n x="2"/>
        <n x="4"/>
        <n x="38"/>
        <n x="96"/>
      </t>
    </mdx>
    <mdx n="0" f="v">
      <t c="8" si="8" fc="000000FF">
        <n x="9"/>
        <n x="6"/>
        <n x="7"/>
        <n x="32"/>
        <n x="2"/>
        <n x="4"/>
        <n x="39"/>
        <n x="96"/>
      </t>
    </mdx>
    <mdx n="0" f="v">
      <t c="8" si="8" fc="000000FF">
        <n x="9"/>
        <n x="6"/>
        <n x="7"/>
        <n x="32"/>
        <n x="2"/>
        <n x="4"/>
        <n x="40"/>
        <n x="96"/>
      </t>
    </mdx>
    <mdx n="0" f="v">
      <t c="8" si="8" fc="000000FF">
        <n x="9"/>
        <n x="6"/>
        <n x="7"/>
        <n x="32"/>
        <n x="2"/>
        <n x="4"/>
        <n x="41"/>
        <n x="96"/>
      </t>
    </mdx>
    <mdx n="0" f="v">
      <t c="8" si="8" fc="000000FF">
        <n x="9"/>
        <n x="6"/>
        <n x="7"/>
        <n x="32"/>
        <n x="2"/>
        <n x="4"/>
        <n x="42"/>
        <n x="96"/>
      </t>
    </mdx>
    <mdx n="0" f="v">
      <t c="8" si="8" fc="000000FF">
        <n x="9"/>
        <n x="6"/>
        <n x="7"/>
        <n x="32"/>
        <n x="2"/>
        <n x="4"/>
        <n x="43"/>
        <n x="96"/>
      </t>
    </mdx>
    <mdx n="0" f="v">
      <t c="8" si="8" fc="000000FF">
        <n x="9"/>
        <n x="6"/>
        <n x="7"/>
        <n x="32"/>
        <n x="2"/>
        <n x="4"/>
        <n x="44"/>
        <n x="96"/>
      </t>
    </mdx>
    <mdx n="0" f="v">
      <t c="8" si="8" fc="000000FF">
        <n x="9"/>
        <n x="6"/>
        <n x="7"/>
        <n x="32"/>
        <n x="2"/>
        <n x="4"/>
        <n x="45"/>
        <n x="96"/>
      </t>
    </mdx>
    <mdx n="0" f="v">
      <t c="8" si="8" fc="000000FF">
        <n x="9"/>
        <n x="6"/>
        <n x="7"/>
        <n x="32"/>
        <n x="2"/>
        <n x="4"/>
        <n x="1"/>
        <n x="96"/>
      </t>
    </mdx>
    <mdx n="0" f="v">
      <t c="8" si="8" fc="000000FF">
        <n x="9"/>
        <n x="6"/>
        <n x="7"/>
        <n x="32"/>
        <n x="2"/>
        <n x="4"/>
        <n x="46"/>
        <n x="96"/>
      </t>
    </mdx>
    <mdx n="0" f="v">
      <t c="8" si="8" fc="000000FF">
        <n x="9"/>
        <n x="6"/>
        <n x="7"/>
        <n x="32"/>
        <n x="2"/>
        <n x="4"/>
        <n x="47"/>
        <n x="96"/>
      </t>
    </mdx>
    <mdx n="0" f="v">
      <t c="8" si="8" fc="000000FF">
        <n x="9"/>
        <n x="6"/>
        <n x="7"/>
        <n x="32"/>
        <n x="2"/>
        <n x="4"/>
        <n x="48"/>
        <n x="96"/>
      </t>
    </mdx>
    <mdx n="0" f="v">
      <t c="8" si="8" fc="000000FF">
        <n x="9"/>
        <n x="6"/>
        <n x="7"/>
        <n x="32"/>
        <n x="2"/>
        <n x="4"/>
        <n x="49"/>
        <n x="96"/>
      </t>
    </mdx>
    <mdx n="0" f="v">
      <t c="8" si="8" fc="000000FF">
        <n x="9"/>
        <n x="6"/>
        <n x="7"/>
        <n x="32"/>
        <n x="2"/>
        <n x="4"/>
        <n x="54"/>
        <n x="97"/>
      </t>
    </mdx>
    <mdx n="0" f="v">
      <t c="8" si="8" fc="000000FF">
        <n x="9"/>
        <n x="6"/>
        <n x="7"/>
        <n x="32"/>
        <n x="2"/>
        <n x="4"/>
        <n x="38"/>
        <n x="97"/>
      </t>
    </mdx>
    <mdx n="0" f="v">
      <t c="8" si="8" fc="000000FF">
        <n x="9"/>
        <n x="6"/>
        <n x="7"/>
        <n x="32"/>
        <n x="2"/>
        <n x="4"/>
        <n x="39"/>
        <n x="97"/>
      </t>
    </mdx>
    <mdx n="0" f="v">
      <t c="8" si="8" fc="000000FF">
        <n x="9"/>
        <n x="6"/>
        <n x="7"/>
        <n x="32"/>
        <n x="2"/>
        <n x="4"/>
        <n x="40"/>
        <n x="97"/>
      </t>
    </mdx>
    <mdx n="0" f="v">
      <t c="8" si="8" fc="000000FF">
        <n x="9"/>
        <n x="6"/>
        <n x="7"/>
        <n x="32"/>
        <n x="2"/>
        <n x="4"/>
        <n x="41"/>
        <n x="97"/>
      </t>
    </mdx>
    <mdx n="0" f="v">
      <t c="8" si="8" fc="000000FF">
        <n x="9"/>
        <n x="6"/>
        <n x="7"/>
        <n x="32"/>
        <n x="2"/>
        <n x="4"/>
        <n x="42"/>
        <n x="97"/>
      </t>
    </mdx>
    <mdx n="0" f="v">
      <t c="8" si="8" fc="000000FF">
        <n x="9"/>
        <n x="6"/>
        <n x="7"/>
        <n x="32"/>
        <n x="2"/>
        <n x="4"/>
        <n x="43"/>
        <n x="97"/>
      </t>
    </mdx>
    <mdx n="0" f="v">
      <t c="8" si="8" fc="000000FF">
        <n x="9"/>
        <n x="6"/>
        <n x="7"/>
        <n x="32"/>
        <n x="2"/>
        <n x="4"/>
        <n x="44"/>
        <n x="97"/>
      </t>
    </mdx>
    <mdx n="0" f="v">
      <t c="8" si="8" fc="000000FF">
        <n x="9"/>
        <n x="6"/>
        <n x="7"/>
        <n x="32"/>
        <n x="2"/>
        <n x="4"/>
        <n x="45"/>
        <n x="97"/>
      </t>
    </mdx>
    <mdx n="0" f="v">
      <t c="8" si="8" fc="000000FF">
        <n x="9"/>
        <n x="6"/>
        <n x="7"/>
        <n x="32"/>
        <n x="2"/>
        <n x="4"/>
        <n x="1"/>
        <n x="97"/>
      </t>
    </mdx>
    <mdx n="0" f="v">
      <t c="8" si="8" fc="000000FF">
        <n x="9"/>
        <n x="6"/>
        <n x="7"/>
        <n x="32"/>
        <n x="2"/>
        <n x="4"/>
        <n x="46"/>
        <n x="97"/>
      </t>
    </mdx>
    <mdx n="0" f="v">
      <t c="8" si="8" fc="000000FF">
        <n x="9"/>
        <n x="6"/>
        <n x="7"/>
        <n x="32"/>
        <n x="2"/>
        <n x="4"/>
        <n x="47"/>
        <n x="97"/>
      </t>
    </mdx>
    <mdx n="0" f="v">
      <t c="8" si="8" fc="000000FF">
        <n x="9"/>
        <n x="6"/>
        <n x="7"/>
        <n x="32"/>
        <n x="2"/>
        <n x="4"/>
        <n x="48"/>
        <n x="97"/>
      </t>
    </mdx>
    <mdx n="0" f="v">
      <t c="8" si="8" fc="000000FF">
        <n x="9"/>
        <n x="6"/>
        <n x="7"/>
        <n x="32"/>
        <n x="2"/>
        <n x="4"/>
        <n x="49"/>
        <n x="97"/>
      </t>
    </mdx>
    <mdx n="0" f="v">
      <t c="8" si="8" fc="000000FF">
        <n x="9"/>
        <n x="6"/>
        <n x="7"/>
        <n x="32"/>
        <n x="2"/>
        <n x="4"/>
        <n x="54"/>
        <n x="98"/>
      </t>
    </mdx>
    <mdx n="0" f="v">
      <t c="8" si="8" fc="000000FF">
        <n x="9"/>
        <n x="6"/>
        <n x="7"/>
        <n x="32"/>
        <n x="2"/>
        <n x="4"/>
        <n x="38"/>
        <n x="98"/>
      </t>
    </mdx>
    <mdx n="0" f="v">
      <t c="8" si="8" fc="000000FF">
        <n x="9"/>
        <n x="6"/>
        <n x="7"/>
        <n x="32"/>
        <n x="2"/>
        <n x="4"/>
        <n x="39"/>
        <n x="98"/>
      </t>
    </mdx>
    <mdx n="0" f="v">
      <t c="8" si="8" fc="000000FF">
        <n x="9"/>
        <n x="6"/>
        <n x="7"/>
        <n x="32"/>
        <n x="2"/>
        <n x="4"/>
        <n x="40"/>
        <n x="98"/>
      </t>
    </mdx>
    <mdx n="0" f="v">
      <t c="8" si="8" fc="000000FF">
        <n x="9"/>
        <n x="6"/>
        <n x="7"/>
        <n x="32"/>
        <n x="2"/>
        <n x="4"/>
        <n x="41"/>
        <n x="98"/>
      </t>
    </mdx>
    <mdx n="0" f="v">
      <t c="8" si="8" fc="000000FF">
        <n x="9"/>
        <n x="6"/>
        <n x="7"/>
        <n x="32"/>
        <n x="2"/>
        <n x="4"/>
        <n x="42"/>
        <n x="98"/>
      </t>
    </mdx>
    <mdx n="0" f="v">
      <t c="8" si="8" fc="000000FF">
        <n x="9"/>
        <n x="6"/>
        <n x="7"/>
        <n x="32"/>
        <n x="2"/>
        <n x="4"/>
        <n x="43"/>
        <n x="98"/>
      </t>
    </mdx>
    <mdx n="0" f="v">
      <t c="8" si="8" fc="000000FF">
        <n x="9"/>
        <n x="6"/>
        <n x="7"/>
        <n x="32"/>
        <n x="2"/>
        <n x="4"/>
        <n x="44"/>
        <n x="98"/>
      </t>
    </mdx>
    <mdx n="0" f="v">
      <t c="8" si="8" fc="000000FF">
        <n x="9"/>
        <n x="6"/>
        <n x="7"/>
        <n x="32"/>
        <n x="2"/>
        <n x="4"/>
        <n x="45"/>
        <n x="98"/>
      </t>
    </mdx>
    <mdx n="0" f="v">
      <t c="8" si="8" fc="000000FF">
        <n x="9"/>
        <n x="6"/>
        <n x="7"/>
        <n x="32"/>
        <n x="2"/>
        <n x="4"/>
        <n x="1"/>
        <n x="98"/>
      </t>
    </mdx>
    <mdx n="0" f="v">
      <t c="8" si="8" fc="000000FF">
        <n x="9"/>
        <n x="6"/>
        <n x="7"/>
        <n x="32"/>
        <n x="2"/>
        <n x="4"/>
        <n x="46"/>
        <n x="98"/>
      </t>
    </mdx>
    <mdx n="0" f="v">
      <t c="8" si="8" fc="000000FF">
        <n x="9"/>
        <n x="6"/>
        <n x="7"/>
        <n x="32"/>
        <n x="2"/>
        <n x="4"/>
        <n x="47"/>
        <n x="98"/>
      </t>
    </mdx>
    <mdx n="0" f="v">
      <t c="8" si="8" fc="000000FF">
        <n x="9"/>
        <n x="6"/>
        <n x="7"/>
        <n x="32"/>
        <n x="2"/>
        <n x="4"/>
        <n x="48"/>
        <n x="98"/>
      </t>
    </mdx>
    <mdx n="0" f="v">
      <t c="8" si="8" fc="000000FF">
        <n x="9"/>
        <n x="6"/>
        <n x="7"/>
        <n x="32"/>
        <n x="2"/>
        <n x="4"/>
        <n x="49"/>
        <n x="98"/>
      </t>
    </mdx>
    <mdx n="0" f="v">
      <t c="8" si="8" fc="000000FF">
        <n x="9"/>
        <n x="6"/>
        <n x="7"/>
        <n x="32"/>
        <n x="2"/>
        <n x="4"/>
        <n x="54"/>
        <n x="99"/>
      </t>
    </mdx>
    <mdx n="0" f="v">
      <t c="8" si="8" fc="000000FF">
        <n x="9"/>
        <n x="6"/>
        <n x="7"/>
        <n x="32"/>
        <n x="2"/>
        <n x="4"/>
        <n x="38"/>
        <n x="99"/>
      </t>
    </mdx>
    <mdx n="0" f="v">
      <t c="8" si="8" fc="000000FF">
        <n x="9"/>
        <n x="6"/>
        <n x="7"/>
        <n x="32"/>
        <n x="2"/>
        <n x="4"/>
        <n x="39"/>
        <n x="99"/>
      </t>
    </mdx>
    <mdx n="0" f="v">
      <t c="8" si="8" fc="000000FF">
        <n x="9"/>
        <n x="6"/>
        <n x="7"/>
        <n x="32"/>
        <n x="2"/>
        <n x="4"/>
        <n x="40"/>
        <n x="99"/>
      </t>
    </mdx>
    <mdx n="0" f="v">
      <t c="8" si="8" fc="000000FF">
        <n x="9"/>
        <n x="6"/>
        <n x="7"/>
        <n x="32"/>
        <n x="2"/>
        <n x="4"/>
        <n x="41"/>
        <n x="99"/>
      </t>
    </mdx>
    <mdx n="0" f="v">
      <t c="8" si="8" fc="000000FF">
        <n x="9"/>
        <n x="6"/>
        <n x="7"/>
        <n x="32"/>
        <n x="2"/>
        <n x="4"/>
        <n x="42"/>
        <n x="99"/>
      </t>
    </mdx>
    <mdx n="0" f="v">
      <t c="8" si="8" fc="000000FF">
        <n x="9"/>
        <n x="6"/>
        <n x="7"/>
        <n x="32"/>
        <n x="2"/>
        <n x="4"/>
        <n x="43"/>
        <n x="99"/>
      </t>
    </mdx>
    <mdx n="0" f="v">
      <t c="8" si="8" fc="000000FF">
        <n x="9"/>
        <n x="6"/>
        <n x="7"/>
        <n x="32"/>
        <n x="2"/>
        <n x="4"/>
        <n x="44"/>
        <n x="99"/>
      </t>
    </mdx>
    <mdx n="0" f="v">
      <t c="8" si="8" fc="000000FF">
        <n x="9"/>
        <n x="6"/>
        <n x="7"/>
        <n x="32"/>
        <n x="2"/>
        <n x="4"/>
        <n x="45"/>
        <n x="99"/>
      </t>
    </mdx>
    <mdx n="0" f="v">
      <t c="8" si="8" fc="000000FF">
        <n x="9"/>
        <n x="6"/>
        <n x="7"/>
        <n x="32"/>
        <n x="2"/>
        <n x="4"/>
        <n x="1"/>
        <n x="99"/>
      </t>
    </mdx>
    <mdx n="0" f="v">
      <t c="8" si="8" fc="000000FF">
        <n x="9"/>
        <n x="6"/>
        <n x="7"/>
        <n x="32"/>
        <n x="2"/>
        <n x="4"/>
        <n x="46"/>
        <n x="99"/>
      </t>
    </mdx>
    <mdx n="0" f="v">
      <t c="8" si="8" fc="000000FF">
        <n x="9"/>
        <n x="6"/>
        <n x="7"/>
        <n x="32"/>
        <n x="2"/>
        <n x="4"/>
        <n x="47"/>
        <n x="99"/>
      </t>
    </mdx>
    <mdx n="0" f="v">
      <t c="8" si="8" fc="000000FF">
        <n x="9"/>
        <n x="6"/>
        <n x="7"/>
        <n x="32"/>
        <n x="2"/>
        <n x="4"/>
        <n x="48"/>
        <n x="99"/>
      </t>
    </mdx>
    <mdx n="0" f="v">
      <t c="8" si="8" fc="000000FF">
        <n x="9"/>
        <n x="6"/>
        <n x="7"/>
        <n x="32"/>
        <n x="2"/>
        <n x="4"/>
        <n x="49"/>
        <n x="99"/>
      </t>
    </mdx>
    <mdx n="0" f="v">
      <t c="8" si="8" fc="00000000">
        <n x="9"/>
        <n x="6"/>
        <n x="7"/>
        <n x="32"/>
        <n x="2"/>
        <n x="4"/>
        <n x="54"/>
        <n x="100"/>
      </t>
    </mdx>
    <mdx n="0" f="v">
      <t c="8" si="8" fc="00000000">
        <n x="9"/>
        <n x="6"/>
        <n x="7"/>
        <n x="32"/>
        <n x="2"/>
        <n x="4"/>
        <n x="38"/>
        <n x="100"/>
      </t>
    </mdx>
    <mdx n="0" f="v">
      <t c="8" si="8" fc="00000000">
        <n x="9"/>
        <n x="6"/>
        <n x="7"/>
        <n x="32"/>
        <n x="2"/>
        <n x="4"/>
        <n x="39"/>
        <n x="100"/>
      </t>
    </mdx>
    <mdx n="0" f="v">
      <t c="8" si="8" fc="00000000">
        <n x="9"/>
        <n x="6"/>
        <n x="7"/>
        <n x="32"/>
        <n x="2"/>
        <n x="4"/>
        <n x="40"/>
        <n x="100"/>
      </t>
    </mdx>
    <mdx n="0" f="v">
      <t c="8" si="8" fc="00000000">
        <n x="9"/>
        <n x="6"/>
        <n x="7"/>
        <n x="32"/>
        <n x="2"/>
        <n x="4"/>
        <n x="41"/>
        <n x="100"/>
      </t>
    </mdx>
    <mdx n="0" f="v">
      <t c="8" si="8" fc="00000000">
        <n x="9"/>
        <n x="6"/>
        <n x="7"/>
        <n x="32"/>
        <n x="2"/>
        <n x="4"/>
        <n x="42"/>
        <n x="100"/>
      </t>
    </mdx>
    <mdx n="0" f="v">
      <t c="8" si="8" fc="00000000">
        <n x="9"/>
        <n x="6"/>
        <n x="7"/>
        <n x="32"/>
        <n x="2"/>
        <n x="4"/>
        <n x="43"/>
        <n x="100"/>
      </t>
    </mdx>
    <mdx n="0" f="v">
      <t c="8" si="8" fc="00000000">
        <n x="9"/>
        <n x="6"/>
        <n x="7"/>
        <n x="32"/>
        <n x="2"/>
        <n x="4"/>
        <n x="44"/>
        <n x="100"/>
      </t>
    </mdx>
    <mdx n="0" f="v">
      <t c="8" si="8" fc="00000000">
        <n x="9"/>
        <n x="6"/>
        <n x="7"/>
        <n x="32"/>
        <n x="2"/>
        <n x="4"/>
        <n x="45"/>
        <n x="100"/>
      </t>
    </mdx>
    <mdx n="0" f="v">
      <t c="8" si="8" fc="00000000">
        <n x="9"/>
        <n x="6"/>
        <n x="7"/>
        <n x="32"/>
        <n x="2"/>
        <n x="4"/>
        <n x="1"/>
        <n x="100"/>
      </t>
    </mdx>
    <mdx n="0" f="v">
      <t c="8" si="8" fc="00000000">
        <n x="9"/>
        <n x="6"/>
        <n x="7"/>
        <n x="32"/>
        <n x="2"/>
        <n x="4"/>
        <n x="46"/>
        <n x="100"/>
      </t>
    </mdx>
    <mdx n="0" f="v">
      <t c="8" si="8" fc="00000000">
        <n x="9"/>
        <n x="6"/>
        <n x="7"/>
        <n x="32"/>
        <n x="2"/>
        <n x="4"/>
        <n x="47"/>
        <n x="100"/>
      </t>
    </mdx>
    <mdx n="0" f="v">
      <t c="8" si="8" fc="00000000">
        <n x="9"/>
        <n x="6"/>
        <n x="7"/>
        <n x="32"/>
        <n x="2"/>
        <n x="4"/>
        <n x="48"/>
        <n x="100"/>
      </t>
    </mdx>
    <mdx n="0" f="v">
      <t c="8" si="8" fc="00000000">
        <n x="9"/>
        <n x="6"/>
        <n x="7"/>
        <n x="32"/>
        <n x="2"/>
        <n x="4"/>
        <n x="49"/>
        <n x="100"/>
      </t>
    </mdx>
    <mdx n="0" f="v">
      <t c="8" si="8" fc="00000000">
        <n x="9"/>
        <n x="6"/>
        <n x="7"/>
        <n x="32"/>
        <n x="2"/>
        <n x="4"/>
        <n x="54"/>
        <n x="101"/>
      </t>
    </mdx>
    <mdx n="0" f="v">
      <t c="8" si="8" fc="00000000">
        <n x="9"/>
        <n x="6"/>
        <n x="7"/>
        <n x="32"/>
        <n x="2"/>
        <n x="4"/>
        <n x="38"/>
        <n x="101"/>
      </t>
    </mdx>
    <mdx n="0" f="v">
      <t c="8" si="8" fc="00000000">
        <n x="9"/>
        <n x="6"/>
        <n x="7"/>
        <n x="32"/>
        <n x="2"/>
        <n x="4"/>
        <n x="39"/>
        <n x="101"/>
      </t>
    </mdx>
    <mdx n="0" f="v">
      <t c="8" si="8" fc="00000000">
        <n x="9"/>
        <n x="6"/>
        <n x="7"/>
        <n x="32"/>
        <n x="2"/>
        <n x="4"/>
        <n x="40"/>
        <n x="101"/>
      </t>
    </mdx>
    <mdx n="0" f="v">
      <t c="8" si="8" fc="00000000">
        <n x="9"/>
        <n x="6"/>
        <n x="7"/>
        <n x="32"/>
        <n x="2"/>
        <n x="4"/>
        <n x="41"/>
        <n x="101"/>
      </t>
    </mdx>
    <mdx n="0" f="v">
      <t c="8" si="8" fc="00000000">
        <n x="9"/>
        <n x="6"/>
        <n x="7"/>
        <n x="32"/>
        <n x="2"/>
        <n x="4"/>
        <n x="42"/>
        <n x="101"/>
      </t>
    </mdx>
    <mdx n="0" f="v">
      <t c="8" si="8" fc="00000000">
        <n x="9"/>
        <n x="6"/>
        <n x="7"/>
        <n x="32"/>
        <n x="2"/>
        <n x="4"/>
        <n x="43"/>
        <n x="101"/>
      </t>
    </mdx>
    <mdx n="0" f="v">
      <t c="8" si="8" fc="00000000">
        <n x="9"/>
        <n x="6"/>
        <n x="7"/>
        <n x="32"/>
        <n x="2"/>
        <n x="4"/>
        <n x="44"/>
        <n x="101"/>
      </t>
    </mdx>
    <mdx n="0" f="v">
      <t c="8" si="8" fc="00000000">
        <n x="9"/>
        <n x="6"/>
        <n x="7"/>
        <n x="32"/>
        <n x="2"/>
        <n x="4"/>
        <n x="45"/>
        <n x="101"/>
      </t>
    </mdx>
    <mdx n="0" f="v">
      <t c="8" si="8" fc="00000000">
        <n x="9"/>
        <n x="6"/>
        <n x="7"/>
        <n x="32"/>
        <n x="2"/>
        <n x="4"/>
        <n x="1"/>
        <n x="101"/>
      </t>
    </mdx>
    <mdx n="0" f="v">
      <t c="8" si="8" fc="000000FF">
        <n x="9"/>
        <n x="6"/>
        <n x="7"/>
        <n x="32"/>
        <n x="2"/>
        <n x="4"/>
        <n x="46"/>
        <n x="101"/>
      </t>
    </mdx>
    <mdx n="0" f="v">
      <t c="8" si="8" fc="000000FF">
        <n x="9"/>
        <n x="6"/>
        <n x="7"/>
        <n x="32"/>
        <n x="2"/>
        <n x="4"/>
        <n x="47"/>
        <n x="101"/>
      </t>
    </mdx>
    <mdx n="0" f="v">
      <t c="8" si="8" fc="000000FF">
        <n x="9"/>
        <n x="6"/>
        <n x="7"/>
        <n x="32"/>
        <n x="2"/>
        <n x="4"/>
        <n x="48"/>
        <n x="101"/>
      </t>
    </mdx>
    <mdx n="0" f="v">
      <t c="8" si="8" fc="000000FF">
        <n x="9"/>
        <n x="6"/>
        <n x="7"/>
        <n x="32"/>
        <n x="2"/>
        <n x="4"/>
        <n x="49"/>
        <n x="101"/>
      </t>
    </mdx>
    <mdx n="0" f="v">
      <t c="8" si="8" fc="00000000">
        <n x="9"/>
        <n x="6"/>
        <n x="7"/>
        <n x="32"/>
        <n x="2"/>
        <n x="4"/>
        <n x="54"/>
        <n x="102"/>
      </t>
    </mdx>
    <mdx n="0" f="v">
      <t c="8" si="8" fc="00000000">
        <n x="9"/>
        <n x="6"/>
        <n x="7"/>
        <n x="32"/>
        <n x="2"/>
        <n x="4"/>
        <n x="38"/>
        <n x="102"/>
      </t>
    </mdx>
    <mdx n="0" f="v">
      <t c="8" si="8" fc="00000000">
        <n x="9"/>
        <n x="6"/>
        <n x="7"/>
        <n x="32"/>
        <n x="2"/>
        <n x="4"/>
        <n x="39"/>
        <n x="102"/>
      </t>
    </mdx>
    <mdx n="0" f="v">
      <t c="8" si="8" fc="00000000">
        <n x="9"/>
        <n x="6"/>
        <n x="7"/>
        <n x="32"/>
        <n x="2"/>
        <n x="4"/>
        <n x="40"/>
        <n x="102"/>
      </t>
    </mdx>
    <mdx n="0" f="v">
      <t c="8" si="8" fc="00000000">
        <n x="9"/>
        <n x="6"/>
        <n x="7"/>
        <n x="32"/>
        <n x="2"/>
        <n x="4"/>
        <n x="41"/>
        <n x="102"/>
      </t>
    </mdx>
    <mdx n="0" f="v">
      <t c="8" si="8" fc="00000000">
        <n x="9"/>
        <n x="6"/>
        <n x="7"/>
        <n x="32"/>
        <n x="2"/>
        <n x="4"/>
        <n x="42"/>
        <n x="102"/>
      </t>
    </mdx>
    <mdx n="0" f="v">
      <t c="8" si="8" fc="00000000">
        <n x="9"/>
        <n x="6"/>
        <n x="7"/>
        <n x="32"/>
        <n x="2"/>
        <n x="4"/>
        <n x="43"/>
        <n x="102"/>
      </t>
    </mdx>
    <mdx n="0" f="v">
      <t c="8" si="8" fc="00000000">
        <n x="9"/>
        <n x="6"/>
        <n x="7"/>
        <n x="32"/>
        <n x="2"/>
        <n x="4"/>
        <n x="44"/>
        <n x="102"/>
      </t>
    </mdx>
    <mdx n="0" f="v">
      <t c="8" si="8" fc="00000000">
        <n x="9"/>
        <n x="6"/>
        <n x="7"/>
        <n x="32"/>
        <n x="2"/>
        <n x="4"/>
        <n x="45"/>
        <n x="102"/>
      </t>
    </mdx>
    <mdx n="0" f="v">
      <t c="8" si="8" fc="00000000">
        <n x="9"/>
        <n x="6"/>
        <n x="7"/>
        <n x="32"/>
        <n x="2"/>
        <n x="4"/>
        <n x="1"/>
        <n x="102"/>
      </t>
    </mdx>
    <mdx n="0" f="v">
      <t c="8" si="8" fc="00000000">
        <n x="9"/>
        <n x="6"/>
        <n x="7"/>
        <n x="32"/>
        <n x="2"/>
        <n x="4"/>
        <n x="46"/>
        <n x="102"/>
      </t>
    </mdx>
    <mdx n="0" f="v">
      <t c="8" si="8" fc="00000000">
        <n x="9"/>
        <n x="6"/>
        <n x="7"/>
        <n x="32"/>
        <n x="2"/>
        <n x="4"/>
        <n x="47"/>
        <n x="102"/>
      </t>
    </mdx>
    <mdx n="0" f="v">
      <t c="8" si="8" fc="00000000">
        <n x="9"/>
        <n x="6"/>
        <n x="7"/>
        <n x="32"/>
        <n x="2"/>
        <n x="4"/>
        <n x="48"/>
        <n x="102"/>
      </t>
    </mdx>
    <mdx n="0" f="v">
      <t c="8" si="8" fc="00000000">
        <n x="9"/>
        <n x="6"/>
        <n x="7"/>
        <n x="32"/>
        <n x="2"/>
        <n x="4"/>
        <n x="49"/>
        <n x="102"/>
      </t>
    </mdx>
    <mdx n="0" f="v">
      <t c="8" si="8" fc="00000000">
        <n x="9"/>
        <n x="6"/>
        <n x="7"/>
        <n x="32"/>
        <n x="2"/>
        <n x="4"/>
        <n x="54"/>
        <n x="103"/>
      </t>
    </mdx>
    <mdx n="0" f="v">
      <t c="8" si="8" fc="00000000">
        <n x="9"/>
        <n x="6"/>
        <n x="7"/>
        <n x="32"/>
        <n x="2"/>
        <n x="4"/>
        <n x="38"/>
        <n x="103"/>
      </t>
    </mdx>
    <mdx n="0" f="v">
      <t c="8" si="8" fc="00000000">
        <n x="9"/>
        <n x="6"/>
        <n x="7"/>
        <n x="32"/>
        <n x="2"/>
        <n x="4"/>
        <n x="39"/>
        <n x="103"/>
      </t>
    </mdx>
    <mdx n="0" f="v">
      <t c="8" si="8" fc="00000000">
        <n x="9"/>
        <n x="6"/>
        <n x="7"/>
        <n x="32"/>
        <n x="2"/>
        <n x="4"/>
        <n x="40"/>
        <n x="103"/>
      </t>
    </mdx>
    <mdx n="0" f="v">
      <t c="8" si="8" fc="00000000">
        <n x="9"/>
        <n x="6"/>
        <n x="7"/>
        <n x="32"/>
        <n x="2"/>
        <n x="4"/>
        <n x="41"/>
        <n x="103"/>
      </t>
    </mdx>
    <mdx n="0" f="v">
      <t c="8" si="8" fc="00000000">
        <n x="9"/>
        <n x="6"/>
        <n x="7"/>
        <n x="32"/>
        <n x="2"/>
        <n x="4"/>
        <n x="42"/>
        <n x="103"/>
      </t>
    </mdx>
    <mdx n="0" f="v">
      <t c="8" si="8" fc="00000000">
        <n x="9"/>
        <n x="6"/>
        <n x="7"/>
        <n x="32"/>
        <n x="2"/>
        <n x="4"/>
        <n x="43"/>
        <n x="103"/>
      </t>
    </mdx>
    <mdx n="0" f="v">
      <t c="8" si="8" fc="00000000">
        <n x="9"/>
        <n x="6"/>
        <n x="7"/>
        <n x="32"/>
        <n x="2"/>
        <n x="4"/>
        <n x="44"/>
        <n x="103"/>
      </t>
    </mdx>
    <mdx n="0" f="v">
      <t c="8" si="8" fc="00000000">
        <n x="9"/>
        <n x="6"/>
        <n x="7"/>
        <n x="32"/>
        <n x="2"/>
        <n x="4"/>
        <n x="45"/>
        <n x="103"/>
      </t>
    </mdx>
    <mdx n="0" f="v">
      <t c="8" si="8" fc="00000000">
        <n x="9"/>
        <n x="6"/>
        <n x="7"/>
        <n x="32"/>
        <n x="2"/>
        <n x="4"/>
        <n x="1"/>
        <n x="103"/>
      </t>
    </mdx>
    <mdx n="0" f="v">
      <t c="8" si="8" fc="00000000">
        <n x="9"/>
        <n x="6"/>
        <n x="7"/>
        <n x="32"/>
        <n x="2"/>
        <n x="4"/>
        <n x="46"/>
        <n x="103"/>
      </t>
    </mdx>
    <mdx n="0" f="v">
      <t c="8" si="8" fc="00000000">
        <n x="9"/>
        <n x="6"/>
        <n x="7"/>
        <n x="32"/>
        <n x="2"/>
        <n x="4"/>
        <n x="47"/>
        <n x="103"/>
      </t>
    </mdx>
    <mdx n="0" f="v">
      <t c="8" si="8" fc="00000000">
        <n x="9"/>
        <n x="6"/>
        <n x="7"/>
        <n x="32"/>
        <n x="2"/>
        <n x="4"/>
        <n x="48"/>
        <n x="103"/>
      </t>
    </mdx>
    <mdx n="0" f="v">
      <t c="8" si="8" fc="00000000">
        <n x="9"/>
        <n x="6"/>
        <n x="7"/>
        <n x="32"/>
        <n x="2"/>
        <n x="4"/>
        <n x="49"/>
        <n x="103"/>
      </t>
    </mdx>
    <mdx n="0" f="v">
      <t c="8" si="8" fc="000000FF">
        <n x="9"/>
        <n x="6"/>
        <n x="7"/>
        <n x="32"/>
        <n x="2"/>
        <n x="4"/>
        <n x="54"/>
        <n x="104"/>
      </t>
    </mdx>
    <mdx n="0" f="v">
      <t c="8" si="8" fc="000000FF">
        <n x="9"/>
        <n x="6"/>
        <n x="7"/>
        <n x="32"/>
        <n x="2"/>
        <n x="4"/>
        <n x="38"/>
        <n x="104"/>
      </t>
    </mdx>
    <mdx n="0" f="v">
      <t c="8" si="8" fc="000000FF">
        <n x="9"/>
        <n x="6"/>
        <n x="7"/>
        <n x="32"/>
        <n x="2"/>
        <n x="4"/>
        <n x="39"/>
        <n x="104"/>
      </t>
    </mdx>
    <mdx n="0" f="v">
      <t c="8" si="8" fc="000000FF">
        <n x="9"/>
        <n x="6"/>
        <n x="7"/>
        <n x="32"/>
        <n x="2"/>
        <n x="4"/>
        <n x="40"/>
        <n x="104"/>
      </t>
    </mdx>
    <mdx n="0" f="v">
      <t c="8" si="8" fc="000000FF">
        <n x="9"/>
        <n x="6"/>
        <n x="7"/>
        <n x="32"/>
        <n x="2"/>
        <n x="4"/>
        <n x="41"/>
        <n x="104"/>
      </t>
    </mdx>
    <mdx n="0" f="v">
      <t c="8" si="8" fc="000000FF">
        <n x="9"/>
        <n x="6"/>
        <n x="7"/>
        <n x="32"/>
        <n x="2"/>
        <n x="4"/>
        <n x="42"/>
        <n x="104"/>
      </t>
    </mdx>
    <mdx n="0" f="v">
      <t c="8" si="8" fc="000000FF">
        <n x="9"/>
        <n x="6"/>
        <n x="7"/>
        <n x="32"/>
        <n x="2"/>
        <n x="4"/>
        <n x="43"/>
        <n x="104"/>
      </t>
    </mdx>
    <mdx n="0" f="v">
      <t c="8" si="8" fc="000000FF">
        <n x="9"/>
        <n x="6"/>
        <n x="7"/>
        <n x="32"/>
        <n x="2"/>
        <n x="4"/>
        <n x="44"/>
        <n x="104"/>
      </t>
    </mdx>
    <mdx n="0" f="v">
      <t c="8" si="8" fc="000000FF">
        <n x="9"/>
        <n x="6"/>
        <n x="7"/>
        <n x="32"/>
        <n x="2"/>
        <n x="4"/>
        <n x="45"/>
        <n x="104"/>
      </t>
    </mdx>
    <mdx n="0" f="v">
      <t c="8" si="8" fc="000000FF">
        <n x="9"/>
        <n x="6"/>
        <n x="7"/>
        <n x="32"/>
        <n x="2"/>
        <n x="4"/>
        <n x="1"/>
        <n x="104"/>
      </t>
    </mdx>
    <mdx n="0" f="v">
      <t c="8" si="8" fc="000000FF">
        <n x="9"/>
        <n x="6"/>
        <n x="7"/>
        <n x="32"/>
        <n x="2"/>
        <n x="4"/>
        <n x="46"/>
        <n x="104"/>
      </t>
    </mdx>
    <mdx n="0" f="v">
      <t c="8" si="8" fc="000000FF">
        <n x="9"/>
        <n x="6"/>
        <n x="7"/>
        <n x="32"/>
        <n x="2"/>
        <n x="4"/>
        <n x="47"/>
        <n x="104"/>
      </t>
    </mdx>
    <mdx n="0" f="v">
      <t c="8" si="8" fc="000000FF">
        <n x="9"/>
        <n x="6"/>
        <n x="7"/>
        <n x="32"/>
        <n x="2"/>
        <n x="4"/>
        <n x="48"/>
        <n x="104"/>
      </t>
    </mdx>
    <mdx n="0" f="v">
      <t c="8" si="8" fc="000000FF">
        <n x="9"/>
        <n x="6"/>
        <n x="7"/>
        <n x="32"/>
        <n x="2"/>
        <n x="4"/>
        <n x="49"/>
        <n x="104"/>
      </t>
    </mdx>
    <mdx n="0" f="v">
      <t c="8" si="8" fc="000000FF">
        <n x="9"/>
        <n x="6"/>
        <n x="7"/>
        <n x="32"/>
        <n x="2"/>
        <n x="4"/>
        <n x="54"/>
        <n x="105"/>
      </t>
    </mdx>
    <mdx n="0" f="v">
      <t c="8" si="8" fc="000000FF">
        <n x="9"/>
        <n x="6"/>
        <n x="7"/>
        <n x="32"/>
        <n x="2"/>
        <n x="4"/>
        <n x="38"/>
        <n x="105"/>
      </t>
    </mdx>
    <mdx n="0" f="v">
      <t c="8" si="8" fc="000000FF">
        <n x="9"/>
        <n x="6"/>
        <n x="7"/>
        <n x="32"/>
        <n x="2"/>
        <n x="4"/>
        <n x="39"/>
        <n x="105"/>
      </t>
    </mdx>
    <mdx n="0" f="v">
      <t c="8" si="8" fc="000000FF">
        <n x="9"/>
        <n x="6"/>
        <n x="7"/>
        <n x="32"/>
        <n x="2"/>
        <n x="4"/>
        <n x="40"/>
        <n x="105"/>
      </t>
    </mdx>
    <mdx n="0" f="v">
      <t c="8" si="8" fc="000000FF">
        <n x="9"/>
        <n x="6"/>
        <n x="7"/>
        <n x="32"/>
        <n x="2"/>
        <n x="4"/>
        <n x="41"/>
        <n x="105"/>
      </t>
    </mdx>
    <mdx n="0" f="v">
      <t c="8" si="8" fc="000000FF">
        <n x="9"/>
        <n x="6"/>
        <n x="7"/>
        <n x="32"/>
        <n x="2"/>
        <n x="4"/>
        <n x="42"/>
        <n x="105"/>
      </t>
    </mdx>
    <mdx n="0" f="v">
      <t c="8" si="8" fc="000000FF">
        <n x="9"/>
        <n x="6"/>
        <n x="7"/>
        <n x="32"/>
        <n x="2"/>
        <n x="4"/>
        <n x="43"/>
        <n x="105"/>
      </t>
    </mdx>
    <mdx n="0" f="v">
      <t c="8" si="8" fc="000000FF">
        <n x="9"/>
        <n x="6"/>
        <n x="7"/>
        <n x="32"/>
        <n x="2"/>
        <n x="4"/>
        <n x="44"/>
        <n x="105"/>
      </t>
    </mdx>
    <mdx n="0" f="v">
      <t c="8" si="8" fc="000000FF">
        <n x="9"/>
        <n x="6"/>
        <n x="7"/>
        <n x="32"/>
        <n x="2"/>
        <n x="4"/>
        <n x="45"/>
        <n x="105"/>
      </t>
    </mdx>
    <mdx n="0" f="v">
      <t c="8" si="8" fc="000000FF">
        <n x="9"/>
        <n x="6"/>
        <n x="7"/>
        <n x="32"/>
        <n x="2"/>
        <n x="4"/>
        <n x="1"/>
        <n x="105"/>
      </t>
    </mdx>
    <mdx n="0" f="v">
      <t c="8" si="8" fc="000000FF">
        <n x="9"/>
        <n x="6"/>
        <n x="7"/>
        <n x="32"/>
        <n x="2"/>
        <n x="4"/>
        <n x="46"/>
        <n x="105"/>
      </t>
    </mdx>
    <mdx n="0" f="v">
      <t c="8" si="8" fc="000000FF">
        <n x="9"/>
        <n x="6"/>
        <n x="7"/>
        <n x="32"/>
        <n x="2"/>
        <n x="4"/>
        <n x="47"/>
        <n x="105"/>
      </t>
    </mdx>
    <mdx n="0" f="v">
      <t c="8" si="8" fc="000000FF">
        <n x="9"/>
        <n x="6"/>
        <n x="7"/>
        <n x="32"/>
        <n x="2"/>
        <n x="4"/>
        <n x="48"/>
        <n x="105"/>
      </t>
    </mdx>
    <mdx n="0" f="v">
      <t c="8" si="8" fc="000000FF">
        <n x="9"/>
        <n x="6"/>
        <n x="7"/>
        <n x="32"/>
        <n x="2"/>
        <n x="4"/>
        <n x="49"/>
        <n x="105"/>
      </t>
    </mdx>
    <mdx n="0" f="v">
      <t c="8" si="8" fc="000000FF">
        <n x="9"/>
        <n x="6"/>
        <n x="7"/>
        <n x="32"/>
        <n x="2"/>
        <n x="4"/>
        <n x="54"/>
        <n x="106"/>
      </t>
    </mdx>
    <mdx n="0" f="v">
      <t c="8" si="8" fc="000000FF">
        <n x="9"/>
        <n x="6"/>
        <n x="7"/>
        <n x="32"/>
        <n x="2"/>
        <n x="4"/>
        <n x="38"/>
        <n x="106"/>
      </t>
    </mdx>
    <mdx n="0" f="v">
      <t c="8" si="8" fc="000000FF">
        <n x="9"/>
        <n x="6"/>
        <n x="7"/>
        <n x="32"/>
        <n x="2"/>
        <n x="4"/>
        <n x="39"/>
        <n x="106"/>
      </t>
    </mdx>
    <mdx n="0" f="v">
      <t c="8" si="8" fc="000000FF">
        <n x="9"/>
        <n x="6"/>
        <n x="7"/>
        <n x="32"/>
        <n x="2"/>
        <n x="4"/>
        <n x="40"/>
        <n x="106"/>
      </t>
    </mdx>
    <mdx n="0" f="v">
      <t c="8" si="8" fc="000000FF">
        <n x="9"/>
        <n x="6"/>
        <n x="7"/>
        <n x="32"/>
        <n x="2"/>
        <n x="4"/>
        <n x="41"/>
        <n x="106"/>
      </t>
    </mdx>
    <mdx n="0" f="v">
      <t c="8" si="8" fc="000000FF">
        <n x="9"/>
        <n x="6"/>
        <n x="7"/>
        <n x="32"/>
        <n x="2"/>
        <n x="4"/>
        <n x="42"/>
        <n x="106"/>
      </t>
    </mdx>
    <mdx n="0" f="v">
      <t c="8" si="8" fc="000000FF">
        <n x="9"/>
        <n x="6"/>
        <n x="7"/>
        <n x="32"/>
        <n x="2"/>
        <n x="4"/>
        <n x="43"/>
        <n x="106"/>
      </t>
    </mdx>
    <mdx n="0" f="v">
      <t c="8" si="8" fc="000000FF">
        <n x="9"/>
        <n x="6"/>
        <n x="7"/>
        <n x="32"/>
        <n x="2"/>
        <n x="4"/>
        <n x="44"/>
        <n x="106"/>
      </t>
    </mdx>
    <mdx n="0" f="v">
      <t c="8" si="8" fc="000000FF">
        <n x="9"/>
        <n x="6"/>
        <n x="7"/>
        <n x="32"/>
        <n x="2"/>
        <n x="4"/>
        <n x="45"/>
        <n x="106"/>
      </t>
    </mdx>
    <mdx n="0" f="v">
      <t c="8" si="8" fc="000000FF">
        <n x="9"/>
        <n x="6"/>
        <n x="7"/>
        <n x="32"/>
        <n x="2"/>
        <n x="4"/>
        <n x="1"/>
        <n x="106"/>
      </t>
    </mdx>
    <mdx n="0" f="v">
      <t c="8" si="8" fc="000000FF">
        <n x="9"/>
        <n x="6"/>
        <n x="7"/>
        <n x="32"/>
        <n x="2"/>
        <n x="4"/>
        <n x="46"/>
        <n x="106"/>
      </t>
    </mdx>
    <mdx n="0" f="v">
      <t c="8" si="8" fc="000000FF">
        <n x="9"/>
        <n x="6"/>
        <n x="7"/>
        <n x="32"/>
        <n x="2"/>
        <n x="4"/>
        <n x="47"/>
        <n x="106"/>
      </t>
    </mdx>
    <mdx n="0" f="v">
      <t c="8" si="8" fc="000000FF">
        <n x="9"/>
        <n x="6"/>
        <n x="7"/>
        <n x="32"/>
        <n x="2"/>
        <n x="4"/>
        <n x="48"/>
        <n x="106"/>
      </t>
    </mdx>
    <mdx n="0" f="v">
      <t c="8" si="8" fc="000000FF">
        <n x="9"/>
        <n x="6"/>
        <n x="7"/>
        <n x="32"/>
        <n x="2"/>
        <n x="4"/>
        <n x="49"/>
        <n x="106"/>
      </t>
    </mdx>
    <mdx n="0" f="v">
      <t c="8" si="8" fc="000000FF">
        <n x="9"/>
        <n x="6"/>
        <n x="7"/>
        <n x="32"/>
        <n x="2"/>
        <n x="4"/>
        <n x="54"/>
        <n x="107"/>
      </t>
    </mdx>
    <mdx n="0" f="v">
      <t c="8" si="8" fc="000000FF">
        <n x="9"/>
        <n x="6"/>
        <n x="7"/>
        <n x="32"/>
        <n x="2"/>
        <n x="4"/>
        <n x="38"/>
        <n x="107"/>
      </t>
    </mdx>
    <mdx n="0" f="v">
      <t c="8" si="8" fc="000000FF">
        <n x="9"/>
        <n x="6"/>
        <n x="7"/>
        <n x="32"/>
        <n x="2"/>
        <n x="4"/>
        <n x="39"/>
        <n x="107"/>
      </t>
    </mdx>
    <mdx n="0" f="v">
      <t c="8" si="8" fc="000000FF">
        <n x="9"/>
        <n x="6"/>
        <n x="7"/>
        <n x="32"/>
        <n x="2"/>
        <n x="4"/>
        <n x="40"/>
        <n x="107"/>
      </t>
    </mdx>
    <mdx n="0" f="v">
      <t c="8" si="8" fc="000000FF">
        <n x="9"/>
        <n x="6"/>
        <n x="7"/>
        <n x="32"/>
        <n x="2"/>
        <n x="4"/>
        <n x="41"/>
        <n x="107"/>
      </t>
    </mdx>
    <mdx n="0" f="v">
      <t c="8" si="8" fc="000000FF">
        <n x="9"/>
        <n x="6"/>
        <n x="7"/>
        <n x="32"/>
        <n x="2"/>
        <n x="4"/>
        <n x="42"/>
        <n x="107"/>
      </t>
    </mdx>
    <mdx n="0" f="v">
      <t c="8" si="8" fc="000000FF">
        <n x="9"/>
        <n x="6"/>
        <n x="7"/>
        <n x="32"/>
        <n x="2"/>
        <n x="4"/>
        <n x="43"/>
        <n x="107"/>
      </t>
    </mdx>
    <mdx n="0" f="v">
      <t c="8" si="8" fc="000000FF">
        <n x="9"/>
        <n x="6"/>
        <n x="7"/>
        <n x="32"/>
        <n x="2"/>
        <n x="4"/>
        <n x="44"/>
        <n x="107"/>
      </t>
    </mdx>
    <mdx n="0" f="v">
      <t c="8" si="8" fc="000000FF">
        <n x="9"/>
        <n x="6"/>
        <n x="7"/>
        <n x="32"/>
        <n x="2"/>
        <n x="4"/>
        <n x="45"/>
        <n x="107"/>
      </t>
    </mdx>
    <mdx n="0" f="v">
      <t c="8" si="8" fc="000000FF">
        <n x="9"/>
        <n x="6"/>
        <n x="7"/>
        <n x="32"/>
        <n x="2"/>
        <n x="4"/>
        <n x="1"/>
        <n x="107"/>
      </t>
    </mdx>
    <mdx n="0" f="v">
      <t c="8" si="8" fc="000000FF">
        <n x="9"/>
        <n x="6"/>
        <n x="7"/>
        <n x="32"/>
        <n x="2"/>
        <n x="4"/>
        <n x="46"/>
        <n x="107"/>
      </t>
    </mdx>
    <mdx n="0" f="v">
      <t c="8" si="8" fc="000000FF">
        <n x="9"/>
        <n x="6"/>
        <n x="7"/>
        <n x="32"/>
        <n x="2"/>
        <n x="4"/>
        <n x="47"/>
        <n x="107"/>
      </t>
    </mdx>
    <mdx n="0" f="v">
      <t c="8" si="8" fc="000000FF">
        <n x="9"/>
        <n x="6"/>
        <n x="7"/>
        <n x="32"/>
        <n x="2"/>
        <n x="4"/>
        <n x="48"/>
        <n x="107"/>
      </t>
    </mdx>
    <mdx n="0" f="v">
      <t c="8" si="8" fc="000000FF">
        <n x="9"/>
        <n x="6"/>
        <n x="7"/>
        <n x="32"/>
        <n x="2"/>
        <n x="4"/>
        <n x="49"/>
        <n x="107"/>
      </t>
    </mdx>
    <mdx n="0" f="v">
      <t c="8" si="8" fc="000000FF">
        <n x="9"/>
        <n x="6"/>
        <n x="7"/>
        <n x="32"/>
        <n x="2"/>
        <n x="4"/>
        <n x="54"/>
        <n x="108"/>
      </t>
    </mdx>
    <mdx n="0" f="v">
      <t c="8" si="8" fc="000000FF">
        <n x="9"/>
        <n x="6"/>
        <n x="7"/>
        <n x="32"/>
        <n x="2"/>
        <n x="4"/>
        <n x="38"/>
        <n x="108"/>
      </t>
    </mdx>
    <mdx n="0" f="v">
      <t c="8" si="8" fc="000000FF">
        <n x="9"/>
        <n x="6"/>
        <n x="7"/>
        <n x="32"/>
        <n x="2"/>
        <n x="4"/>
        <n x="39"/>
        <n x="108"/>
      </t>
    </mdx>
    <mdx n="0" f="v">
      <t c="8" si="8" fc="000000FF">
        <n x="9"/>
        <n x="6"/>
        <n x="7"/>
        <n x="32"/>
        <n x="2"/>
        <n x="4"/>
        <n x="40"/>
        <n x="108"/>
      </t>
    </mdx>
    <mdx n="0" f="v">
      <t c="8" si="8" fc="000000FF">
        <n x="9"/>
        <n x="6"/>
        <n x="7"/>
        <n x="32"/>
        <n x="2"/>
        <n x="4"/>
        <n x="41"/>
        <n x="108"/>
      </t>
    </mdx>
    <mdx n="0" f="v">
      <t c="8" si="8" fc="000000FF">
        <n x="9"/>
        <n x="6"/>
        <n x="7"/>
        <n x="32"/>
        <n x="2"/>
        <n x="4"/>
        <n x="42"/>
        <n x="108"/>
      </t>
    </mdx>
    <mdx n="0" f="v">
      <t c="8" si="8" fc="000000FF">
        <n x="9"/>
        <n x="6"/>
        <n x="7"/>
        <n x="32"/>
        <n x="2"/>
        <n x="4"/>
        <n x="43"/>
        <n x="108"/>
      </t>
    </mdx>
    <mdx n="0" f="v">
      <t c="8" si="8" fc="000000FF">
        <n x="9"/>
        <n x="6"/>
        <n x="7"/>
        <n x="32"/>
        <n x="2"/>
        <n x="4"/>
        <n x="44"/>
        <n x="108"/>
      </t>
    </mdx>
    <mdx n="0" f="v">
      <t c="8" si="8" fc="000000FF">
        <n x="9"/>
        <n x="6"/>
        <n x="7"/>
        <n x="32"/>
        <n x="2"/>
        <n x="4"/>
        <n x="45"/>
        <n x="108"/>
      </t>
    </mdx>
    <mdx n="0" f="v">
      <t c="8" si="8" fc="000000FF">
        <n x="9"/>
        <n x="6"/>
        <n x="7"/>
        <n x="32"/>
        <n x="2"/>
        <n x="4"/>
        <n x="1"/>
        <n x="108"/>
      </t>
    </mdx>
    <mdx n="0" f="v">
      <t c="8" si="8" fc="000000FF">
        <n x="9"/>
        <n x="6"/>
        <n x="7"/>
        <n x="32"/>
        <n x="2"/>
        <n x="4"/>
        <n x="46"/>
        <n x="108"/>
      </t>
    </mdx>
    <mdx n="0" f="v">
      <t c="8" si="8" fc="000000FF">
        <n x="9"/>
        <n x="6"/>
        <n x="7"/>
        <n x="32"/>
        <n x="2"/>
        <n x="4"/>
        <n x="47"/>
        <n x="108"/>
      </t>
    </mdx>
    <mdx n="0" f="v">
      <t c="8" si="8" fc="000000FF">
        <n x="9"/>
        <n x="6"/>
        <n x="7"/>
        <n x="32"/>
        <n x="2"/>
        <n x="4"/>
        <n x="48"/>
        <n x="108"/>
      </t>
    </mdx>
    <mdx n="0" f="v">
      <t c="8" si="8" fc="000000FF">
        <n x="9"/>
        <n x="6"/>
        <n x="7"/>
        <n x="32"/>
        <n x="2"/>
        <n x="4"/>
        <n x="49"/>
        <n x="108"/>
      </t>
    </mdx>
    <mdx n="0" f="v">
      <t c="8" si="8" fc="000000FF">
        <n x="9"/>
        <n x="6"/>
        <n x="7"/>
        <n x="32"/>
        <n x="2"/>
        <n x="4"/>
        <n x="54"/>
        <n x="109"/>
      </t>
    </mdx>
    <mdx n="0" f="v">
      <t c="8" si="8" fc="000000FF">
        <n x="9"/>
        <n x="6"/>
        <n x="7"/>
        <n x="32"/>
        <n x="2"/>
        <n x="4"/>
        <n x="38"/>
        <n x="109"/>
      </t>
    </mdx>
    <mdx n="0" f="v">
      <t c="8" si="8" fc="000000FF">
        <n x="9"/>
        <n x="6"/>
        <n x="7"/>
        <n x="32"/>
        <n x="2"/>
        <n x="4"/>
        <n x="39"/>
        <n x="109"/>
      </t>
    </mdx>
    <mdx n="0" f="v">
      <t c="8" si="8" fc="000000FF">
        <n x="9"/>
        <n x="6"/>
        <n x="7"/>
        <n x="32"/>
        <n x="2"/>
        <n x="4"/>
        <n x="40"/>
        <n x="109"/>
      </t>
    </mdx>
    <mdx n="0" f="v">
      <t c="8" si="8" fc="000000FF">
        <n x="9"/>
        <n x="6"/>
        <n x="7"/>
        <n x="32"/>
        <n x="2"/>
        <n x="4"/>
        <n x="41"/>
        <n x="109"/>
      </t>
    </mdx>
    <mdx n="0" f="v">
      <t c="8" si="8" fc="000000FF">
        <n x="9"/>
        <n x="6"/>
        <n x="7"/>
        <n x="32"/>
        <n x="2"/>
        <n x="4"/>
        <n x="42"/>
        <n x="109"/>
      </t>
    </mdx>
    <mdx n="0" f="v">
      <t c="8" si="8" fc="000000FF">
        <n x="9"/>
        <n x="6"/>
        <n x="7"/>
        <n x="32"/>
        <n x="2"/>
        <n x="4"/>
        <n x="43"/>
        <n x="109"/>
      </t>
    </mdx>
    <mdx n="0" f="v">
      <t c="8" si="8" fc="000000FF">
        <n x="9"/>
        <n x="6"/>
        <n x="7"/>
        <n x="32"/>
        <n x="2"/>
        <n x="4"/>
        <n x="44"/>
        <n x="109"/>
      </t>
    </mdx>
    <mdx n="0" f="v">
      <t c="8" si="8" fc="000000FF">
        <n x="9"/>
        <n x="6"/>
        <n x="7"/>
        <n x="32"/>
        <n x="2"/>
        <n x="4"/>
        <n x="45"/>
        <n x="109"/>
      </t>
    </mdx>
    <mdx n="0" f="v">
      <t c="8" si="8" fc="000000FF">
        <n x="9"/>
        <n x="6"/>
        <n x="7"/>
        <n x="32"/>
        <n x="2"/>
        <n x="4"/>
        <n x="1"/>
        <n x="109"/>
      </t>
    </mdx>
    <mdx n="0" f="v">
      <t c="8" si="8" fc="000000FF">
        <n x="9"/>
        <n x="6"/>
        <n x="7"/>
        <n x="32"/>
        <n x="2"/>
        <n x="4"/>
        <n x="46"/>
        <n x="109"/>
      </t>
    </mdx>
    <mdx n="0" f="v">
      <t c="8" si="8" fc="000000FF">
        <n x="9"/>
        <n x="6"/>
        <n x="7"/>
        <n x="32"/>
        <n x="2"/>
        <n x="4"/>
        <n x="47"/>
        <n x="109"/>
      </t>
    </mdx>
    <mdx n="0" f="v">
      <t c="8" si="8" fc="000000FF">
        <n x="9"/>
        <n x="6"/>
        <n x="7"/>
        <n x="32"/>
        <n x="2"/>
        <n x="4"/>
        <n x="48"/>
        <n x="109"/>
      </t>
    </mdx>
    <mdx n="0" f="v">
      <t c="8" si="8" fc="000000FF">
        <n x="9"/>
        <n x="6"/>
        <n x="7"/>
        <n x="32"/>
        <n x="2"/>
        <n x="4"/>
        <n x="49"/>
        <n x="109"/>
      </t>
    </mdx>
    <mdx n="0" f="v">
      <t c="8" si="8" fc="000000FF">
        <n x="9"/>
        <n x="6"/>
        <n x="7"/>
        <n x="32"/>
        <n x="2"/>
        <n x="4"/>
        <n x="54"/>
        <n x="110"/>
      </t>
    </mdx>
    <mdx n="0" f="v">
      <t c="8" si="8" fc="000000FF">
        <n x="9"/>
        <n x="6"/>
        <n x="7"/>
        <n x="32"/>
        <n x="2"/>
        <n x="4"/>
        <n x="38"/>
        <n x="110"/>
      </t>
    </mdx>
    <mdx n="0" f="v">
      <t c="8" si="8" fc="000000FF">
        <n x="9"/>
        <n x="6"/>
        <n x="7"/>
        <n x="32"/>
        <n x="2"/>
        <n x="4"/>
        <n x="39"/>
        <n x="110"/>
      </t>
    </mdx>
    <mdx n="0" f="v">
      <t c="8" si="8" fc="000000FF">
        <n x="9"/>
        <n x="6"/>
        <n x="7"/>
        <n x="32"/>
        <n x="2"/>
        <n x="4"/>
        <n x="40"/>
        <n x="110"/>
      </t>
    </mdx>
    <mdx n="0" f="v">
      <t c="8" si="8" fc="000000FF">
        <n x="9"/>
        <n x="6"/>
        <n x="7"/>
        <n x="32"/>
        <n x="2"/>
        <n x="4"/>
        <n x="41"/>
        <n x="110"/>
      </t>
    </mdx>
    <mdx n="0" f="v">
      <t c="8" si="8" fc="000000FF">
        <n x="9"/>
        <n x="6"/>
        <n x="7"/>
        <n x="32"/>
        <n x="2"/>
        <n x="4"/>
        <n x="42"/>
        <n x="110"/>
      </t>
    </mdx>
    <mdx n="0" f="v">
      <t c="8" si="8" fc="000000FF">
        <n x="9"/>
        <n x="6"/>
        <n x="7"/>
        <n x="32"/>
        <n x="2"/>
        <n x="4"/>
        <n x="43"/>
        <n x="110"/>
      </t>
    </mdx>
    <mdx n="0" f="v">
      <t c="8" si="8" fc="000000FF">
        <n x="9"/>
        <n x="6"/>
        <n x="7"/>
        <n x="32"/>
        <n x="2"/>
        <n x="4"/>
        <n x="44"/>
        <n x="110"/>
      </t>
    </mdx>
    <mdx n="0" f="v">
      <t c="8" si="8" fc="000000FF">
        <n x="9"/>
        <n x="6"/>
        <n x="7"/>
        <n x="32"/>
        <n x="2"/>
        <n x="4"/>
        <n x="45"/>
        <n x="110"/>
      </t>
    </mdx>
    <mdx n="0" f="v">
      <t c="8" si="8" fc="000000FF">
        <n x="9"/>
        <n x="6"/>
        <n x="7"/>
        <n x="32"/>
        <n x="2"/>
        <n x="4"/>
        <n x="1"/>
        <n x="110"/>
      </t>
    </mdx>
    <mdx n="0" f="v">
      <t c="8" si="8" fc="000000FF">
        <n x="9"/>
        <n x="6"/>
        <n x="7"/>
        <n x="32"/>
        <n x="2"/>
        <n x="4"/>
        <n x="46"/>
        <n x="110"/>
      </t>
    </mdx>
    <mdx n="0" f="v">
      <t c="8" si="8" fc="000000FF">
        <n x="9"/>
        <n x="6"/>
        <n x="7"/>
        <n x="32"/>
        <n x="2"/>
        <n x="4"/>
        <n x="47"/>
        <n x="110"/>
      </t>
    </mdx>
    <mdx n="0" f="v">
      <t c="8" si="8" fc="000000FF">
        <n x="9"/>
        <n x="6"/>
        <n x="7"/>
        <n x="32"/>
        <n x="2"/>
        <n x="4"/>
        <n x="48"/>
        <n x="110"/>
      </t>
    </mdx>
    <mdx n="0" f="v">
      <t c="8" si="8" fc="000000FF">
        <n x="9"/>
        <n x="6"/>
        <n x="7"/>
        <n x="32"/>
        <n x="2"/>
        <n x="4"/>
        <n x="49"/>
        <n x="110"/>
      </t>
    </mdx>
    <mdx n="0" f="v">
      <t c="8" si="8" fc="000000FF">
        <n x="9"/>
        <n x="6"/>
        <n x="7"/>
        <n x="32"/>
        <n x="2"/>
        <n x="4"/>
        <n x="54"/>
        <n x="111"/>
      </t>
    </mdx>
    <mdx n="0" f="v">
      <t c="8" si="8" fc="000000FF">
        <n x="9"/>
        <n x="6"/>
        <n x="7"/>
        <n x="32"/>
        <n x="2"/>
        <n x="4"/>
        <n x="38"/>
        <n x="111"/>
      </t>
    </mdx>
    <mdx n="0" f="v">
      <t c="8" si="8" fc="000000FF">
        <n x="9"/>
        <n x="6"/>
        <n x="7"/>
        <n x="32"/>
        <n x="2"/>
        <n x="4"/>
        <n x="39"/>
        <n x="111"/>
      </t>
    </mdx>
    <mdx n="0" f="v">
      <t c="8" si="8" fc="000000FF">
        <n x="9"/>
        <n x="6"/>
        <n x="7"/>
        <n x="32"/>
        <n x="2"/>
        <n x="4"/>
        <n x="40"/>
        <n x="111"/>
      </t>
    </mdx>
    <mdx n="0" f="v">
      <t c="8" si="8" fc="000000FF">
        <n x="9"/>
        <n x="6"/>
        <n x="7"/>
        <n x="32"/>
        <n x="2"/>
        <n x="4"/>
        <n x="41"/>
        <n x="111"/>
      </t>
    </mdx>
    <mdx n="0" f="v">
      <t c="8" si="8" fc="000000FF">
        <n x="9"/>
        <n x="6"/>
        <n x="7"/>
        <n x="32"/>
        <n x="2"/>
        <n x="4"/>
        <n x="42"/>
        <n x="111"/>
      </t>
    </mdx>
    <mdx n="0" f="v">
      <t c="8" si="8" fc="000000FF">
        <n x="9"/>
        <n x="6"/>
        <n x="7"/>
        <n x="32"/>
        <n x="2"/>
        <n x="4"/>
        <n x="43"/>
        <n x="111"/>
      </t>
    </mdx>
    <mdx n="0" f="v">
      <t c="8" si="8" fc="000000FF">
        <n x="9"/>
        <n x="6"/>
        <n x="7"/>
        <n x="32"/>
        <n x="2"/>
        <n x="4"/>
        <n x="44"/>
        <n x="111"/>
      </t>
    </mdx>
    <mdx n="0" f="v">
      <t c="8" si="8" fc="000000FF">
        <n x="9"/>
        <n x="6"/>
        <n x="7"/>
        <n x="32"/>
        <n x="2"/>
        <n x="4"/>
        <n x="45"/>
        <n x="111"/>
      </t>
    </mdx>
    <mdx n="0" f="v">
      <t c="8" si="8" fc="000000FF">
        <n x="9"/>
        <n x="6"/>
        <n x="7"/>
        <n x="32"/>
        <n x="2"/>
        <n x="4"/>
        <n x="1"/>
        <n x="111"/>
      </t>
    </mdx>
    <mdx n="0" f="v">
      <t c="8" si="8" fc="000000FF">
        <n x="9"/>
        <n x="6"/>
        <n x="7"/>
        <n x="32"/>
        <n x="2"/>
        <n x="4"/>
        <n x="46"/>
        <n x="111"/>
      </t>
    </mdx>
    <mdx n="0" f="v">
      <t c="8" si="8" fc="000000FF">
        <n x="9"/>
        <n x="6"/>
        <n x="7"/>
        <n x="32"/>
        <n x="2"/>
        <n x="4"/>
        <n x="47"/>
        <n x="111"/>
      </t>
    </mdx>
    <mdx n="0" f="v">
      <t c="8" si="8" fc="000000FF">
        <n x="9"/>
        <n x="6"/>
        <n x="7"/>
        <n x="32"/>
        <n x="2"/>
        <n x="4"/>
        <n x="48"/>
        <n x="111"/>
      </t>
    </mdx>
    <mdx n="0" f="v">
      <t c="8" si="8" fc="000000FF">
        <n x="9"/>
        <n x="6"/>
        <n x="7"/>
        <n x="32"/>
        <n x="2"/>
        <n x="4"/>
        <n x="49"/>
        <n x="111"/>
      </t>
    </mdx>
    <mdx n="0" f="v">
      <t c="8" si="8" fc="000000FF">
        <n x="9"/>
        <n x="6"/>
        <n x="7"/>
        <n x="32"/>
        <n x="2"/>
        <n x="4"/>
        <n x="54"/>
        <n x="112"/>
      </t>
    </mdx>
    <mdx n="0" f="v">
      <t c="8" si="8" fc="000000FF">
        <n x="9"/>
        <n x="6"/>
        <n x="7"/>
        <n x="32"/>
        <n x="2"/>
        <n x="4"/>
        <n x="38"/>
        <n x="112"/>
      </t>
    </mdx>
    <mdx n="0" f="v">
      <t c="8" si="8" fc="000000FF">
        <n x="9"/>
        <n x="6"/>
        <n x="7"/>
        <n x="32"/>
        <n x="2"/>
        <n x="4"/>
        <n x="39"/>
        <n x="112"/>
      </t>
    </mdx>
    <mdx n="0" f="v">
      <t c="8" si="8" fc="000000FF">
        <n x="9"/>
        <n x="6"/>
        <n x="7"/>
        <n x="32"/>
        <n x="2"/>
        <n x="4"/>
        <n x="40"/>
        <n x="112"/>
      </t>
    </mdx>
    <mdx n="0" f="v">
      <t c="8" si="8" fc="000000FF">
        <n x="9"/>
        <n x="6"/>
        <n x="7"/>
        <n x="32"/>
        <n x="2"/>
        <n x="4"/>
        <n x="41"/>
        <n x="112"/>
      </t>
    </mdx>
    <mdx n="0" f="v">
      <t c="8" si="8" fc="000000FF">
        <n x="9"/>
        <n x="6"/>
        <n x="7"/>
        <n x="32"/>
        <n x="2"/>
        <n x="4"/>
        <n x="42"/>
        <n x="112"/>
      </t>
    </mdx>
    <mdx n="0" f="v">
      <t c="8" si="8" fc="000000FF">
        <n x="9"/>
        <n x="6"/>
        <n x="7"/>
        <n x="32"/>
        <n x="2"/>
        <n x="4"/>
        <n x="43"/>
        <n x="112"/>
      </t>
    </mdx>
    <mdx n="0" f="v">
      <t c="8" si="8" fc="000000FF">
        <n x="9"/>
        <n x="6"/>
        <n x="7"/>
        <n x="32"/>
        <n x="2"/>
        <n x="4"/>
        <n x="44"/>
        <n x="112"/>
      </t>
    </mdx>
    <mdx n="0" f="v">
      <t c="8" si="8" fc="000000FF">
        <n x="9"/>
        <n x="6"/>
        <n x="7"/>
        <n x="32"/>
        <n x="2"/>
        <n x="4"/>
        <n x="45"/>
        <n x="112"/>
      </t>
    </mdx>
    <mdx n="0" f="v">
      <t c="8" si="8" fc="000000FF">
        <n x="9"/>
        <n x="6"/>
        <n x="7"/>
        <n x="32"/>
        <n x="2"/>
        <n x="4"/>
        <n x="1"/>
        <n x="112"/>
      </t>
    </mdx>
    <mdx n="0" f="v">
      <t c="8" si="8" fc="000000FF">
        <n x="9"/>
        <n x="6"/>
        <n x="7"/>
        <n x="32"/>
        <n x="2"/>
        <n x="4"/>
        <n x="46"/>
        <n x="112"/>
      </t>
    </mdx>
    <mdx n="0" f="v">
      <t c="8" si="8" fc="000000FF">
        <n x="9"/>
        <n x="6"/>
        <n x="7"/>
        <n x="32"/>
        <n x="2"/>
        <n x="4"/>
        <n x="47"/>
        <n x="112"/>
      </t>
    </mdx>
    <mdx n="0" f="v">
      <t c="8" si="8" fc="000000FF">
        <n x="9"/>
        <n x="6"/>
        <n x="7"/>
        <n x="32"/>
        <n x="2"/>
        <n x="4"/>
        <n x="48"/>
        <n x="112"/>
      </t>
    </mdx>
    <mdx n="0" f="v">
      <t c="8" si="8" fc="000000FF">
        <n x="9"/>
        <n x="6"/>
        <n x="7"/>
        <n x="32"/>
        <n x="2"/>
        <n x="4"/>
        <n x="49"/>
        <n x="112"/>
      </t>
    </mdx>
    <mdx n="0" f="v">
      <t c="8" si="8" fc="000000FF">
        <n x="9"/>
        <n x="6"/>
        <n x="7"/>
        <n x="32"/>
        <n x="2"/>
        <n x="4"/>
        <n x="54"/>
        <n x="113"/>
      </t>
    </mdx>
    <mdx n="0" f="v">
      <t c="8" si="8" fc="000000FF">
        <n x="9"/>
        <n x="6"/>
        <n x="7"/>
        <n x="32"/>
        <n x="2"/>
        <n x="4"/>
        <n x="38"/>
        <n x="113"/>
      </t>
    </mdx>
    <mdx n="0" f="v">
      <t c="8" si="8" fc="000000FF">
        <n x="9"/>
        <n x="6"/>
        <n x="7"/>
        <n x="32"/>
        <n x="2"/>
        <n x="4"/>
        <n x="39"/>
        <n x="113"/>
      </t>
    </mdx>
    <mdx n="0" f="v">
      <t c="8" si="8" fc="000000FF">
        <n x="9"/>
        <n x="6"/>
        <n x="7"/>
        <n x="32"/>
        <n x="2"/>
        <n x="4"/>
        <n x="40"/>
        <n x="113"/>
      </t>
    </mdx>
    <mdx n="0" f="v">
      <t c="8" si="8" fc="000000FF">
        <n x="9"/>
        <n x="6"/>
        <n x="7"/>
        <n x="32"/>
        <n x="2"/>
        <n x="4"/>
        <n x="41"/>
        <n x="113"/>
      </t>
    </mdx>
    <mdx n="0" f="v">
      <t c="8" si="8" fc="000000FF">
        <n x="9"/>
        <n x="6"/>
        <n x="7"/>
        <n x="32"/>
        <n x="2"/>
        <n x="4"/>
        <n x="42"/>
        <n x="113"/>
      </t>
    </mdx>
    <mdx n="0" f="v">
      <t c="8" si="8" fc="000000FF">
        <n x="9"/>
        <n x="6"/>
        <n x="7"/>
        <n x="32"/>
        <n x="2"/>
        <n x="4"/>
        <n x="43"/>
        <n x="113"/>
      </t>
    </mdx>
    <mdx n="0" f="v">
      <t c="8" si="8" fc="000000FF">
        <n x="9"/>
        <n x="6"/>
        <n x="7"/>
        <n x="32"/>
        <n x="2"/>
        <n x="4"/>
        <n x="44"/>
        <n x="113"/>
      </t>
    </mdx>
    <mdx n="0" f="v">
      <t c="8" si="8" fc="000000FF">
        <n x="9"/>
        <n x="6"/>
        <n x="7"/>
        <n x="32"/>
        <n x="2"/>
        <n x="4"/>
        <n x="45"/>
        <n x="113"/>
      </t>
    </mdx>
    <mdx n="0" f="v">
      <t c="8" si="8" fc="000000FF">
        <n x="9"/>
        <n x="6"/>
        <n x="7"/>
        <n x="32"/>
        <n x="2"/>
        <n x="4"/>
        <n x="1"/>
        <n x="113"/>
      </t>
    </mdx>
    <mdx n="0" f="v">
      <t c="8" si="8" fc="000000FF">
        <n x="9"/>
        <n x="6"/>
        <n x="7"/>
        <n x="32"/>
        <n x="2"/>
        <n x="4"/>
        <n x="46"/>
        <n x="113"/>
      </t>
    </mdx>
    <mdx n="0" f="v">
      <t c="8" si="8" fc="000000FF">
        <n x="9"/>
        <n x="6"/>
        <n x="7"/>
        <n x="32"/>
        <n x="2"/>
        <n x="4"/>
        <n x="47"/>
        <n x="113"/>
      </t>
    </mdx>
    <mdx n="0" f="v">
      <t c="8" si="8" fc="000000FF">
        <n x="9"/>
        <n x="6"/>
        <n x="7"/>
        <n x="32"/>
        <n x="2"/>
        <n x="4"/>
        <n x="48"/>
        <n x="113"/>
      </t>
    </mdx>
    <mdx n="0" f="v">
      <t c="8" si="8" fc="000000FF">
        <n x="9"/>
        <n x="6"/>
        <n x="7"/>
        <n x="32"/>
        <n x="2"/>
        <n x="4"/>
        <n x="49"/>
        <n x="113"/>
      </t>
    </mdx>
    <mdx n="0" f="v">
      <t c="8" si="8" fc="000000FF">
        <n x="9"/>
        <n x="6"/>
        <n x="7"/>
        <n x="32"/>
        <n x="2"/>
        <n x="4"/>
        <n x="54"/>
        <n x="114"/>
      </t>
    </mdx>
    <mdx n="0" f="v">
      <t c="8" si="8" fc="000000FF">
        <n x="9"/>
        <n x="6"/>
        <n x="7"/>
        <n x="32"/>
        <n x="2"/>
        <n x="4"/>
        <n x="38"/>
        <n x="114"/>
      </t>
    </mdx>
    <mdx n="0" f="v">
      <t c="8" si="8" fc="000000FF">
        <n x="9"/>
        <n x="6"/>
        <n x="7"/>
        <n x="32"/>
        <n x="2"/>
        <n x="4"/>
        <n x="39"/>
        <n x="114"/>
      </t>
    </mdx>
    <mdx n="0" f="v">
      <t c="8" si="8" fc="000000FF">
        <n x="9"/>
        <n x="6"/>
        <n x="7"/>
        <n x="32"/>
        <n x="2"/>
        <n x="4"/>
        <n x="40"/>
        <n x="114"/>
      </t>
    </mdx>
    <mdx n="0" f="v">
      <t c="8" si="8" fc="000000FF">
        <n x="9"/>
        <n x="6"/>
        <n x="7"/>
        <n x="32"/>
        <n x="2"/>
        <n x="4"/>
        <n x="41"/>
        <n x="114"/>
      </t>
    </mdx>
    <mdx n="0" f="v">
      <t c="8" si="8" fc="000000FF">
        <n x="9"/>
        <n x="6"/>
        <n x="7"/>
        <n x="32"/>
        <n x="2"/>
        <n x="4"/>
        <n x="42"/>
        <n x="114"/>
      </t>
    </mdx>
    <mdx n="0" f="v">
      <t c="8" si="8" fc="000000FF">
        <n x="9"/>
        <n x="6"/>
        <n x="7"/>
        <n x="32"/>
        <n x="2"/>
        <n x="4"/>
        <n x="43"/>
        <n x="114"/>
      </t>
    </mdx>
    <mdx n="0" f="v">
      <t c="8" si="8" fc="000000FF">
        <n x="9"/>
        <n x="6"/>
        <n x="7"/>
        <n x="32"/>
        <n x="2"/>
        <n x="4"/>
        <n x="44"/>
        <n x="114"/>
      </t>
    </mdx>
    <mdx n="0" f="v">
      <t c="8" si="8" fc="000000FF">
        <n x="9"/>
        <n x="6"/>
        <n x="7"/>
        <n x="32"/>
        <n x="2"/>
        <n x="4"/>
        <n x="45"/>
        <n x="114"/>
      </t>
    </mdx>
    <mdx n="0" f="v">
      <t c="8" si="8" fc="000000FF">
        <n x="9"/>
        <n x="6"/>
        <n x="7"/>
        <n x="32"/>
        <n x="2"/>
        <n x="4"/>
        <n x="1"/>
        <n x="114"/>
      </t>
    </mdx>
    <mdx n="0" f="v">
      <t c="8" si="8" fc="000000FF">
        <n x="9"/>
        <n x="6"/>
        <n x="7"/>
        <n x="32"/>
        <n x="2"/>
        <n x="4"/>
        <n x="46"/>
        <n x="114"/>
      </t>
    </mdx>
    <mdx n="0" f="v">
      <t c="8" si="8" fc="000000FF">
        <n x="9"/>
        <n x="6"/>
        <n x="7"/>
        <n x="32"/>
        <n x="2"/>
        <n x="4"/>
        <n x="47"/>
        <n x="114"/>
      </t>
    </mdx>
    <mdx n="0" f="v">
      <t c="8" si="8" fc="000000FF">
        <n x="9"/>
        <n x="6"/>
        <n x="7"/>
        <n x="32"/>
        <n x="2"/>
        <n x="4"/>
        <n x="48"/>
        <n x="114"/>
      </t>
    </mdx>
    <mdx n="0" f="v">
      <t c="8" si="8" fc="000000FF">
        <n x="9"/>
        <n x="6"/>
        <n x="7"/>
        <n x="32"/>
        <n x="2"/>
        <n x="4"/>
        <n x="49"/>
        <n x="114"/>
      </t>
    </mdx>
    <mdx n="0" f="v">
      <t c="8" si="8" fc="000000FF">
        <n x="9"/>
        <n x="6"/>
        <n x="7"/>
        <n x="32"/>
        <n x="2"/>
        <n x="4"/>
        <n x="54"/>
        <n x="115"/>
      </t>
    </mdx>
    <mdx n="0" f="v">
      <t c="8" si="8" fc="000000FF">
        <n x="9"/>
        <n x="6"/>
        <n x="7"/>
        <n x="32"/>
        <n x="2"/>
        <n x="4"/>
        <n x="38"/>
        <n x="115"/>
      </t>
    </mdx>
    <mdx n="0" f="v">
      <t c="8" si="8" fc="000000FF">
        <n x="9"/>
        <n x="6"/>
        <n x="7"/>
        <n x="32"/>
        <n x="2"/>
        <n x="4"/>
        <n x="39"/>
        <n x="115"/>
      </t>
    </mdx>
    <mdx n="0" f="v">
      <t c="8" si="8" fc="000000FF">
        <n x="9"/>
        <n x="6"/>
        <n x="7"/>
        <n x="32"/>
        <n x="2"/>
        <n x="4"/>
        <n x="40"/>
        <n x="115"/>
      </t>
    </mdx>
    <mdx n="0" f="v">
      <t c="8" si="8" fc="000000FF">
        <n x="9"/>
        <n x="6"/>
        <n x="7"/>
        <n x="32"/>
        <n x="2"/>
        <n x="4"/>
        <n x="41"/>
        <n x="115"/>
      </t>
    </mdx>
    <mdx n="0" f="v">
      <t c="8" si="8" fc="000000FF">
        <n x="9"/>
        <n x="6"/>
        <n x="7"/>
        <n x="32"/>
        <n x="2"/>
        <n x="4"/>
        <n x="42"/>
        <n x="115"/>
      </t>
    </mdx>
    <mdx n="0" f="v">
      <t c="8" si="8" fc="000000FF">
        <n x="9"/>
        <n x="6"/>
        <n x="7"/>
        <n x="32"/>
        <n x="2"/>
        <n x="4"/>
        <n x="43"/>
        <n x="115"/>
      </t>
    </mdx>
    <mdx n="0" f="v">
      <t c="8" si="8" fc="000000FF">
        <n x="9"/>
        <n x="6"/>
        <n x="7"/>
        <n x="32"/>
        <n x="2"/>
        <n x="4"/>
        <n x="44"/>
        <n x="115"/>
      </t>
    </mdx>
    <mdx n="0" f="v">
      <t c="8" si="8" fc="000000FF">
        <n x="9"/>
        <n x="6"/>
        <n x="7"/>
        <n x="32"/>
        <n x="2"/>
        <n x="4"/>
        <n x="45"/>
        <n x="115"/>
      </t>
    </mdx>
    <mdx n="0" f="v">
      <t c="8" si="8" fc="000000FF">
        <n x="9"/>
        <n x="6"/>
        <n x="7"/>
        <n x="32"/>
        <n x="2"/>
        <n x="4"/>
        <n x="1"/>
        <n x="115"/>
      </t>
    </mdx>
    <mdx n="0" f="v">
      <t c="8" si="8" fc="000000FF">
        <n x="9"/>
        <n x="6"/>
        <n x="7"/>
        <n x="32"/>
        <n x="2"/>
        <n x="4"/>
        <n x="46"/>
        <n x="115"/>
      </t>
    </mdx>
    <mdx n="0" f="v">
      <t c="8" si="8" fc="000000FF">
        <n x="9"/>
        <n x="6"/>
        <n x="7"/>
        <n x="32"/>
        <n x="2"/>
        <n x="4"/>
        <n x="47"/>
        <n x="115"/>
      </t>
    </mdx>
    <mdx n="0" f="v">
      <t c="8" si="8" fc="000000FF">
        <n x="9"/>
        <n x="6"/>
        <n x="7"/>
        <n x="32"/>
        <n x="2"/>
        <n x="4"/>
        <n x="48"/>
        <n x="115"/>
      </t>
    </mdx>
    <mdx n="0" f="v">
      <t c="8" si="8" fc="000000FF">
        <n x="9"/>
        <n x="6"/>
        <n x="7"/>
        <n x="32"/>
        <n x="2"/>
        <n x="4"/>
        <n x="49"/>
        <n x="115"/>
      </t>
    </mdx>
    <mdx n="0" f="v">
      <t c="8" si="8" fc="000000FF">
        <n x="9"/>
        <n x="6"/>
        <n x="7"/>
        <n x="32"/>
        <n x="2"/>
        <n x="4"/>
        <n x="54"/>
        <n x="116"/>
      </t>
    </mdx>
    <mdx n="0" f="v">
      <t c="8" si="8" fc="000000FF">
        <n x="9"/>
        <n x="6"/>
        <n x="7"/>
        <n x="32"/>
        <n x="2"/>
        <n x="4"/>
        <n x="38"/>
        <n x="116"/>
      </t>
    </mdx>
    <mdx n="0" f="v">
      <t c="8" si="8" fc="000000FF">
        <n x="9"/>
        <n x="6"/>
        <n x="7"/>
        <n x="32"/>
        <n x="2"/>
        <n x="4"/>
        <n x="39"/>
        <n x="116"/>
      </t>
    </mdx>
    <mdx n="0" f="v">
      <t c="8" si="8" fc="000000FF">
        <n x="9"/>
        <n x="6"/>
        <n x="7"/>
        <n x="32"/>
        <n x="2"/>
        <n x="4"/>
        <n x="40"/>
        <n x="116"/>
      </t>
    </mdx>
    <mdx n="0" f="v">
      <t c="8" si="8" fc="000000FF">
        <n x="9"/>
        <n x="6"/>
        <n x="7"/>
        <n x="32"/>
        <n x="2"/>
        <n x="4"/>
        <n x="41"/>
        <n x="116"/>
      </t>
    </mdx>
    <mdx n="0" f="v">
      <t c="8" si="8" fc="000000FF">
        <n x="9"/>
        <n x="6"/>
        <n x="7"/>
        <n x="32"/>
        <n x="2"/>
        <n x="4"/>
        <n x="42"/>
        <n x="116"/>
      </t>
    </mdx>
    <mdx n="0" f="v">
      <t c="8" si="8" fc="000000FF">
        <n x="9"/>
        <n x="6"/>
        <n x="7"/>
        <n x="32"/>
        <n x="2"/>
        <n x="4"/>
        <n x="43"/>
        <n x="116"/>
      </t>
    </mdx>
    <mdx n="0" f="v">
      <t c="8" si="8" fc="000000FF">
        <n x="9"/>
        <n x="6"/>
        <n x="7"/>
        <n x="32"/>
        <n x="2"/>
        <n x="4"/>
        <n x="44"/>
        <n x="116"/>
      </t>
    </mdx>
    <mdx n="0" f="v">
      <t c="8" si="8" fc="000000FF">
        <n x="9"/>
        <n x="6"/>
        <n x="7"/>
        <n x="32"/>
        <n x="2"/>
        <n x="4"/>
        <n x="45"/>
        <n x="116"/>
      </t>
    </mdx>
    <mdx n="0" f="v">
      <t c="8" si="8" fc="000000FF">
        <n x="9"/>
        <n x="6"/>
        <n x="7"/>
        <n x="32"/>
        <n x="2"/>
        <n x="4"/>
        <n x="1"/>
        <n x="116"/>
      </t>
    </mdx>
    <mdx n="0" f="v">
      <t c="8" si="8" fc="000000FF">
        <n x="9"/>
        <n x="6"/>
        <n x="7"/>
        <n x="32"/>
        <n x="2"/>
        <n x="4"/>
        <n x="46"/>
        <n x="116"/>
      </t>
    </mdx>
    <mdx n="0" f="v">
      <t c="8" si="8" fc="000000FF">
        <n x="9"/>
        <n x="6"/>
        <n x="7"/>
        <n x="32"/>
        <n x="2"/>
        <n x="4"/>
        <n x="47"/>
        <n x="116"/>
      </t>
    </mdx>
    <mdx n="0" f="v">
      <t c="8" si="8" fc="000000FF">
        <n x="9"/>
        <n x="6"/>
        <n x="7"/>
        <n x="32"/>
        <n x="2"/>
        <n x="4"/>
        <n x="48"/>
        <n x="116"/>
      </t>
    </mdx>
    <mdx n="0" f="v">
      <t c="8" si="8" fc="000000FF">
        <n x="9"/>
        <n x="6"/>
        <n x="7"/>
        <n x="32"/>
        <n x="2"/>
        <n x="4"/>
        <n x="49"/>
        <n x="116"/>
      </t>
    </mdx>
    <mdx n="0" f="v">
      <t c="8" si="8" fc="000000FF">
        <n x="9"/>
        <n x="6"/>
        <n x="7"/>
        <n x="32"/>
        <n x="2"/>
        <n x="4"/>
        <n x="54"/>
        <n x="117"/>
      </t>
    </mdx>
    <mdx n="0" f="v">
      <t c="8" si="8" fc="000000FF">
        <n x="9"/>
        <n x="6"/>
        <n x="7"/>
        <n x="32"/>
        <n x="2"/>
        <n x="4"/>
        <n x="38"/>
        <n x="117"/>
      </t>
    </mdx>
    <mdx n="0" f="v">
      <t c="8" si="8" fc="000000FF">
        <n x="9"/>
        <n x="6"/>
        <n x="7"/>
        <n x="32"/>
        <n x="2"/>
        <n x="4"/>
        <n x="39"/>
        <n x="117"/>
      </t>
    </mdx>
    <mdx n="0" f="v">
      <t c="8" si="8" fc="000000FF">
        <n x="9"/>
        <n x="6"/>
        <n x="7"/>
        <n x="32"/>
        <n x="2"/>
        <n x="4"/>
        <n x="40"/>
        <n x="117"/>
      </t>
    </mdx>
    <mdx n="0" f="v">
      <t c="8" si="8" fc="000000FF">
        <n x="9"/>
        <n x="6"/>
        <n x="7"/>
        <n x="32"/>
        <n x="2"/>
        <n x="4"/>
        <n x="41"/>
        <n x="117"/>
      </t>
    </mdx>
    <mdx n="0" f="v">
      <t c="8" si="8" fc="000000FF">
        <n x="9"/>
        <n x="6"/>
        <n x="7"/>
        <n x="32"/>
        <n x="2"/>
        <n x="4"/>
        <n x="42"/>
        <n x="117"/>
      </t>
    </mdx>
    <mdx n="0" f="v">
      <t c="8" si="8" fc="000000FF">
        <n x="9"/>
        <n x="6"/>
        <n x="7"/>
        <n x="32"/>
        <n x="2"/>
        <n x="4"/>
        <n x="43"/>
        <n x="117"/>
      </t>
    </mdx>
    <mdx n="0" f="v">
      <t c="8" si="8" fc="000000FF">
        <n x="9"/>
        <n x="6"/>
        <n x="7"/>
        <n x="32"/>
        <n x="2"/>
        <n x="4"/>
        <n x="44"/>
        <n x="117"/>
      </t>
    </mdx>
    <mdx n="0" f="v">
      <t c="8" si="8" fc="000000FF">
        <n x="9"/>
        <n x="6"/>
        <n x="7"/>
        <n x="32"/>
        <n x="2"/>
        <n x="4"/>
        <n x="45"/>
        <n x="117"/>
      </t>
    </mdx>
    <mdx n="0" f="v">
      <t c="8" si="8" fc="000000FF">
        <n x="9"/>
        <n x="6"/>
        <n x="7"/>
        <n x="32"/>
        <n x="2"/>
        <n x="4"/>
        <n x="1"/>
        <n x="117"/>
      </t>
    </mdx>
    <mdx n="0" f="v">
      <t c="8" si="8" fc="000000FF">
        <n x="9"/>
        <n x="6"/>
        <n x="7"/>
        <n x="32"/>
        <n x="2"/>
        <n x="4"/>
        <n x="46"/>
        <n x="117"/>
      </t>
    </mdx>
    <mdx n="0" f="v">
      <t c="8" si="8" fc="000000FF">
        <n x="9"/>
        <n x="6"/>
        <n x="7"/>
        <n x="32"/>
        <n x="2"/>
        <n x="4"/>
        <n x="47"/>
        <n x="117"/>
      </t>
    </mdx>
    <mdx n="0" f="v">
      <t c="8" si="8" fc="000000FF">
        <n x="9"/>
        <n x="6"/>
        <n x="7"/>
        <n x="32"/>
        <n x="2"/>
        <n x="4"/>
        <n x="48"/>
        <n x="117"/>
      </t>
    </mdx>
    <mdx n="0" f="v">
      <t c="8" si="8" fc="000000FF">
        <n x="9"/>
        <n x="6"/>
        <n x="7"/>
        <n x="32"/>
        <n x="2"/>
        <n x="4"/>
        <n x="49"/>
        <n x="117"/>
      </t>
    </mdx>
    <mdx n="0" f="v">
      <t c="8" si="8" fc="00000000">
        <n x="9"/>
        <n x="6"/>
        <n x="7"/>
        <n x="32"/>
        <n x="2"/>
        <n x="4"/>
        <n x="54"/>
        <n x="118"/>
      </t>
    </mdx>
    <mdx n="0" f="v">
      <t c="8" si="8" fc="00000000">
        <n x="9"/>
        <n x="6"/>
        <n x="7"/>
        <n x="32"/>
        <n x="2"/>
        <n x="4"/>
        <n x="38"/>
        <n x="118"/>
      </t>
    </mdx>
    <mdx n="0" f="v">
      <t c="8" si="8" fc="00000000">
        <n x="9"/>
        <n x="6"/>
        <n x="7"/>
        <n x="32"/>
        <n x="2"/>
        <n x="4"/>
        <n x="39"/>
        <n x="118"/>
      </t>
    </mdx>
    <mdx n="0" f="v">
      <t c="8" si="8" fc="00000000">
        <n x="9"/>
        <n x="6"/>
        <n x="7"/>
        <n x="32"/>
        <n x="2"/>
        <n x="4"/>
        <n x="40"/>
        <n x="118"/>
      </t>
    </mdx>
    <mdx n="0" f="v">
      <t c="8" si="8" fc="00000000">
        <n x="9"/>
        <n x="6"/>
        <n x="7"/>
        <n x="32"/>
        <n x="2"/>
        <n x="4"/>
        <n x="41"/>
        <n x="118"/>
      </t>
    </mdx>
    <mdx n="0" f="v">
      <t c="8" si="8" fc="00000000">
        <n x="9"/>
        <n x="6"/>
        <n x="7"/>
        <n x="32"/>
        <n x="2"/>
        <n x="4"/>
        <n x="42"/>
        <n x="118"/>
      </t>
    </mdx>
    <mdx n="0" f="v">
      <t c="8" si="8" fc="00000000">
        <n x="9"/>
        <n x="6"/>
        <n x="7"/>
        <n x="32"/>
        <n x="2"/>
        <n x="4"/>
        <n x="43"/>
        <n x="118"/>
      </t>
    </mdx>
    <mdx n="0" f="v">
      <t c="8" si="8" fc="00000000">
        <n x="9"/>
        <n x="6"/>
        <n x="7"/>
        <n x="32"/>
        <n x="2"/>
        <n x="4"/>
        <n x="44"/>
        <n x="118"/>
      </t>
    </mdx>
    <mdx n="0" f="v">
      <t c="8" si="8" fc="00000000">
        <n x="9"/>
        <n x="6"/>
        <n x="7"/>
        <n x="32"/>
        <n x="2"/>
        <n x="4"/>
        <n x="45"/>
        <n x="118"/>
      </t>
    </mdx>
    <mdx n="0" f="v">
      <t c="8" si="8" fc="00000000">
        <n x="9"/>
        <n x="6"/>
        <n x="7"/>
        <n x="32"/>
        <n x="2"/>
        <n x="4"/>
        <n x="1"/>
        <n x="118"/>
      </t>
    </mdx>
    <mdx n="0" f="v">
      <t c="8" si="8" fc="000000FF">
        <n x="9"/>
        <n x="6"/>
        <n x="7"/>
        <n x="32"/>
        <n x="2"/>
        <n x="4"/>
        <n x="46"/>
        <n x="118"/>
      </t>
    </mdx>
    <mdx n="0" f="v">
      <t c="8" si="8" fc="000000FF">
        <n x="9"/>
        <n x="6"/>
        <n x="7"/>
        <n x="32"/>
        <n x="2"/>
        <n x="4"/>
        <n x="47"/>
        <n x="118"/>
      </t>
    </mdx>
    <mdx n="0" f="v">
      <t c="8" si="8" fc="000000FF">
        <n x="9"/>
        <n x="6"/>
        <n x="7"/>
        <n x="32"/>
        <n x="2"/>
        <n x="4"/>
        <n x="48"/>
        <n x="118"/>
      </t>
    </mdx>
    <mdx n="0" f="v">
      <t c="8" si="8" fc="000000FF">
        <n x="9"/>
        <n x="6"/>
        <n x="7"/>
        <n x="32"/>
        <n x="2"/>
        <n x="4"/>
        <n x="49"/>
        <n x="118"/>
      </t>
    </mdx>
    <mdx n="0" f="v">
      <t c="8" si="8" fc="000000FF">
        <n x="9"/>
        <n x="6"/>
        <n x="7"/>
        <n x="32"/>
        <n x="2"/>
        <n x="4"/>
        <n x="54"/>
        <n x="119"/>
      </t>
    </mdx>
    <mdx n="0" f="v">
      <t c="8" si="8" fc="000000FF">
        <n x="9"/>
        <n x="6"/>
        <n x="7"/>
        <n x="32"/>
        <n x="2"/>
        <n x="4"/>
        <n x="38"/>
        <n x="119"/>
      </t>
    </mdx>
    <mdx n="0" f="v">
      <t c="8" si="8" fc="000000FF">
        <n x="9"/>
        <n x="6"/>
        <n x="7"/>
        <n x="32"/>
        <n x="2"/>
        <n x="4"/>
        <n x="39"/>
        <n x="119"/>
      </t>
    </mdx>
    <mdx n="0" f="v">
      <t c="8" si="8" fc="000000FF">
        <n x="9"/>
        <n x="6"/>
        <n x="7"/>
        <n x="32"/>
        <n x="2"/>
        <n x="4"/>
        <n x="40"/>
        <n x="119"/>
      </t>
    </mdx>
    <mdx n="0" f="v">
      <t c="8" si="8" fc="000000FF">
        <n x="9"/>
        <n x="6"/>
        <n x="7"/>
        <n x="32"/>
        <n x="2"/>
        <n x="4"/>
        <n x="41"/>
        <n x="119"/>
      </t>
    </mdx>
    <mdx n="0" f="v">
      <t c="8" si="8" fc="000000FF">
        <n x="9"/>
        <n x="6"/>
        <n x="7"/>
        <n x="32"/>
        <n x="2"/>
        <n x="4"/>
        <n x="42"/>
        <n x="119"/>
      </t>
    </mdx>
    <mdx n="0" f="v">
      <t c="8" si="8" fc="000000FF">
        <n x="9"/>
        <n x="6"/>
        <n x="7"/>
        <n x="32"/>
        <n x="2"/>
        <n x="4"/>
        <n x="43"/>
        <n x="119"/>
      </t>
    </mdx>
    <mdx n="0" f="v">
      <t c="8" si="8" fc="000000FF">
        <n x="9"/>
        <n x="6"/>
        <n x="7"/>
        <n x="32"/>
        <n x="2"/>
        <n x="4"/>
        <n x="44"/>
        <n x="119"/>
      </t>
    </mdx>
    <mdx n="0" f="v">
      <t c="8" si="8" fc="000000FF">
        <n x="9"/>
        <n x="6"/>
        <n x="7"/>
        <n x="32"/>
        <n x="2"/>
        <n x="4"/>
        <n x="45"/>
        <n x="119"/>
      </t>
    </mdx>
    <mdx n="0" f="v">
      <t c="8" si="8" fc="000000FF">
        <n x="9"/>
        <n x="6"/>
        <n x="7"/>
        <n x="32"/>
        <n x="2"/>
        <n x="4"/>
        <n x="1"/>
        <n x="119"/>
      </t>
    </mdx>
    <mdx n="0" f="v">
      <t c="8" si="8" fc="000000FF">
        <n x="9"/>
        <n x="6"/>
        <n x="7"/>
        <n x="32"/>
        <n x="2"/>
        <n x="4"/>
        <n x="46"/>
        <n x="119"/>
      </t>
    </mdx>
    <mdx n="0" f="v">
      <t c="8" si="8" fc="000000FF">
        <n x="9"/>
        <n x="6"/>
        <n x="7"/>
        <n x="32"/>
        <n x="2"/>
        <n x="4"/>
        <n x="47"/>
        <n x="119"/>
      </t>
    </mdx>
    <mdx n="0" f="v">
      <t c="8" si="8" fc="000000FF">
        <n x="9"/>
        <n x="6"/>
        <n x="7"/>
        <n x="32"/>
        <n x="2"/>
        <n x="4"/>
        <n x="48"/>
        <n x="119"/>
      </t>
    </mdx>
    <mdx n="0" f="v">
      <t c="8" si="8" fc="000000FF">
        <n x="9"/>
        <n x="6"/>
        <n x="7"/>
        <n x="32"/>
        <n x="2"/>
        <n x="4"/>
        <n x="49"/>
        <n x="119"/>
      </t>
    </mdx>
    <mdx n="0" f="v">
      <t c="8" si="8" fc="000000FF">
        <n x="9"/>
        <n x="6"/>
        <n x="7"/>
        <n x="32"/>
        <n x="2"/>
        <n x="4"/>
        <n x="54"/>
        <n x="120"/>
      </t>
    </mdx>
    <mdx n="0" f="v">
      <t c="8" si="8" fc="000000FF">
        <n x="9"/>
        <n x="6"/>
        <n x="7"/>
        <n x="32"/>
        <n x="2"/>
        <n x="4"/>
        <n x="38"/>
        <n x="120"/>
      </t>
    </mdx>
    <mdx n="0" f="v">
      <t c="8" si="8" fc="000000FF">
        <n x="9"/>
        <n x="6"/>
        <n x="7"/>
        <n x="32"/>
        <n x="2"/>
        <n x="4"/>
        <n x="39"/>
        <n x="120"/>
      </t>
    </mdx>
    <mdx n="0" f="v">
      <t c="8" si="8" fc="000000FF">
        <n x="9"/>
        <n x="6"/>
        <n x="7"/>
        <n x="32"/>
        <n x="2"/>
        <n x="4"/>
        <n x="40"/>
        <n x="120"/>
      </t>
    </mdx>
    <mdx n="0" f="v">
      <t c="8" si="8" fc="000000FF">
        <n x="9"/>
        <n x="6"/>
        <n x="7"/>
        <n x="32"/>
        <n x="2"/>
        <n x="4"/>
        <n x="41"/>
        <n x="120"/>
      </t>
    </mdx>
    <mdx n="0" f="v">
      <t c="8" si="8" fc="000000FF">
        <n x="9"/>
        <n x="6"/>
        <n x="7"/>
        <n x="32"/>
        <n x="2"/>
        <n x="4"/>
        <n x="42"/>
        <n x="120"/>
      </t>
    </mdx>
    <mdx n="0" f="v">
      <t c="8" si="8" fc="000000FF">
        <n x="9"/>
        <n x="6"/>
        <n x="7"/>
        <n x="32"/>
        <n x="2"/>
        <n x="4"/>
        <n x="43"/>
        <n x="120"/>
      </t>
    </mdx>
    <mdx n="0" f="v">
      <t c="8" si="8" fc="000000FF">
        <n x="9"/>
        <n x="6"/>
        <n x="7"/>
        <n x="32"/>
        <n x="2"/>
        <n x="4"/>
        <n x="44"/>
        <n x="120"/>
      </t>
    </mdx>
    <mdx n="0" f="v">
      <t c="8" si="8" fc="000000FF">
        <n x="9"/>
        <n x="6"/>
        <n x="7"/>
        <n x="32"/>
        <n x="2"/>
        <n x="4"/>
        <n x="45"/>
        <n x="120"/>
      </t>
    </mdx>
    <mdx n="0" f="v">
      <t c="8" si="8" fc="000000FF">
        <n x="9"/>
        <n x="6"/>
        <n x="7"/>
        <n x="32"/>
        <n x="2"/>
        <n x="4"/>
        <n x="1"/>
        <n x="120"/>
      </t>
    </mdx>
    <mdx n="0" f="v">
      <t c="8" si="8" fc="000000FF">
        <n x="9"/>
        <n x="6"/>
        <n x="7"/>
        <n x="32"/>
        <n x="2"/>
        <n x="4"/>
        <n x="46"/>
        <n x="120"/>
      </t>
    </mdx>
    <mdx n="0" f="v">
      <t c="8" si="8" fc="000000FF">
        <n x="9"/>
        <n x="6"/>
        <n x="7"/>
        <n x="32"/>
        <n x="2"/>
        <n x="4"/>
        <n x="47"/>
        <n x="120"/>
      </t>
    </mdx>
    <mdx n="0" f="v">
      <t c="8" si="8" fc="000000FF">
        <n x="9"/>
        <n x="6"/>
        <n x="7"/>
        <n x="32"/>
        <n x="2"/>
        <n x="4"/>
        <n x="48"/>
        <n x="120"/>
      </t>
    </mdx>
    <mdx n="0" f="v">
      <t c="8" si="8" fc="000000FF">
        <n x="9"/>
        <n x="6"/>
        <n x="7"/>
        <n x="32"/>
        <n x="2"/>
        <n x="4"/>
        <n x="49"/>
        <n x="120"/>
      </t>
    </mdx>
    <mdx n="0" f="v">
      <t c="8" si="8" fc="000000FF">
        <n x="9"/>
        <n x="6"/>
        <n x="7"/>
        <n x="32"/>
        <n x="2"/>
        <n x="4"/>
        <n x="54"/>
        <n x="121"/>
      </t>
    </mdx>
    <mdx n="0" f="v">
      <t c="8" si="8" fc="000000FF">
        <n x="9"/>
        <n x="6"/>
        <n x="7"/>
        <n x="32"/>
        <n x="2"/>
        <n x="4"/>
        <n x="38"/>
        <n x="121"/>
      </t>
    </mdx>
    <mdx n="0" f="v">
      <t c="8" si="8" fc="000000FF">
        <n x="9"/>
        <n x="6"/>
        <n x="7"/>
        <n x="32"/>
        <n x="2"/>
        <n x="4"/>
        <n x="39"/>
        <n x="121"/>
      </t>
    </mdx>
    <mdx n="0" f="v">
      <t c="8" si="8" fc="000000FF">
        <n x="9"/>
        <n x="6"/>
        <n x="7"/>
        <n x="32"/>
        <n x="2"/>
        <n x="4"/>
        <n x="40"/>
        <n x="121"/>
      </t>
    </mdx>
    <mdx n="0" f="v">
      <t c="8" si="8" fc="000000FF">
        <n x="9"/>
        <n x="6"/>
        <n x="7"/>
        <n x="32"/>
        <n x="2"/>
        <n x="4"/>
        <n x="41"/>
        <n x="121"/>
      </t>
    </mdx>
    <mdx n="0" f="v">
      <t c="8" si="8" fc="000000FF">
        <n x="9"/>
        <n x="6"/>
        <n x="7"/>
        <n x="32"/>
        <n x="2"/>
        <n x="4"/>
        <n x="42"/>
        <n x="121"/>
      </t>
    </mdx>
    <mdx n="0" f="v">
      <t c="8" si="8" fc="000000FF">
        <n x="9"/>
        <n x="6"/>
        <n x="7"/>
        <n x="32"/>
        <n x="2"/>
        <n x="4"/>
        <n x="43"/>
        <n x="121"/>
      </t>
    </mdx>
    <mdx n="0" f="v">
      <t c="8" si="8" fc="000000FF">
        <n x="9"/>
        <n x="6"/>
        <n x="7"/>
        <n x="32"/>
        <n x="2"/>
        <n x="4"/>
        <n x="44"/>
        <n x="121"/>
      </t>
    </mdx>
    <mdx n="0" f="v">
      <t c="8" si="8" fc="000000FF">
        <n x="9"/>
        <n x="6"/>
        <n x="7"/>
        <n x="32"/>
        <n x="2"/>
        <n x="4"/>
        <n x="45"/>
        <n x="121"/>
      </t>
    </mdx>
    <mdx n="0" f="v">
      <t c="8" si="8" fc="000000FF">
        <n x="9"/>
        <n x="6"/>
        <n x="7"/>
        <n x="32"/>
        <n x="2"/>
        <n x="4"/>
        <n x="1"/>
        <n x="121"/>
      </t>
    </mdx>
    <mdx n="0" f="v">
      <t c="8" si="8" fc="000000FF">
        <n x="9"/>
        <n x="6"/>
        <n x="7"/>
        <n x="32"/>
        <n x="2"/>
        <n x="4"/>
        <n x="46"/>
        <n x="121"/>
      </t>
    </mdx>
    <mdx n="0" f="v">
      <t c="8" si="8" fc="000000FF">
        <n x="9"/>
        <n x="6"/>
        <n x="7"/>
        <n x="32"/>
        <n x="2"/>
        <n x="4"/>
        <n x="47"/>
        <n x="121"/>
      </t>
    </mdx>
    <mdx n="0" f="v">
      <t c="8" si="8" fc="000000FF">
        <n x="9"/>
        <n x="6"/>
        <n x="7"/>
        <n x="32"/>
        <n x="2"/>
        <n x="4"/>
        <n x="48"/>
        <n x="121"/>
      </t>
    </mdx>
    <mdx n="0" f="v">
      <t c="8" si="8" fc="000000FF">
        <n x="9"/>
        <n x="6"/>
        <n x="7"/>
        <n x="32"/>
        <n x="2"/>
        <n x="4"/>
        <n x="49"/>
        <n x="121"/>
      </t>
    </mdx>
    <mdx n="0" f="v">
      <t c="8" si="8" fc="00000000">
        <n x="9"/>
        <n x="6"/>
        <n x="7"/>
        <n x="32"/>
        <n x="2"/>
        <n x="4"/>
        <n x="54"/>
        <n x="122"/>
      </t>
    </mdx>
    <mdx n="0" f="v">
      <t c="8" si="8" fc="00000000">
        <n x="9"/>
        <n x="6"/>
        <n x="7"/>
        <n x="32"/>
        <n x="2"/>
        <n x="4"/>
        <n x="38"/>
        <n x="122"/>
      </t>
    </mdx>
    <mdx n="0" f="v">
      <t c="8" si="8" fc="00000000">
        <n x="9"/>
        <n x="6"/>
        <n x="7"/>
        <n x="32"/>
        <n x="2"/>
        <n x="4"/>
        <n x="39"/>
        <n x="122"/>
      </t>
    </mdx>
    <mdx n="0" f="v">
      <t c="8" si="8" fc="00000000">
        <n x="9"/>
        <n x="6"/>
        <n x="7"/>
        <n x="32"/>
        <n x="2"/>
        <n x="4"/>
        <n x="40"/>
        <n x="122"/>
      </t>
    </mdx>
    <mdx n="0" f="v">
      <t c="8" si="8" fc="00000000">
        <n x="9"/>
        <n x="6"/>
        <n x="7"/>
        <n x="32"/>
        <n x="2"/>
        <n x="4"/>
        <n x="41"/>
        <n x="122"/>
      </t>
    </mdx>
    <mdx n="0" f="v">
      <t c="8" si="8" fc="00000000">
        <n x="9"/>
        <n x="6"/>
        <n x="7"/>
        <n x="32"/>
        <n x="2"/>
        <n x="4"/>
        <n x="42"/>
        <n x="122"/>
      </t>
    </mdx>
    <mdx n="0" f="v">
      <t c="8" si="8" fc="00000000">
        <n x="9"/>
        <n x="6"/>
        <n x="7"/>
        <n x="32"/>
        <n x="2"/>
        <n x="4"/>
        <n x="43"/>
        <n x="122"/>
      </t>
    </mdx>
    <mdx n="0" f="v">
      <t c="8" si="8" fc="00000000">
        <n x="9"/>
        <n x="6"/>
        <n x="7"/>
        <n x="32"/>
        <n x="2"/>
        <n x="4"/>
        <n x="44"/>
        <n x="122"/>
      </t>
    </mdx>
    <mdx n="0" f="v">
      <t c="8" si="8" fc="00000000">
        <n x="9"/>
        <n x="6"/>
        <n x="7"/>
        <n x="32"/>
        <n x="2"/>
        <n x="4"/>
        <n x="45"/>
        <n x="122"/>
      </t>
    </mdx>
    <mdx n="0" f="v">
      <t c="8" si="8" fc="00000000">
        <n x="9"/>
        <n x="6"/>
        <n x="7"/>
        <n x="32"/>
        <n x="2"/>
        <n x="4"/>
        <n x="1"/>
        <n x="122"/>
      </t>
    </mdx>
    <mdx n="0" f="v">
      <t c="8" si="8" fc="00000000">
        <n x="9"/>
        <n x="6"/>
        <n x="7"/>
        <n x="32"/>
        <n x="2"/>
        <n x="4"/>
        <n x="46"/>
        <n x="122"/>
      </t>
    </mdx>
    <mdx n="0" f="v">
      <t c="8" si="8" fc="00000000">
        <n x="9"/>
        <n x="6"/>
        <n x="7"/>
        <n x="32"/>
        <n x="2"/>
        <n x="4"/>
        <n x="47"/>
        <n x="122"/>
      </t>
    </mdx>
    <mdx n="0" f="v">
      <t c="8" si="8" fc="00000000">
        <n x="9"/>
        <n x="6"/>
        <n x="7"/>
        <n x="32"/>
        <n x="2"/>
        <n x="4"/>
        <n x="48"/>
        <n x="122"/>
      </t>
    </mdx>
    <mdx n="0" f="v">
      <t c="8" si="8" fc="00000000">
        <n x="9"/>
        <n x="6"/>
        <n x="7"/>
        <n x="32"/>
        <n x="2"/>
        <n x="4"/>
        <n x="49"/>
        <n x="122"/>
      </t>
    </mdx>
    <mdx n="0" f="v">
      <t c="8" si="8" fc="00000000">
        <n x="9"/>
        <n x="6"/>
        <n x="7"/>
        <n x="32"/>
        <n x="2"/>
        <n x="4"/>
        <n x="54"/>
        <n x="123"/>
      </t>
    </mdx>
    <mdx n="0" f="v">
      <t c="8" si="8" fc="00000000">
        <n x="9"/>
        <n x="6"/>
        <n x="7"/>
        <n x="32"/>
        <n x="2"/>
        <n x="4"/>
        <n x="38"/>
        <n x="123"/>
      </t>
    </mdx>
    <mdx n="0" f="v">
      <t c="8" si="8" fc="00000000">
        <n x="9"/>
        <n x="6"/>
        <n x="7"/>
        <n x="32"/>
        <n x="2"/>
        <n x="4"/>
        <n x="39"/>
        <n x="123"/>
      </t>
    </mdx>
    <mdx n="0" f="v">
      <t c="8" si="8" fc="00000000">
        <n x="9"/>
        <n x="6"/>
        <n x="7"/>
        <n x="32"/>
        <n x="2"/>
        <n x="4"/>
        <n x="40"/>
        <n x="123"/>
      </t>
    </mdx>
    <mdx n="0" f="v">
      <t c="8" si="8" fc="00000000">
        <n x="9"/>
        <n x="6"/>
        <n x="7"/>
        <n x="32"/>
        <n x="2"/>
        <n x="4"/>
        <n x="41"/>
        <n x="123"/>
      </t>
    </mdx>
    <mdx n="0" f="v">
      <t c="8" si="8" fc="00000000">
        <n x="9"/>
        <n x="6"/>
        <n x="7"/>
        <n x="32"/>
        <n x="2"/>
        <n x="4"/>
        <n x="42"/>
        <n x="123"/>
      </t>
    </mdx>
    <mdx n="0" f="v">
      <t c="8" si="8" fc="00000000">
        <n x="9"/>
        <n x="6"/>
        <n x="7"/>
        <n x="32"/>
        <n x="2"/>
        <n x="4"/>
        <n x="43"/>
        <n x="123"/>
      </t>
    </mdx>
    <mdx n="0" f="v">
      <t c="8" si="8" fc="00000000">
        <n x="9"/>
        <n x="6"/>
        <n x="7"/>
        <n x="32"/>
        <n x="2"/>
        <n x="4"/>
        <n x="44"/>
        <n x="123"/>
      </t>
    </mdx>
    <mdx n="0" f="v">
      <t c="8" si="8" fc="00000000">
        <n x="9"/>
        <n x="6"/>
        <n x="7"/>
        <n x="32"/>
        <n x="2"/>
        <n x="4"/>
        <n x="45"/>
        <n x="123"/>
      </t>
    </mdx>
    <mdx n="0" f="v">
      <t c="8" si="8" fc="00000000">
        <n x="9"/>
        <n x="6"/>
        <n x="7"/>
        <n x="32"/>
        <n x="2"/>
        <n x="4"/>
        <n x="1"/>
        <n x="123"/>
      </t>
    </mdx>
    <mdx n="0" f="v">
      <t c="8" si="8" fc="00000000">
        <n x="9"/>
        <n x="6"/>
        <n x="7"/>
        <n x="32"/>
        <n x="2"/>
        <n x="4"/>
        <n x="46"/>
        <n x="123"/>
      </t>
    </mdx>
    <mdx n="0" f="v">
      <t c="8" si="8" fc="00000000">
        <n x="9"/>
        <n x="6"/>
        <n x="7"/>
        <n x="32"/>
        <n x="2"/>
        <n x="4"/>
        <n x="47"/>
        <n x="123"/>
      </t>
    </mdx>
    <mdx n="0" f="v">
      <t c="8" si="8" fc="00000000">
        <n x="9"/>
        <n x="6"/>
        <n x="7"/>
        <n x="32"/>
        <n x="2"/>
        <n x="4"/>
        <n x="48"/>
        <n x="123"/>
      </t>
    </mdx>
    <mdx n="0" f="v">
      <t c="8" si="8" fc="00000000">
        <n x="9"/>
        <n x="6"/>
        <n x="7"/>
        <n x="32"/>
        <n x="2"/>
        <n x="4"/>
        <n x="49"/>
        <n x="123"/>
      </t>
    </mdx>
    <mdx n="0" f="v">
      <t c="8" si="8" fc="000000FF">
        <n x="9"/>
        <n x="6"/>
        <n x="7"/>
        <n x="32"/>
        <n x="2"/>
        <n x="4"/>
        <n x="54"/>
        <n x="124"/>
      </t>
    </mdx>
    <mdx n="0" f="v">
      <t c="8" si="8" fc="000000FF">
        <n x="9"/>
        <n x="6"/>
        <n x="7"/>
        <n x="32"/>
        <n x="2"/>
        <n x="4"/>
        <n x="38"/>
        <n x="124"/>
      </t>
    </mdx>
    <mdx n="0" f="v">
      <t c="8" si="8" fc="000000FF">
        <n x="9"/>
        <n x="6"/>
        <n x="7"/>
        <n x="32"/>
        <n x="2"/>
        <n x="4"/>
        <n x="39"/>
        <n x="124"/>
      </t>
    </mdx>
    <mdx n="0" f="v">
      <t c="8" si="8" fc="000000FF">
        <n x="9"/>
        <n x="6"/>
        <n x="7"/>
        <n x="32"/>
        <n x="2"/>
        <n x="4"/>
        <n x="40"/>
        <n x="124"/>
      </t>
    </mdx>
    <mdx n="0" f="v">
      <t c="8" si="8" fc="000000FF">
        <n x="9"/>
        <n x="6"/>
        <n x="7"/>
        <n x="32"/>
        <n x="2"/>
        <n x="4"/>
        <n x="41"/>
        <n x="124"/>
      </t>
    </mdx>
    <mdx n="0" f="v">
      <t c="8" si="8" fc="000000FF">
        <n x="9"/>
        <n x="6"/>
        <n x="7"/>
        <n x="32"/>
        <n x="2"/>
        <n x="4"/>
        <n x="42"/>
        <n x="124"/>
      </t>
    </mdx>
    <mdx n="0" f="v">
      <t c="8" si="8" fc="000000FF">
        <n x="9"/>
        <n x="6"/>
        <n x="7"/>
        <n x="32"/>
        <n x="2"/>
        <n x="4"/>
        <n x="43"/>
        <n x="124"/>
      </t>
    </mdx>
    <mdx n="0" f="v">
      <t c="8" si="8" fc="000000FF">
        <n x="9"/>
        <n x="6"/>
        <n x="7"/>
        <n x="32"/>
        <n x="2"/>
        <n x="4"/>
        <n x="44"/>
        <n x="124"/>
      </t>
    </mdx>
    <mdx n="0" f="v">
      <t c="8" si="8" fc="000000FF">
        <n x="9"/>
        <n x="6"/>
        <n x="7"/>
        <n x="32"/>
        <n x="2"/>
        <n x="4"/>
        <n x="45"/>
        <n x="124"/>
      </t>
    </mdx>
    <mdx n="0" f="v">
      <t c="8" si="8" fc="000000FF">
        <n x="9"/>
        <n x="6"/>
        <n x="7"/>
        <n x="32"/>
        <n x="2"/>
        <n x="4"/>
        <n x="1"/>
        <n x="124"/>
      </t>
    </mdx>
    <mdx n="0" f="v">
      <t c="8" si="8" fc="000000FF">
        <n x="9"/>
        <n x="6"/>
        <n x="7"/>
        <n x="32"/>
        <n x="2"/>
        <n x="4"/>
        <n x="46"/>
        <n x="124"/>
      </t>
    </mdx>
    <mdx n="0" f="v">
      <t c="8" si="8" fc="000000FF">
        <n x="9"/>
        <n x="6"/>
        <n x="7"/>
        <n x="32"/>
        <n x="2"/>
        <n x="4"/>
        <n x="47"/>
        <n x="124"/>
      </t>
    </mdx>
    <mdx n="0" f="v">
      <t c="8" si="8" fc="000000FF">
        <n x="9"/>
        <n x="6"/>
        <n x="7"/>
        <n x="32"/>
        <n x="2"/>
        <n x="4"/>
        <n x="48"/>
        <n x="124"/>
      </t>
    </mdx>
    <mdx n="0" f="v">
      <t c="8" si="8" fc="000000FF">
        <n x="9"/>
        <n x="6"/>
        <n x="7"/>
        <n x="32"/>
        <n x="2"/>
        <n x="4"/>
        <n x="49"/>
        <n x="124"/>
      </t>
    </mdx>
    <mdx n="0" f="v">
      <t c="8" si="8" fc="00000000">
        <n x="9"/>
        <n x="6"/>
        <n x="7"/>
        <n x="32"/>
        <n x="2"/>
        <n x="4"/>
        <n x="54"/>
        <n x="125"/>
      </t>
    </mdx>
    <mdx n="0" f="v">
      <t c="8" si="8" fc="00000000">
        <n x="9"/>
        <n x="6"/>
        <n x="7"/>
        <n x="32"/>
        <n x="2"/>
        <n x="4"/>
        <n x="38"/>
        <n x="125"/>
      </t>
    </mdx>
    <mdx n="0" f="v">
      <t c="8" si="8" fc="00000000">
        <n x="9"/>
        <n x="6"/>
        <n x="7"/>
        <n x="32"/>
        <n x="2"/>
        <n x="4"/>
        <n x="39"/>
        <n x="125"/>
      </t>
    </mdx>
    <mdx n="0" f="v">
      <t c="8" si="8" fc="00000000">
        <n x="9"/>
        <n x="6"/>
        <n x="7"/>
        <n x="32"/>
        <n x="2"/>
        <n x="4"/>
        <n x="40"/>
        <n x="125"/>
      </t>
    </mdx>
    <mdx n="0" f="v">
      <t c="8" si="8" fc="00000000">
        <n x="9"/>
        <n x="6"/>
        <n x="7"/>
        <n x="32"/>
        <n x="2"/>
        <n x="4"/>
        <n x="41"/>
        <n x="125"/>
      </t>
    </mdx>
    <mdx n="0" f="v">
      <t c="8" si="8" fc="00000000">
        <n x="9"/>
        <n x="6"/>
        <n x="7"/>
        <n x="32"/>
        <n x="2"/>
        <n x="4"/>
        <n x="42"/>
        <n x="125"/>
      </t>
    </mdx>
    <mdx n="0" f="v">
      <t c="8" si="8" fc="00000000">
        <n x="9"/>
        <n x="6"/>
        <n x="7"/>
        <n x="32"/>
        <n x="2"/>
        <n x="4"/>
        <n x="43"/>
        <n x="125"/>
      </t>
    </mdx>
    <mdx n="0" f="v">
      <t c="8" si="8" fc="00000000">
        <n x="9"/>
        <n x="6"/>
        <n x="7"/>
        <n x="32"/>
        <n x="2"/>
        <n x="4"/>
        <n x="44"/>
        <n x="125"/>
      </t>
    </mdx>
    <mdx n="0" f="v">
      <t c="8" si="8" fc="00000000">
        <n x="9"/>
        <n x="6"/>
        <n x="7"/>
        <n x="32"/>
        <n x="2"/>
        <n x="4"/>
        <n x="45"/>
        <n x="125"/>
      </t>
    </mdx>
    <mdx n="0" f="v">
      <t c="8" si="8" fc="00000000">
        <n x="9"/>
        <n x="6"/>
        <n x="7"/>
        <n x="32"/>
        <n x="2"/>
        <n x="4"/>
        <n x="1"/>
        <n x="125"/>
      </t>
    </mdx>
    <mdx n="0" f="v">
      <t c="8" si="8" fc="00000000">
        <n x="9"/>
        <n x="6"/>
        <n x="7"/>
        <n x="32"/>
        <n x="2"/>
        <n x="4"/>
        <n x="46"/>
        <n x="125"/>
      </t>
    </mdx>
    <mdx n="0" f="v">
      <t c="8" si="8" fc="00000000">
        <n x="9"/>
        <n x="6"/>
        <n x="7"/>
        <n x="32"/>
        <n x="2"/>
        <n x="4"/>
        <n x="47"/>
        <n x="125"/>
      </t>
    </mdx>
    <mdx n="0" f="v">
      <t c="8" si="8" fc="00000000">
        <n x="9"/>
        <n x="6"/>
        <n x="7"/>
        <n x="32"/>
        <n x="2"/>
        <n x="4"/>
        <n x="48"/>
        <n x="125"/>
      </t>
    </mdx>
    <mdx n="0" f="v">
      <t c="8" si="8" fc="00000000">
        <n x="9"/>
        <n x="6"/>
        <n x="7"/>
        <n x="32"/>
        <n x="2"/>
        <n x="4"/>
        <n x="49"/>
        <n x="125"/>
      </t>
    </mdx>
    <mdx n="0" f="v">
      <t c="8" si="8" fc="00000000">
        <n x="9"/>
        <n x="6"/>
        <n x="7"/>
        <n x="32"/>
        <n x="2"/>
        <n x="4"/>
        <n x="54"/>
        <n x="3"/>
      </t>
    </mdx>
    <mdx n="0" f="v">
      <t c="8" si="8" fc="00000000">
        <n x="9"/>
        <n x="6"/>
        <n x="7"/>
        <n x="32"/>
        <n x="2"/>
        <n x="4"/>
        <n x="38"/>
        <n x="3"/>
      </t>
    </mdx>
    <mdx n="0" f="v">
      <t c="8" si="8" fc="00000000">
        <n x="9"/>
        <n x="6"/>
        <n x="7"/>
        <n x="32"/>
        <n x="2"/>
        <n x="4"/>
        <n x="39"/>
        <n x="3"/>
      </t>
    </mdx>
    <mdx n="0" f="v">
      <t c="8" si="8" fc="00000000">
        <n x="9"/>
        <n x="6"/>
        <n x="7"/>
        <n x="32"/>
        <n x="2"/>
        <n x="4"/>
        <n x="40"/>
        <n x="3"/>
      </t>
    </mdx>
    <mdx n="0" f="v">
      <t c="8" si="8" fc="00000000">
        <n x="9"/>
        <n x="6"/>
        <n x="7"/>
        <n x="32"/>
        <n x="2"/>
        <n x="4"/>
        <n x="41"/>
        <n x="3"/>
      </t>
    </mdx>
    <mdx n="0" f="v">
      <t c="8" si="8" fc="00000000">
        <n x="9"/>
        <n x="6"/>
        <n x="7"/>
        <n x="32"/>
        <n x="2"/>
        <n x="4"/>
        <n x="42"/>
        <n x="3"/>
      </t>
    </mdx>
    <mdx n="0" f="v">
      <t c="8" si="8" fc="00000000">
        <n x="9"/>
        <n x="6"/>
        <n x="7"/>
        <n x="32"/>
        <n x="2"/>
        <n x="4"/>
        <n x="43"/>
        <n x="3"/>
      </t>
    </mdx>
    <mdx n="0" f="v">
      <t c="8" si="8" fc="00000000">
        <n x="9"/>
        <n x="6"/>
        <n x="7"/>
        <n x="32"/>
        <n x="2"/>
        <n x="4"/>
        <n x="44"/>
        <n x="3"/>
      </t>
    </mdx>
    <mdx n="0" f="v">
      <t c="8" si="8" fc="00000000">
        <n x="9"/>
        <n x="6"/>
        <n x="7"/>
        <n x="32"/>
        <n x="2"/>
        <n x="4"/>
        <n x="45"/>
        <n x="3"/>
      </t>
    </mdx>
    <mdx n="0" f="v">
      <t c="8" si="8" fc="00000000">
        <n x="9"/>
        <n x="6"/>
        <n x="7"/>
        <n x="32"/>
        <n x="2"/>
        <n x="4"/>
        <n x="1"/>
        <n x="3"/>
      </t>
    </mdx>
    <mdx n="0" f="v">
      <t c="8" si="8" fc="00000000">
        <n x="9"/>
        <n x="6"/>
        <n x="7"/>
        <n x="32"/>
        <n x="2"/>
        <n x="4"/>
        <n x="46"/>
        <n x="3"/>
      </t>
    </mdx>
    <mdx n="0" f="v">
      <t c="8" si="8" fc="00000000">
        <n x="9"/>
        <n x="6"/>
        <n x="7"/>
        <n x="32"/>
        <n x="2"/>
        <n x="4"/>
        <n x="47"/>
        <n x="3"/>
      </t>
    </mdx>
    <mdx n="0" f="v">
      <t c="8" si="8" fc="00000000">
        <n x="9"/>
        <n x="6"/>
        <n x="7"/>
        <n x="32"/>
        <n x="2"/>
        <n x="4"/>
        <n x="48"/>
        <n x="3"/>
      </t>
    </mdx>
    <mdx n="0" f="v">
      <t c="8" si="8" fc="00000000">
        <n x="9"/>
        <n x="6"/>
        <n x="7"/>
        <n x="32"/>
        <n x="2"/>
        <n x="4"/>
        <n x="49"/>
        <n x="3"/>
      </t>
    </mdx>
    <mdx n="0" f="v">
      <t c="8" si="8" fc="00000000">
        <n x="9"/>
        <n x="6"/>
        <n x="7"/>
        <n x="32"/>
        <n x="2"/>
        <n x="4"/>
        <n x="54"/>
        <n x="61"/>
      </t>
    </mdx>
    <mdx n="0" f="v">
      <t c="8" si="8" fc="00000000">
        <n x="9"/>
        <n x="6"/>
        <n x="7"/>
        <n x="32"/>
        <n x="2"/>
        <n x="4"/>
        <n x="38"/>
        <n x="61"/>
      </t>
    </mdx>
    <mdx n="0" f="v">
      <t c="8" si="8" fc="00000000">
        <n x="9"/>
        <n x="6"/>
        <n x="7"/>
        <n x="32"/>
        <n x="2"/>
        <n x="4"/>
        <n x="39"/>
        <n x="61"/>
      </t>
    </mdx>
    <mdx n="0" f="v">
      <t c="8" si="8" fc="00000000">
        <n x="9"/>
        <n x="6"/>
        <n x="7"/>
        <n x="32"/>
        <n x="2"/>
        <n x="4"/>
        <n x="40"/>
        <n x="61"/>
      </t>
    </mdx>
    <mdx n="0" f="v">
      <t c="8" si="8" fc="00000000">
        <n x="9"/>
        <n x="6"/>
        <n x="7"/>
        <n x="32"/>
        <n x="2"/>
        <n x="4"/>
        <n x="41"/>
        <n x="61"/>
      </t>
    </mdx>
    <mdx n="0" f="v">
      <t c="8" si="8" fc="00000000">
        <n x="9"/>
        <n x="6"/>
        <n x="7"/>
        <n x="32"/>
        <n x="2"/>
        <n x="4"/>
        <n x="42"/>
        <n x="61"/>
      </t>
    </mdx>
    <mdx n="0" f="v">
      <t c="8" si="8" fc="00000000">
        <n x="9"/>
        <n x="6"/>
        <n x="7"/>
        <n x="32"/>
        <n x="2"/>
        <n x="4"/>
        <n x="43"/>
        <n x="61"/>
      </t>
    </mdx>
    <mdx n="0" f="v">
      <t c="8" si="8" fc="00000000">
        <n x="9"/>
        <n x="6"/>
        <n x="7"/>
        <n x="32"/>
        <n x="2"/>
        <n x="4"/>
        <n x="44"/>
        <n x="61"/>
      </t>
    </mdx>
    <mdx n="0" f="v">
      <t c="8" si="8" fc="00000000">
        <n x="9"/>
        <n x="6"/>
        <n x="7"/>
        <n x="32"/>
        <n x="2"/>
        <n x="4"/>
        <n x="45"/>
        <n x="61"/>
      </t>
    </mdx>
    <mdx n="0" f="v">
      <t c="8" si="8" fc="00000000">
        <n x="9"/>
        <n x="6"/>
        <n x="7"/>
        <n x="32"/>
        <n x="2"/>
        <n x="4"/>
        <n x="1"/>
        <n x="61"/>
      </t>
    </mdx>
    <mdx n="0" f="v">
      <t c="8" si="8" fc="00000000">
        <n x="9"/>
        <n x="6"/>
        <n x="7"/>
        <n x="32"/>
        <n x="2"/>
        <n x="4"/>
        <n x="46"/>
        <n x="61"/>
      </t>
    </mdx>
    <mdx n="0" f="v">
      <t c="8" si="8" fc="00000000">
        <n x="9"/>
        <n x="6"/>
        <n x="7"/>
        <n x="32"/>
        <n x="2"/>
        <n x="4"/>
        <n x="47"/>
        <n x="61"/>
      </t>
    </mdx>
    <mdx n="0" f="v">
      <t c="8" si="8" fc="00000000">
        <n x="9"/>
        <n x="6"/>
        <n x="7"/>
        <n x="32"/>
        <n x="2"/>
        <n x="4"/>
        <n x="48"/>
        <n x="61"/>
      </t>
    </mdx>
    <mdx n="0" f="v">
      <t c="8" si="8" fc="00000000">
        <n x="9"/>
        <n x="6"/>
        <n x="7"/>
        <n x="32"/>
        <n x="2"/>
        <n x="4"/>
        <n x="49"/>
        <n x="61"/>
      </t>
    </mdx>
    <mdx n="0" f="v">
      <t c="8" si="8" fc="00000000">
        <n x="9"/>
        <n x="6"/>
        <n x="7"/>
        <n x="32"/>
        <n x="2"/>
        <n x="4"/>
        <n x="54"/>
        <n x="126"/>
      </t>
    </mdx>
    <mdx n="0" f="v">
      <t c="8" si="8" fc="00000000">
        <n x="9"/>
        <n x="6"/>
        <n x="7"/>
        <n x="32"/>
        <n x="2"/>
        <n x="4"/>
        <n x="38"/>
        <n x="126"/>
      </t>
    </mdx>
    <mdx n="0" f="v">
      <t c="8" si="8" fc="00000000">
        <n x="9"/>
        <n x="6"/>
        <n x="7"/>
        <n x="32"/>
        <n x="2"/>
        <n x="4"/>
        <n x="39"/>
        <n x="126"/>
      </t>
    </mdx>
    <mdx n="0" f="v">
      <t c="8" si="8" fc="00000000">
        <n x="9"/>
        <n x="6"/>
        <n x="7"/>
        <n x="32"/>
        <n x="2"/>
        <n x="4"/>
        <n x="40"/>
        <n x="126"/>
      </t>
    </mdx>
    <mdx n="0" f="v">
      <t c="8" si="8" fc="00000000">
        <n x="9"/>
        <n x="6"/>
        <n x="7"/>
        <n x="32"/>
        <n x="2"/>
        <n x="4"/>
        <n x="41"/>
        <n x="126"/>
      </t>
    </mdx>
    <mdx n="0" f="v">
      <t c="8" si="8" fc="00000000">
        <n x="9"/>
        <n x="6"/>
        <n x="7"/>
        <n x="32"/>
        <n x="2"/>
        <n x="4"/>
        <n x="42"/>
        <n x="126"/>
      </t>
    </mdx>
    <mdx n="0" f="v">
      <t c="8" si="8" fc="00000000">
        <n x="9"/>
        <n x="6"/>
        <n x="7"/>
        <n x="32"/>
        <n x="2"/>
        <n x="4"/>
        <n x="43"/>
        <n x="126"/>
      </t>
    </mdx>
    <mdx n="0" f="v">
      <t c="8" si="8" fc="00000000">
        <n x="9"/>
        <n x="6"/>
        <n x="7"/>
        <n x="32"/>
        <n x="2"/>
        <n x="4"/>
        <n x="44"/>
        <n x="126"/>
      </t>
    </mdx>
    <mdx n="0" f="v">
      <t c="8" si="8" fc="00000000">
        <n x="9"/>
        <n x="6"/>
        <n x="7"/>
        <n x="32"/>
        <n x="2"/>
        <n x="4"/>
        <n x="45"/>
        <n x="126"/>
      </t>
    </mdx>
    <mdx n="0" f="v">
      <t c="8" si="8" fc="00000000">
        <n x="9"/>
        <n x="6"/>
        <n x="7"/>
        <n x="32"/>
        <n x="2"/>
        <n x="4"/>
        <n x="1"/>
        <n x="126"/>
      </t>
    </mdx>
    <mdx n="0" f="v">
      <t c="8" si="8" fc="00000000">
        <n x="9"/>
        <n x="6"/>
        <n x="7"/>
        <n x="32"/>
        <n x="2"/>
        <n x="4"/>
        <n x="46"/>
        <n x="126"/>
      </t>
    </mdx>
    <mdx n="0" f="v">
      <t c="8" si="8" fc="00000000">
        <n x="9"/>
        <n x="6"/>
        <n x="7"/>
        <n x="32"/>
        <n x="2"/>
        <n x="4"/>
        <n x="47"/>
        <n x="126"/>
      </t>
    </mdx>
    <mdx n="0" f="v">
      <t c="8" si="8" fc="00000000">
        <n x="9"/>
        <n x="6"/>
        <n x="7"/>
        <n x="32"/>
        <n x="2"/>
        <n x="4"/>
        <n x="48"/>
        <n x="126"/>
      </t>
    </mdx>
    <mdx n="0" f="v">
      <t c="8" si="8" fc="00000000">
        <n x="9"/>
        <n x="6"/>
        <n x="7"/>
        <n x="32"/>
        <n x="2"/>
        <n x="4"/>
        <n x="49"/>
        <n x="126"/>
      </t>
    </mdx>
    <mdx n="0" f="v">
      <t c="8" si="8" fc="00000000">
        <n x="9"/>
        <n x="6"/>
        <n x="7"/>
        <n x="32"/>
        <n x="2"/>
        <n x="4"/>
        <n x="54"/>
        <n x="127"/>
      </t>
    </mdx>
    <mdx n="0" f="v">
      <t c="8" si="8" fc="00000000">
        <n x="9"/>
        <n x="6"/>
        <n x="7"/>
        <n x="32"/>
        <n x="2"/>
        <n x="4"/>
        <n x="38"/>
        <n x="127"/>
      </t>
    </mdx>
    <mdx n="0" f="v">
      <t c="8" si="8" fc="00000000">
        <n x="9"/>
        <n x="6"/>
        <n x="7"/>
        <n x="32"/>
        <n x="2"/>
        <n x="4"/>
        <n x="39"/>
        <n x="127"/>
      </t>
    </mdx>
    <mdx n="0" f="v">
      <t c="8" si="8" fc="00000000">
        <n x="9"/>
        <n x="6"/>
        <n x="7"/>
        <n x="32"/>
        <n x="2"/>
        <n x="4"/>
        <n x="40"/>
        <n x="127"/>
      </t>
    </mdx>
    <mdx n="0" f="v">
      <t c="8" si="8" fc="00000000">
        <n x="9"/>
        <n x="6"/>
        <n x="7"/>
        <n x="32"/>
        <n x="2"/>
        <n x="4"/>
        <n x="41"/>
        <n x="127"/>
      </t>
    </mdx>
    <mdx n="0" f="v">
      <t c="8" si="8" fc="00000000">
        <n x="9"/>
        <n x="6"/>
        <n x="7"/>
        <n x="32"/>
        <n x="2"/>
        <n x="4"/>
        <n x="42"/>
        <n x="127"/>
      </t>
    </mdx>
    <mdx n="0" f="v">
      <t c="8" si="8" fc="00000000">
        <n x="9"/>
        <n x="6"/>
        <n x="7"/>
        <n x="32"/>
        <n x="2"/>
        <n x="4"/>
        <n x="43"/>
        <n x="127"/>
      </t>
    </mdx>
    <mdx n="0" f="v">
      <t c="8" si="8" fc="00000000">
        <n x="9"/>
        <n x="6"/>
        <n x="7"/>
        <n x="32"/>
        <n x="2"/>
        <n x="4"/>
        <n x="44"/>
        <n x="127"/>
      </t>
    </mdx>
    <mdx n="0" f="v">
      <t c="8" si="8" fc="00000000">
        <n x="9"/>
        <n x="6"/>
        <n x="7"/>
        <n x="32"/>
        <n x="2"/>
        <n x="4"/>
        <n x="45"/>
        <n x="127"/>
      </t>
    </mdx>
    <mdx n="0" f="v">
      <t c="8" si="8" fc="00000000">
        <n x="9"/>
        <n x="6"/>
        <n x="7"/>
        <n x="32"/>
        <n x="2"/>
        <n x="4"/>
        <n x="1"/>
        <n x="127"/>
      </t>
    </mdx>
    <mdx n="0" f="v">
      <t c="8" si="8" fc="00000000">
        <n x="9"/>
        <n x="6"/>
        <n x="7"/>
        <n x="32"/>
        <n x="2"/>
        <n x="4"/>
        <n x="46"/>
        <n x="127"/>
      </t>
    </mdx>
    <mdx n="0" f="v">
      <t c="8" si="8" fc="00000000">
        <n x="9"/>
        <n x="6"/>
        <n x="7"/>
        <n x="32"/>
        <n x="2"/>
        <n x="4"/>
        <n x="47"/>
        <n x="127"/>
      </t>
    </mdx>
    <mdx n="0" f="v">
      <t c="8" si="8" fc="00000000">
        <n x="9"/>
        <n x="6"/>
        <n x="7"/>
        <n x="32"/>
        <n x="2"/>
        <n x="4"/>
        <n x="48"/>
        <n x="127"/>
      </t>
    </mdx>
    <mdx n="0" f="v">
      <t c="8" si="8" fc="00000000">
        <n x="9"/>
        <n x="6"/>
        <n x="7"/>
        <n x="32"/>
        <n x="2"/>
        <n x="4"/>
        <n x="49"/>
        <n x="127"/>
      </t>
    </mdx>
    <mdx n="0" f="v">
      <t c="8" si="8" fc="00000000">
        <n x="9"/>
        <n x="6"/>
        <n x="7"/>
        <n x="32"/>
        <n x="2"/>
        <n x="4"/>
        <n x="54"/>
        <n x="128"/>
      </t>
    </mdx>
    <mdx n="0" f="v">
      <t c="8" si="8" fc="00000000">
        <n x="9"/>
        <n x="6"/>
        <n x="7"/>
        <n x="32"/>
        <n x="2"/>
        <n x="4"/>
        <n x="38"/>
        <n x="128"/>
      </t>
    </mdx>
    <mdx n="0" f="v">
      <t c="8" si="8" fc="00000000">
        <n x="9"/>
        <n x="6"/>
        <n x="7"/>
        <n x="32"/>
        <n x="2"/>
        <n x="4"/>
        <n x="39"/>
        <n x="128"/>
      </t>
    </mdx>
    <mdx n="0" f="v">
      <t c="8" si="8" fc="00000000">
        <n x="9"/>
        <n x="6"/>
        <n x="7"/>
        <n x="32"/>
        <n x="2"/>
        <n x="4"/>
        <n x="40"/>
        <n x="128"/>
      </t>
    </mdx>
    <mdx n="0" f="v">
      <t c="8" si="8" fc="00000000">
        <n x="9"/>
        <n x="6"/>
        <n x="7"/>
        <n x="32"/>
        <n x="2"/>
        <n x="4"/>
        <n x="41"/>
        <n x="128"/>
      </t>
    </mdx>
    <mdx n="0" f="v">
      <t c="8" si="8" fc="00000000">
        <n x="9"/>
        <n x="6"/>
        <n x="7"/>
        <n x="32"/>
        <n x="2"/>
        <n x="4"/>
        <n x="42"/>
        <n x="128"/>
      </t>
    </mdx>
    <mdx n="0" f="v">
      <t c="8" si="8" fc="00000000">
        <n x="9"/>
        <n x="6"/>
        <n x="7"/>
        <n x="32"/>
        <n x="2"/>
        <n x="4"/>
        <n x="43"/>
        <n x="128"/>
      </t>
    </mdx>
    <mdx n="0" f="v">
      <t c="8" si="8" fc="00000000">
        <n x="9"/>
        <n x="6"/>
        <n x="7"/>
        <n x="32"/>
        <n x="2"/>
        <n x="4"/>
        <n x="44"/>
        <n x="128"/>
      </t>
    </mdx>
    <mdx n="0" f="v">
      <t c="8" si="8" fc="00000000">
        <n x="9"/>
        <n x="6"/>
        <n x="7"/>
        <n x="32"/>
        <n x="2"/>
        <n x="4"/>
        <n x="45"/>
        <n x="128"/>
      </t>
    </mdx>
    <mdx n="0" f="v">
      <t c="8" si="8" fc="00000000">
        <n x="9"/>
        <n x="6"/>
        <n x="7"/>
        <n x="32"/>
        <n x="2"/>
        <n x="4"/>
        <n x="1"/>
        <n x="128"/>
      </t>
    </mdx>
    <mdx n="0" f="v">
      <t c="8" si="8" fc="00000000">
        <n x="9"/>
        <n x="6"/>
        <n x="7"/>
        <n x="32"/>
        <n x="2"/>
        <n x="4"/>
        <n x="46"/>
        <n x="128"/>
      </t>
    </mdx>
    <mdx n="0" f="v">
      <t c="8" si="8" fc="00000000">
        <n x="9"/>
        <n x="6"/>
        <n x="7"/>
        <n x="32"/>
        <n x="2"/>
        <n x="4"/>
        <n x="47"/>
        <n x="128"/>
      </t>
    </mdx>
    <mdx n="0" f="v">
      <t c="8" si="8" fc="00000000">
        <n x="9"/>
        <n x="6"/>
        <n x="7"/>
        <n x="32"/>
        <n x="2"/>
        <n x="4"/>
        <n x="48"/>
        <n x="128"/>
      </t>
    </mdx>
    <mdx n="0" f="v">
      <t c="8" si="8" fc="00000000">
        <n x="9"/>
        <n x="6"/>
        <n x="7"/>
        <n x="32"/>
        <n x="2"/>
        <n x="4"/>
        <n x="49"/>
        <n x="128"/>
      </t>
    </mdx>
    <mdx n="0" f="v">
      <t c="8" si="8" fc="00000000">
        <n x="9"/>
        <n x="6"/>
        <n x="7"/>
        <n x="32"/>
        <n x="2"/>
        <n x="4"/>
        <n x="54"/>
        <n x="129"/>
      </t>
    </mdx>
    <mdx n="0" f="v">
      <t c="8" si="8" fc="00000000">
        <n x="9"/>
        <n x="6"/>
        <n x="7"/>
        <n x="32"/>
        <n x="2"/>
        <n x="4"/>
        <n x="38"/>
        <n x="129"/>
      </t>
    </mdx>
    <mdx n="0" f="v">
      <t c="8" si="8" fc="00000000">
        <n x="9"/>
        <n x="6"/>
        <n x="7"/>
        <n x="32"/>
        <n x="2"/>
        <n x="4"/>
        <n x="39"/>
        <n x="129"/>
      </t>
    </mdx>
    <mdx n="0" f="v">
      <t c="8" si="8" fc="00000000">
        <n x="9"/>
        <n x="6"/>
        <n x="7"/>
        <n x="32"/>
        <n x="2"/>
        <n x="4"/>
        <n x="40"/>
        <n x="129"/>
      </t>
    </mdx>
    <mdx n="0" f="v">
      <t c="8" si="8" fc="00000000">
        <n x="9"/>
        <n x="6"/>
        <n x="7"/>
        <n x="32"/>
        <n x="2"/>
        <n x="4"/>
        <n x="41"/>
        <n x="129"/>
      </t>
    </mdx>
    <mdx n="0" f="v">
      <t c="8" si="8" fc="00000000">
        <n x="9"/>
        <n x="6"/>
        <n x="7"/>
        <n x="32"/>
        <n x="2"/>
        <n x="4"/>
        <n x="42"/>
        <n x="129"/>
      </t>
    </mdx>
    <mdx n="0" f="v">
      <t c="8" si="8" fc="00000000">
        <n x="9"/>
        <n x="6"/>
        <n x="7"/>
        <n x="32"/>
        <n x="2"/>
        <n x="4"/>
        <n x="43"/>
        <n x="129"/>
      </t>
    </mdx>
    <mdx n="0" f="v">
      <t c="8" si="8" fc="00000000">
        <n x="9"/>
        <n x="6"/>
        <n x="7"/>
        <n x="32"/>
        <n x="2"/>
        <n x="4"/>
        <n x="44"/>
        <n x="129"/>
      </t>
    </mdx>
    <mdx n="0" f="v">
      <t c="8" si="8" fc="00000000">
        <n x="9"/>
        <n x="6"/>
        <n x="7"/>
        <n x="32"/>
        <n x="2"/>
        <n x="4"/>
        <n x="45"/>
        <n x="129"/>
      </t>
    </mdx>
    <mdx n="0" f="v">
      <t c="8" si="8" fc="00000000">
        <n x="9"/>
        <n x="6"/>
        <n x="7"/>
        <n x="32"/>
        <n x="2"/>
        <n x="4"/>
        <n x="1"/>
        <n x="129"/>
      </t>
    </mdx>
    <mdx n="0" f="v">
      <t c="8" si="8" fc="00000000">
        <n x="9"/>
        <n x="6"/>
        <n x="7"/>
        <n x="32"/>
        <n x="2"/>
        <n x="4"/>
        <n x="46"/>
        <n x="129"/>
      </t>
    </mdx>
    <mdx n="0" f="v">
      <t c="8" si="8" fc="00000000">
        <n x="9"/>
        <n x="6"/>
        <n x="7"/>
        <n x="32"/>
        <n x="2"/>
        <n x="4"/>
        <n x="47"/>
        <n x="129"/>
      </t>
    </mdx>
    <mdx n="0" f="v">
      <t c="8" si="8" fc="00000000">
        <n x="9"/>
        <n x="6"/>
        <n x="7"/>
        <n x="32"/>
        <n x="2"/>
        <n x="4"/>
        <n x="48"/>
        <n x="129"/>
      </t>
    </mdx>
    <mdx n="0" f="v">
      <t c="8" si="8" fc="00000000">
        <n x="9"/>
        <n x="6"/>
        <n x="7"/>
        <n x="32"/>
        <n x="2"/>
        <n x="4"/>
        <n x="49"/>
        <n x="129"/>
      </t>
    </mdx>
    <mdx n="0" f="v">
      <t c="8" si="8" fc="00000000">
        <n x="9"/>
        <n x="6"/>
        <n x="7"/>
        <n x="32"/>
        <n x="2"/>
        <n x="4"/>
        <n x="54"/>
        <n x="62"/>
      </t>
    </mdx>
    <mdx n="0" f="v">
      <t c="8" si="8" fc="00000000">
        <n x="9"/>
        <n x="6"/>
        <n x="7"/>
        <n x="32"/>
        <n x="2"/>
        <n x="4"/>
        <n x="38"/>
        <n x="62"/>
      </t>
    </mdx>
    <mdx n="0" f="v">
      <t c="8" si="8" fc="00000000">
        <n x="9"/>
        <n x="6"/>
        <n x="7"/>
        <n x="32"/>
        <n x="2"/>
        <n x="4"/>
        <n x="39"/>
        <n x="62"/>
      </t>
    </mdx>
    <mdx n="0" f="v">
      <t c="8" si="8" fc="00000000">
        <n x="9"/>
        <n x="6"/>
        <n x="7"/>
        <n x="32"/>
        <n x="2"/>
        <n x="4"/>
        <n x="40"/>
        <n x="62"/>
      </t>
    </mdx>
    <mdx n="0" f="v">
      <t c="8" si="8" fc="00000000">
        <n x="9"/>
        <n x="6"/>
        <n x="7"/>
        <n x="32"/>
        <n x="2"/>
        <n x="4"/>
        <n x="41"/>
        <n x="62"/>
      </t>
    </mdx>
    <mdx n="0" f="v">
      <t c="8" si="8" fc="00000000">
        <n x="9"/>
        <n x="6"/>
        <n x="7"/>
        <n x="32"/>
        <n x="2"/>
        <n x="4"/>
        <n x="42"/>
        <n x="62"/>
      </t>
    </mdx>
    <mdx n="0" f="v">
      <t c="8" si="8" fc="00000000">
        <n x="9"/>
        <n x="6"/>
        <n x="7"/>
        <n x="32"/>
        <n x="2"/>
        <n x="4"/>
        <n x="43"/>
        <n x="62"/>
      </t>
    </mdx>
    <mdx n="0" f="v">
      <t c="8" si="8" fc="00000000">
        <n x="9"/>
        <n x="6"/>
        <n x="7"/>
        <n x="32"/>
        <n x="2"/>
        <n x="4"/>
        <n x="44"/>
        <n x="62"/>
      </t>
    </mdx>
    <mdx n="0" f="v">
      <t c="8" si="8" fc="00000000">
        <n x="9"/>
        <n x="6"/>
        <n x="7"/>
        <n x="32"/>
        <n x="2"/>
        <n x="4"/>
        <n x="45"/>
        <n x="62"/>
      </t>
    </mdx>
    <mdx n="0" f="v">
      <t c="8" si="8" fc="00000000">
        <n x="9"/>
        <n x="6"/>
        <n x="7"/>
        <n x="32"/>
        <n x="2"/>
        <n x="4"/>
        <n x="1"/>
        <n x="62"/>
      </t>
    </mdx>
    <mdx n="0" f="v">
      <t c="8" si="8" fc="00000000">
        <n x="9"/>
        <n x="6"/>
        <n x="7"/>
        <n x="32"/>
        <n x="2"/>
        <n x="4"/>
        <n x="46"/>
        <n x="62"/>
      </t>
    </mdx>
    <mdx n="0" f="v">
      <t c="8" si="8" fc="00000000">
        <n x="9"/>
        <n x="6"/>
        <n x="7"/>
        <n x="32"/>
        <n x="2"/>
        <n x="4"/>
        <n x="47"/>
        <n x="62"/>
      </t>
    </mdx>
    <mdx n="0" f="v">
      <t c="8" si="8" fc="00000000">
        <n x="9"/>
        <n x="6"/>
        <n x="7"/>
        <n x="32"/>
        <n x="2"/>
        <n x="4"/>
        <n x="48"/>
        <n x="62"/>
      </t>
    </mdx>
    <mdx n="0" f="v">
      <t c="8" si="8" fc="00000000">
        <n x="9"/>
        <n x="6"/>
        <n x="7"/>
        <n x="32"/>
        <n x="2"/>
        <n x="4"/>
        <n x="49"/>
        <n x="62"/>
      </t>
    </mdx>
    <mdx n="0" f="v">
      <t c="8" si="8" fc="00000000">
        <n x="9"/>
        <n x="6"/>
        <n x="7"/>
        <n x="32"/>
        <n x="2"/>
        <n x="4"/>
        <n x="54"/>
        <n x="16"/>
      </t>
    </mdx>
    <mdx n="0" f="v">
      <t c="8" si="8" fc="00000000">
        <n x="9"/>
        <n x="6"/>
        <n x="7"/>
        <n x="32"/>
        <n x="2"/>
        <n x="4"/>
        <n x="38"/>
        <n x="16"/>
      </t>
    </mdx>
    <mdx n="0" f="v">
      <t c="8" si="8" fc="00000000">
        <n x="9"/>
        <n x="6"/>
        <n x="7"/>
        <n x="32"/>
        <n x="2"/>
        <n x="4"/>
        <n x="39"/>
        <n x="16"/>
      </t>
    </mdx>
    <mdx n="0" f="v">
      <t c="8" si="8" fc="00000000">
        <n x="9"/>
        <n x="6"/>
        <n x="7"/>
        <n x="32"/>
        <n x="2"/>
        <n x="4"/>
        <n x="40"/>
        <n x="16"/>
      </t>
    </mdx>
    <mdx n="0" f="v">
      <t c="8" si="8" fc="00000000">
        <n x="9"/>
        <n x="6"/>
        <n x="7"/>
        <n x="32"/>
        <n x="2"/>
        <n x="4"/>
        <n x="41"/>
        <n x="16"/>
      </t>
    </mdx>
    <mdx n="0" f="v">
      <t c="8" si="8" fc="00000000">
        <n x="9"/>
        <n x="6"/>
        <n x="7"/>
        <n x="32"/>
        <n x="2"/>
        <n x="4"/>
        <n x="42"/>
        <n x="16"/>
      </t>
    </mdx>
    <mdx n="0" f="v">
      <t c="8" si="8" fc="00000000">
        <n x="9"/>
        <n x="6"/>
        <n x="7"/>
        <n x="32"/>
        <n x="2"/>
        <n x="4"/>
        <n x="43"/>
        <n x="16"/>
      </t>
    </mdx>
    <mdx n="0" f="v">
      <t c="8" si="8" fc="00000000">
        <n x="9"/>
        <n x="6"/>
        <n x="7"/>
        <n x="32"/>
        <n x="2"/>
        <n x="4"/>
        <n x="44"/>
        <n x="16"/>
      </t>
    </mdx>
    <mdx n="0" f="v">
      <t c="8" si="8" fc="00000000">
        <n x="9"/>
        <n x="6"/>
        <n x="7"/>
        <n x="32"/>
        <n x="2"/>
        <n x="4"/>
        <n x="45"/>
        <n x="16"/>
      </t>
    </mdx>
    <mdx n="0" f="v">
      <t c="8" si="8" fc="00000000">
        <n x="9"/>
        <n x="6"/>
        <n x="7"/>
        <n x="32"/>
        <n x="2"/>
        <n x="4"/>
        <n x="1"/>
        <n x="16"/>
      </t>
    </mdx>
    <mdx n="0" f="v">
      <t c="8" si="8" fc="00000000">
        <n x="9"/>
        <n x="6"/>
        <n x="7"/>
        <n x="32"/>
        <n x="2"/>
        <n x="4"/>
        <n x="46"/>
        <n x="16"/>
      </t>
    </mdx>
    <mdx n="0" f="v">
      <t c="8" si="8" fc="00000000">
        <n x="9"/>
        <n x="6"/>
        <n x="7"/>
        <n x="32"/>
        <n x="2"/>
        <n x="4"/>
        <n x="47"/>
        <n x="16"/>
      </t>
    </mdx>
    <mdx n="0" f="v">
      <t c="8" si="8" fc="00000000">
        <n x="9"/>
        <n x="6"/>
        <n x="7"/>
        <n x="32"/>
        <n x="2"/>
        <n x="4"/>
        <n x="48"/>
        <n x="16"/>
      </t>
    </mdx>
    <mdx n="0" f="v">
      <t c="8" si="8" fc="00000000">
        <n x="9"/>
        <n x="6"/>
        <n x="7"/>
        <n x="32"/>
        <n x="2"/>
        <n x="4"/>
        <n x="49"/>
        <n x="16"/>
      </t>
    </mdx>
    <mdx n="0" f="v">
      <t c="8" si="8" fc="000000FF">
        <n x="9"/>
        <n x="6"/>
        <n x="7"/>
        <n x="32"/>
        <n x="2"/>
        <n x="4"/>
        <n x="54"/>
        <n x="17"/>
      </t>
    </mdx>
    <mdx n="0" f="v">
      <t c="8" si="8" fc="000000FF">
        <n x="9"/>
        <n x="6"/>
        <n x="7"/>
        <n x="32"/>
        <n x="2"/>
        <n x="4"/>
        <n x="38"/>
        <n x="17"/>
      </t>
    </mdx>
    <mdx n="0" f="v">
      <t c="8" si="8" fc="000000FF">
        <n x="9"/>
        <n x="6"/>
        <n x="7"/>
        <n x="32"/>
        <n x="2"/>
        <n x="4"/>
        <n x="39"/>
        <n x="17"/>
      </t>
    </mdx>
    <mdx n="0" f="v">
      <t c="8" si="8" fc="000000FF">
        <n x="9"/>
        <n x="6"/>
        <n x="7"/>
        <n x="32"/>
        <n x="2"/>
        <n x="4"/>
        <n x="40"/>
        <n x="17"/>
      </t>
    </mdx>
    <mdx n="0" f="v">
      <t c="8" si="8" fc="000000FF">
        <n x="9"/>
        <n x="6"/>
        <n x="7"/>
        <n x="32"/>
        <n x="2"/>
        <n x="4"/>
        <n x="41"/>
        <n x="17"/>
      </t>
    </mdx>
    <mdx n="0" f="v">
      <t c="8" si="8" fc="000000FF">
        <n x="9"/>
        <n x="6"/>
        <n x="7"/>
        <n x="32"/>
        <n x="2"/>
        <n x="4"/>
        <n x="42"/>
        <n x="17"/>
      </t>
    </mdx>
    <mdx n="0" f="v">
      <t c="8" si="8" fc="000000FF">
        <n x="9"/>
        <n x="6"/>
        <n x="7"/>
        <n x="32"/>
        <n x="2"/>
        <n x="4"/>
        <n x="43"/>
        <n x="17"/>
      </t>
    </mdx>
    <mdx n="0" f="v">
      <t c="8" si="8" fc="000000FF">
        <n x="9"/>
        <n x="6"/>
        <n x="7"/>
        <n x="32"/>
        <n x="2"/>
        <n x="4"/>
        <n x="44"/>
        <n x="17"/>
      </t>
    </mdx>
    <mdx n="0" f="v">
      <t c="8" si="8" fc="000000FF">
        <n x="9"/>
        <n x="6"/>
        <n x="7"/>
        <n x="32"/>
        <n x="2"/>
        <n x="4"/>
        <n x="45"/>
        <n x="17"/>
      </t>
    </mdx>
    <mdx n="0" f="v">
      <t c="8" si="8" fc="000000FF">
        <n x="9"/>
        <n x="6"/>
        <n x="7"/>
        <n x="32"/>
        <n x="2"/>
        <n x="4"/>
        <n x="1"/>
        <n x="17"/>
      </t>
    </mdx>
    <mdx n="0" f="v">
      <t c="8" si="8" fc="000000FF">
        <n x="9"/>
        <n x="6"/>
        <n x="7"/>
        <n x="32"/>
        <n x="2"/>
        <n x="4"/>
        <n x="46"/>
        <n x="17"/>
      </t>
    </mdx>
    <mdx n="0" f="v">
      <t c="8" si="8" fc="000000FF">
        <n x="9"/>
        <n x="6"/>
        <n x="7"/>
        <n x="32"/>
        <n x="2"/>
        <n x="4"/>
        <n x="47"/>
        <n x="17"/>
      </t>
    </mdx>
    <mdx n="0" f="v">
      <t c="8" si="8" fc="00000000">
        <n x="9"/>
        <n x="6"/>
        <n x="7"/>
        <n x="32"/>
        <n x="2"/>
        <n x="4"/>
        <n x="48"/>
        <n x="17"/>
      </t>
    </mdx>
    <mdx n="0" f="v">
      <t c="8" si="8" fc="000000FF">
        <n x="9"/>
        <n x="6"/>
        <n x="7"/>
        <n x="32"/>
        <n x="2"/>
        <n x="4"/>
        <n x="49"/>
        <n x="17"/>
      </t>
    </mdx>
    <mdx n="0" f="v">
      <t c="8" si="8" fc="000000FF">
        <n x="9"/>
        <n x="6"/>
        <n x="7"/>
        <n x="32"/>
        <n x="2"/>
        <n x="4"/>
        <n x="54"/>
        <n x="65"/>
      </t>
    </mdx>
    <mdx n="0" f="v">
      <t c="8" si="8" fc="000000FF">
        <n x="9"/>
        <n x="6"/>
        <n x="7"/>
        <n x="32"/>
        <n x="2"/>
        <n x="4"/>
        <n x="38"/>
        <n x="65"/>
      </t>
    </mdx>
    <mdx n="0" f="v">
      <t c="8" si="8" fc="000000FF">
        <n x="9"/>
        <n x="6"/>
        <n x="7"/>
        <n x="32"/>
        <n x="2"/>
        <n x="4"/>
        <n x="39"/>
        <n x="65"/>
      </t>
    </mdx>
    <mdx n="0" f="v">
      <t c="8" si="8" fc="000000FF">
        <n x="9"/>
        <n x="6"/>
        <n x="7"/>
        <n x="32"/>
        <n x="2"/>
        <n x="4"/>
        <n x="40"/>
        <n x="65"/>
      </t>
    </mdx>
    <mdx n="0" f="v">
      <t c="8" si="8" fc="000000FF">
        <n x="9"/>
        <n x="6"/>
        <n x="7"/>
        <n x="32"/>
        <n x="2"/>
        <n x="4"/>
        <n x="41"/>
        <n x="65"/>
      </t>
    </mdx>
    <mdx n="0" f="v">
      <t c="8" si="8" fc="000000FF">
        <n x="9"/>
        <n x="6"/>
        <n x="7"/>
        <n x="32"/>
        <n x="2"/>
        <n x="4"/>
        <n x="42"/>
        <n x="65"/>
      </t>
    </mdx>
    <mdx n="0" f="v">
      <t c="8" si="8" fc="000000FF">
        <n x="9"/>
        <n x="6"/>
        <n x="7"/>
        <n x="32"/>
        <n x="2"/>
        <n x="4"/>
        <n x="43"/>
        <n x="65"/>
      </t>
    </mdx>
    <mdx n="0" f="v">
      <t c="8" si="8" fc="000000FF">
        <n x="9"/>
        <n x="6"/>
        <n x="7"/>
        <n x="32"/>
        <n x="2"/>
        <n x="4"/>
        <n x="44"/>
        <n x="65"/>
      </t>
    </mdx>
    <mdx n="0" f="v">
      <t c="8" si="8" fc="000000FF">
        <n x="9"/>
        <n x="6"/>
        <n x="7"/>
        <n x="32"/>
        <n x="2"/>
        <n x="4"/>
        <n x="45"/>
        <n x="65"/>
      </t>
    </mdx>
    <mdx n="0" f="v">
      <t c="8" si="8" fc="000000FF">
        <n x="9"/>
        <n x="6"/>
        <n x="7"/>
        <n x="32"/>
        <n x="2"/>
        <n x="4"/>
        <n x="1"/>
        <n x="65"/>
      </t>
    </mdx>
    <mdx n="0" f="v">
      <t c="8" si="8" fc="000000FF">
        <n x="9"/>
        <n x="6"/>
        <n x="7"/>
        <n x="32"/>
        <n x="2"/>
        <n x="4"/>
        <n x="46"/>
        <n x="65"/>
      </t>
    </mdx>
    <mdx n="0" f="v">
      <t c="8" si="8" fc="000000FF">
        <n x="9"/>
        <n x="6"/>
        <n x="7"/>
        <n x="32"/>
        <n x="2"/>
        <n x="4"/>
        <n x="47"/>
        <n x="65"/>
      </t>
    </mdx>
    <mdx n="0" f="v">
      <t c="8" si="8" fc="00000000">
        <n x="9"/>
        <n x="6"/>
        <n x="7"/>
        <n x="32"/>
        <n x="2"/>
        <n x="4"/>
        <n x="48"/>
        <n x="65"/>
      </t>
    </mdx>
    <mdx n="0" f="v">
      <t c="8" si="8" fc="000000FF">
        <n x="9"/>
        <n x="6"/>
        <n x="7"/>
        <n x="32"/>
        <n x="2"/>
        <n x="4"/>
        <n x="49"/>
        <n x="65"/>
      </t>
    </mdx>
    <mdx n="0" f="v">
      <t c="8" si="8" fc="000000FF">
        <n x="9"/>
        <n x="6"/>
        <n x="7"/>
        <n x="32"/>
        <n x="2"/>
        <n x="4"/>
        <n x="54"/>
        <n x="66"/>
      </t>
    </mdx>
    <mdx n="0" f="v">
      <t c="8" si="8" fc="000000FF">
        <n x="9"/>
        <n x="6"/>
        <n x="7"/>
        <n x="32"/>
        <n x="2"/>
        <n x="4"/>
        <n x="38"/>
        <n x="66"/>
      </t>
    </mdx>
    <mdx n="0" f="v">
      <t c="8" si="8" fc="000000FF">
        <n x="9"/>
        <n x="6"/>
        <n x="7"/>
        <n x="32"/>
        <n x="2"/>
        <n x="4"/>
        <n x="39"/>
        <n x="66"/>
      </t>
    </mdx>
    <mdx n="0" f="v">
      <t c="8" si="8" fc="000000FF">
        <n x="9"/>
        <n x="6"/>
        <n x="7"/>
        <n x="32"/>
        <n x="2"/>
        <n x="4"/>
        <n x="40"/>
        <n x="66"/>
      </t>
    </mdx>
    <mdx n="0" f="v">
      <t c="8" si="8" fc="000000FF">
        <n x="9"/>
        <n x="6"/>
        <n x="7"/>
        <n x="32"/>
        <n x="2"/>
        <n x="4"/>
        <n x="41"/>
        <n x="66"/>
      </t>
    </mdx>
    <mdx n="0" f="v">
      <t c="8" si="8" fc="000000FF">
        <n x="9"/>
        <n x="6"/>
        <n x="7"/>
        <n x="32"/>
        <n x="2"/>
        <n x="4"/>
        <n x="42"/>
        <n x="66"/>
      </t>
    </mdx>
    <mdx n="0" f="v">
      <t c="8" si="8" fc="000000FF">
        <n x="9"/>
        <n x="6"/>
        <n x="7"/>
        <n x="32"/>
        <n x="2"/>
        <n x="4"/>
        <n x="43"/>
        <n x="66"/>
      </t>
    </mdx>
    <mdx n="0" f="v">
      <t c="8" si="8" fc="000000FF">
        <n x="9"/>
        <n x="6"/>
        <n x="7"/>
        <n x="32"/>
        <n x="2"/>
        <n x="4"/>
        <n x="44"/>
        <n x="66"/>
      </t>
    </mdx>
    <mdx n="0" f="v">
      <t c="8" si="8" fc="000000FF">
        <n x="9"/>
        <n x="6"/>
        <n x="7"/>
        <n x="32"/>
        <n x="2"/>
        <n x="4"/>
        <n x="45"/>
        <n x="66"/>
      </t>
    </mdx>
    <mdx n="0" f="v">
      <t c="8" si="8" fc="000000FF">
        <n x="9"/>
        <n x="6"/>
        <n x="7"/>
        <n x="32"/>
        <n x="2"/>
        <n x="4"/>
        <n x="1"/>
        <n x="66"/>
      </t>
    </mdx>
    <mdx n="0" f="v">
      <t c="8" si="8" fc="000000FF">
        <n x="9"/>
        <n x="6"/>
        <n x="7"/>
        <n x="32"/>
        <n x="2"/>
        <n x="4"/>
        <n x="46"/>
        <n x="66"/>
      </t>
    </mdx>
    <mdx n="0" f="v">
      <t c="8" si="8" fc="000000FF">
        <n x="9"/>
        <n x="6"/>
        <n x="7"/>
        <n x="32"/>
        <n x="2"/>
        <n x="4"/>
        <n x="47"/>
        <n x="66"/>
      </t>
    </mdx>
    <mdx n="0" f="v">
      <t c="8" si="8" fc="000000FF">
        <n x="9"/>
        <n x="6"/>
        <n x="7"/>
        <n x="32"/>
        <n x="2"/>
        <n x="4"/>
        <n x="48"/>
        <n x="66"/>
      </t>
    </mdx>
    <mdx n="0" f="v">
      <t c="8" si="8" fc="000000FF">
        <n x="9"/>
        <n x="6"/>
        <n x="7"/>
        <n x="32"/>
        <n x="2"/>
        <n x="4"/>
        <n x="49"/>
        <n x="66"/>
      </t>
    </mdx>
    <mdx n="0" f="v">
      <t c="8" si="8" fc="000000FF">
        <n x="9"/>
        <n x="6"/>
        <n x="7"/>
        <n x="32"/>
        <n x="2"/>
        <n x="4"/>
        <n x="54"/>
        <n x="130"/>
      </t>
    </mdx>
    <mdx n="0" f="v">
      <t c="8" si="8" fc="000000FF">
        <n x="9"/>
        <n x="6"/>
        <n x="7"/>
        <n x="32"/>
        <n x="2"/>
        <n x="4"/>
        <n x="38"/>
        <n x="130"/>
      </t>
    </mdx>
    <mdx n="0" f="v">
      <t c="8" si="8" fc="000000FF">
        <n x="9"/>
        <n x="6"/>
        <n x="7"/>
        <n x="32"/>
        <n x="2"/>
        <n x="4"/>
        <n x="39"/>
        <n x="130"/>
      </t>
    </mdx>
    <mdx n="0" f="v">
      <t c="8" si="8" fc="000000FF">
        <n x="9"/>
        <n x="6"/>
        <n x="7"/>
        <n x="32"/>
        <n x="2"/>
        <n x="4"/>
        <n x="40"/>
        <n x="130"/>
      </t>
    </mdx>
    <mdx n="0" f="v">
      <t c="8" si="8" fc="000000FF">
        <n x="9"/>
        <n x="6"/>
        <n x="7"/>
        <n x="32"/>
        <n x="2"/>
        <n x="4"/>
        <n x="41"/>
        <n x="130"/>
      </t>
    </mdx>
    <mdx n="0" f="v">
      <t c="8" si="8" fc="000000FF">
        <n x="9"/>
        <n x="6"/>
        <n x="7"/>
        <n x="32"/>
        <n x="2"/>
        <n x="4"/>
        <n x="42"/>
        <n x="130"/>
      </t>
    </mdx>
    <mdx n="0" f="v">
      <t c="8" si="8" fc="000000FF">
        <n x="9"/>
        <n x="6"/>
        <n x="7"/>
        <n x="32"/>
        <n x="2"/>
        <n x="4"/>
        <n x="43"/>
        <n x="130"/>
      </t>
    </mdx>
    <mdx n="0" f="v">
      <t c="8" si="8" fc="00000000">
        <n x="9"/>
        <n x="6"/>
        <n x="7"/>
        <n x="32"/>
        <n x="2"/>
        <n x="4"/>
        <n x="44"/>
        <n x="130"/>
      </t>
    </mdx>
    <mdx n="0" f="v">
      <t c="8" si="8" fc="00000000">
        <n x="9"/>
        <n x="6"/>
        <n x="7"/>
        <n x="32"/>
        <n x="2"/>
        <n x="4"/>
        <n x="45"/>
        <n x="130"/>
      </t>
    </mdx>
    <mdx n="0" f="v">
      <t c="8" si="8" fc="000000FF">
        <n x="9"/>
        <n x="6"/>
        <n x="7"/>
        <n x="32"/>
        <n x="2"/>
        <n x="4"/>
        <n x="1"/>
        <n x="130"/>
      </t>
    </mdx>
    <mdx n="0" f="v">
      <t c="8" si="8" fc="000000FF">
        <n x="9"/>
        <n x="6"/>
        <n x="7"/>
        <n x="32"/>
        <n x="2"/>
        <n x="4"/>
        <n x="46"/>
        <n x="130"/>
      </t>
    </mdx>
    <mdx n="0" f="v">
      <t c="8" si="8" fc="000000FF">
        <n x="9"/>
        <n x="6"/>
        <n x="7"/>
        <n x="32"/>
        <n x="2"/>
        <n x="4"/>
        <n x="47"/>
        <n x="130"/>
      </t>
    </mdx>
    <mdx n="0" f="v">
      <t c="8" si="8" fc="000000FF">
        <n x="9"/>
        <n x="6"/>
        <n x="7"/>
        <n x="32"/>
        <n x="2"/>
        <n x="4"/>
        <n x="48"/>
        <n x="130"/>
      </t>
    </mdx>
    <mdx n="0" f="v">
      <t c="8" si="8" fc="000000FF">
        <n x="9"/>
        <n x="6"/>
        <n x="7"/>
        <n x="32"/>
        <n x="2"/>
        <n x="4"/>
        <n x="49"/>
        <n x="130"/>
      </t>
    </mdx>
    <mdx n="0" f="v">
      <t c="8" si="8" fc="00000000">
        <n x="9"/>
        <n x="6"/>
        <n x="7"/>
        <n x="32"/>
        <n x="2"/>
        <n x="4"/>
        <n x="54"/>
        <n x="131"/>
      </t>
    </mdx>
    <mdx n="0" f="v">
      <t c="8" si="8" fc="00000000">
        <n x="9"/>
        <n x="6"/>
        <n x="7"/>
        <n x="32"/>
        <n x="2"/>
        <n x="4"/>
        <n x="38"/>
        <n x="131"/>
      </t>
    </mdx>
    <mdx n="0" f="v">
      <t c="8" si="8" fc="00000000">
        <n x="9"/>
        <n x="6"/>
        <n x="7"/>
        <n x="32"/>
        <n x="2"/>
        <n x="4"/>
        <n x="39"/>
        <n x="131"/>
      </t>
    </mdx>
    <mdx n="0" f="v">
      <t c="8" si="8" fc="00000000">
        <n x="9"/>
        <n x="6"/>
        <n x="7"/>
        <n x="32"/>
        <n x="2"/>
        <n x="4"/>
        <n x="40"/>
        <n x="131"/>
      </t>
    </mdx>
    <mdx n="0" f="v">
      <t c="8" si="8" fc="00000000">
        <n x="9"/>
        <n x="6"/>
        <n x="7"/>
        <n x="32"/>
        <n x="2"/>
        <n x="4"/>
        <n x="41"/>
        <n x="131"/>
      </t>
    </mdx>
    <mdx n="0" f="v">
      <t c="8" si="8" fc="00000000">
        <n x="9"/>
        <n x="6"/>
        <n x="7"/>
        <n x="32"/>
        <n x="2"/>
        <n x="4"/>
        <n x="42"/>
        <n x="131"/>
      </t>
    </mdx>
    <mdx n="0" f="v">
      <t c="8" si="8" fc="00000000">
        <n x="9"/>
        <n x="6"/>
        <n x="7"/>
        <n x="32"/>
        <n x="2"/>
        <n x="4"/>
        <n x="43"/>
        <n x="131"/>
      </t>
    </mdx>
    <mdx n="0" f="v">
      <t c="8" si="8" fc="00000000">
        <n x="9"/>
        <n x="6"/>
        <n x="7"/>
        <n x="32"/>
        <n x="2"/>
        <n x="4"/>
        <n x="44"/>
        <n x="131"/>
      </t>
    </mdx>
    <mdx n="0" f="v">
      <t c="8" si="8" fc="00000000">
        <n x="9"/>
        <n x="6"/>
        <n x="7"/>
        <n x="32"/>
        <n x="2"/>
        <n x="4"/>
        <n x="45"/>
        <n x="131"/>
      </t>
    </mdx>
    <mdx n="0" f="v">
      <t c="8" si="8" fc="00000000">
        <n x="9"/>
        <n x="6"/>
        <n x="7"/>
        <n x="32"/>
        <n x="2"/>
        <n x="4"/>
        <n x="1"/>
        <n x="131"/>
      </t>
    </mdx>
    <mdx n="0" f="v">
      <t c="8" si="8" fc="00000000">
        <n x="9"/>
        <n x="6"/>
        <n x="7"/>
        <n x="32"/>
        <n x="2"/>
        <n x="4"/>
        <n x="46"/>
        <n x="131"/>
      </t>
    </mdx>
    <mdx n="0" f="v">
      <t c="8" si="8" fc="00000000">
        <n x="9"/>
        <n x="6"/>
        <n x="7"/>
        <n x="32"/>
        <n x="2"/>
        <n x="4"/>
        <n x="47"/>
        <n x="131"/>
      </t>
    </mdx>
    <mdx n="0" f="v">
      <t c="8" si="8" fc="00000000">
        <n x="9"/>
        <n x="6"/>
        <n x="7"/>
        <n x="32"/>
        <n x="2"/>
        <n x="4"/>
        <n x="48"/>
        <n x="131"/>
      </t>
    </mdx>
    <mdx n="0" f="v">
      <t c="8" si="8" fc="00000000">
        <n x="9"/>
        <n x="6"/>
        <n x="7"/>
        <n x="32"/>
        <n x="2"/>
        <n x="4"/>
        <n x="49"/>
        <n x="131"/>
      </t>
    </mdx>
    <mdx n="0" f="v">
      <t c="8" si="8" fc="00000000">
        <n x="9"/>
        <n x="6"/>
        <n x="7"/>
        <n x="32"/>
        <n x="2"/>
        <n x="4"/>
        <n x="54"/>
        <n x="132"/>
      </t>
    </mdx>
    <mdx n="0" f="v">
      <t c="8" si="8" fc="00000000">
        <n x="9"/>
        <n x="6"/>
        <n x="7"/>
        <n x="32"/>
        <n x="2"/>
        <n x="4"/>
        <n x="38"/>
        <n x="132"/>
      </t>
    </mdx>
    <mdx n="0" f="v">
      <t c="8" si="8" fc="00000000">
        <n x="9"/>
        <n x="6"/>
        <n x="7"/>
        <n x="32"/>
        <n x="2"/>
        <n x="4"/>
        <n x="39"/>
        <n x="132"/>
      </t>
    </mdx>
    <mdx n="0" f="v">
      <t c="8" si="8" fc="00000000">
        <n x="9"/>
        <n x="6"/>
        <n x="7"/>
        <n x="32"/>
        <n x="2"/>
        <n x="4"/>
        <n x="40"/>
        <n x="132"/>
      </t>
    </mdx>
    <mdx n="0" f="v">
      <t c="8" si="8" fc="00000000">
        <n x="9"/>
        <n x="6"/>
        <n x="7"/>
        <n x="32"/>
        <n x="2"/>
        <n x="4"/>
        <n x="41"/>
        <n x="132"/>
      </t>
    </mdx>
    <mdx n="0" f="v">
      <t c="8" si="8" fc="00000000">
        <n x="9"/>
        <n x="6"/>
        <n x="7"/>
        <n x="32"/>
        <n x="2"/>
        <n x="4"/>
        <n x="42"/>
        <n x="132"/>
      </t>
    </mdx>
    <mdx n="0" f="v">
      <t c="8" si="8" fc="00000000">
        <n x="9"/>
        <n x="6"/>
        <n x="7"/>
        <n x="32"/>
        <n x="2"/>
        <n x="4"/>
        <n x="43"/>
        <n x="132"/>
      </t>
    </mdx>
    <mdx n="0" f="v">
      <t c="8" si="8" fc="00000000">
        <n x="9"/>
        <n x="6"/>
        <n x="7"/>
        <n x="32"/>
        <n x="2"/>
        <n x="4"/>
        <n x="44"/>
        <n x="132"/>
      </t>
    </mdx>
    <mdx n="0" f="v">
      <t c="8" si="8" fc="00000000">
        <n x="9"/>
        <n x="6"/>
        <n x="7"/>
        <n x="32"/>
        <n x="2"/>
        <n x="4"/>
        <n x="45"/>
        <n x="132"/>
      </t>
    </mdx>
    <mdx n="0" f="v">
      <t c="8" si="8" fc="00000000">
        <n x="9"/>
        <n x="6"/>
        <n x="7"/>
        <n x="32"/>
        <n x="2"/>
        <n x="4"/>
        <n x="1"/>
        <n x="132"/>
      </t>
    </mdx>
    <mdx n="0" f="v">
      <t c="8" si="8" fc="00000000">
        <n x="9"/>
        <n x="6"/>
        <n x="7"/>
        <n x="32"/>
        <n x="2"/>
        <n x="4"/>
        <n x="46"/>
        <n x="132"/>
      </t>
    </mdx>
    <mdx n="0" f="v">
      <t c="8" si="8" fc="00000000">
        <n x="9"/>
        <n x="6"/>
        <n x="7"/>
        <n x="32"/>
        <n x="2"/>
        <n x="4"/>
        <n x="47"/>
        <n x="132"/>
      </t>
    </mdx>
    <mdx n="0" f="v">
      <t c="8" si="8" fc="00000000">
        <n x="9"/>
        <n x="6"/>
        <n x="7"/>
        <n x="32"/>
        <n x="2"/>
        <n x="4"/>
        <n x="48"/>
        <n x="132"/>
      </t>
    </mdx>
    <mdx n="0" f="v">
      <t c="8" si="8" fc="00000000">
        <n x="9"/>
        <n x="6"/>
        <n x="7"/>
        <n x="32"/>
        <n x="2"/>
        <n x="4"/>
        <n x="49"/>
        <n x="132"/>
      </t>
    </mdx>
    <mdx n="0" f="v">
      <t c="8" si="8" fc="00000000">
        <n x="9"/>
        <n x="6"/>
        <n x="7"/>
        <n x="32"/>
        <n x="2"/>
        <n x="4"/>
        <n x="54"/>
        <n x="56"/>
      </t>
    </mdx>
    <mdx n="0" f="v">
      <t c="8" si="8" fc="00000000">
        <n x="9"/>
        <n x="6"/>
        <n x="7"/>
        <n x="32"/>
        <n x="2"/>
        <n x="4"/>
        <n x="38"/>
        <n x="56"/>
      </t>
    </mdx>
    <mdx n="0" f="v">
      <t c="8" si="8" fc="00000000">
        <n x="9"/>
        <n x="6"/>
        <n x="7"/>
        <n x="32"/>
        <n x="2"/>
        <n x="4"/>
        <n x="39"/>
        <n x="56"/>
      </t>
    </mdx>
    <mdx n="0" f="v">
      <t c="8" si="8" fc="00000000">
        <n x="9"/>
        <n x="6"/>
        <n x="7"/>
        <n x="32"/>
        <n x="2"/>
        <n x="4"/>
        <n x="40"/>
        <n x="56"/>
      </t>
    </mdx>
    <mdx n="0" f="v">
      <t c="8" si="8" fc="00000000">
        <n x="9"/>
        <n x="6"/>
        <n x="7"/>
        <n x="32"/>
        <n x="2"/>
        <n x="4"/>
        <n x="41"/>
        <n x="56"/>
      </t>
    </mdx>
    <mdx n="0" f="v">
      <t c="8" si="8" fc="00000000">
        <n x="9"/>
        <n x="6"/>
        <n x="7"/>
        <n x="32"/>
        <n x="2"/>
        <n x="4"/>
        <n x="42"/>
        <n x="56"/>
      </t>
    </mdx>
    <mdx n="0" f="v">
      <t c="8" si="8" fc="00000000">
        <n x="9"/>
        <n x="6"/>
        <n x="7"/>
        <n x="32"/>
        <n x="2"/>
        <n x="4"/>
        <n x="43"/>
        <n x="56"/>
      </t>
    </mdx>
    <mdx n="0" f="v">
      <t c="8" si="8" fc="00000000">
        <n x="9"/>
        <n x="6"/>
        <n x="7"/>
        <n x="32"/>
        <n x="2"/>
        <n x="4"/>
        <n x="44"/>
        <n x="56"/>
      </t>
    </mdx>
    <mdx n="0" f="v">
      <t c="8" si="8" fc="00000000">
        <n x="9"/>
        <n x="6"/>
        <n x="7"/>
        <n x="32"/>
        <n x="2"/>
        <n x="4"/>
        <n x="45"/>
        <n x="56"/>
      </t>
    </mdx>
    <mdx n="0" f="v">
      <t c="8" si="8" fc="00000000">
        <n x="9"/>
        <n x="6"/>
        <n x="7"/>
        <n x="32"/>
        <n x="2"/>
        <n x="4"/>
        <n x="1"/>
        <n x="56"/>
      </t>
    </mdx>
    <mdx n="0" f="v">
      <t c="8" si="8" fc="00000000">
        <n x="9"/>
        <n x="6"/>
        <n x="7"/>
        <n x="32"/>
        <n x="2"/>
        <n x="4"/>
        <n x="46"/>
        <n x="56"/>
      </t>
    </mdx>
    <mdx n="0" f="v">
      <t c="8" si="8" fc="00000000">
        <n x="9"/>
        <n x="6"/>
        <n x="7"/>
        <n x="32"/>
        <n x="2"/>
        <n x="4"/>
        <n x="47"/>
        <n x="56"/>
      </t>
    </mdx>
    <mdx n="0" f="v">
      <t c="8" si="8" fc="00000000">
        <n x="9"/>
        <n x="6"/>
        <n x="7"/>
        <n x="32"/>
        <n x="2"/>
        <n x="4"/>
        <n x="48"/>
        <n x="56"/>
      </t>
    </mdx>
    <mdx n="0" f="v">
      <t c="8" si="8" fc="00000000">
        <n x="9"/>
        <n x="6"/>
        <n x="7"/>
        <n x="32"/>
        <n x="2"/>
        <n x="4"/>
        <n x="49"/>
        <n x="56"/>
      </t>
    </mdx>
    <mdx n="0" f="v">
      <t c="8" si="8" fc="00000000">
        <n x="9"/>
        <n x="6"/>
        <n x="7"/>
        <n x="32"/>
        <n x="2"/>
        <n x="4"/>
        <n x="54"/>
        <n x="57"/>
      </t>
    </mdx>
    <mdx n="0" f="v">
      <t c="8" si="8" fc="00000000">
        <n x="9"/>
        <n x="6"/>
        <n x="7"/>
        <n x="32"/>
        <n x="2"/>
        <n x="4"/>
        <n x="38"/>
        <n x="57"/>
      </t>
    </mdx>
    <mdx n="0" f="v">
      <t c="8" si="8" fc="00000000">
        <n x="9"/>
        <n x="6"/>
        <n x="7"/>
        <n x="32"/>
        <n x="2"/>
        <n x="4"/>
        <n x="39"/>
        <n x="57"/>
      </t>
    </mdx>
    <mdx n="0" f="v">
      <t c="8" si="8" fc="00000000">
        <n x="9"/>
        <n x="6"/>
        <n x="7"/>
        <n x="32"/>
        <n x="2"/>
        <n x="4"/>
        <n x="40"/>
        <n x="57"/>
      </t>
    </mdx>
    <mdx n="0" f="v">
      <t c="8" si="8" fc="00000000">
        <n x="9"/>
        <n x="6"/>
        <n x="7"/>
        <n x="32"/>
        <n x="2"/>
        <n x="4"/>
        <n x="41"/>
        <n x="57"/>
      </t>
    </mdx>
    <mdx n="0" f="v">
      <t c="8" si="8" fc="00000000">
        <n x="9"/>
        <n x="6"/>
        <n x="7"/>
        <n x="32"/>
        <n x="2"/>
        <n x="4"/>
        <n x="42"/>
        <n x="57"/>
      </t>
    </mdx>
    <mdx n="0" f="v">
      <t c="8" si="8" fc="00000000">
        <n x="9"/>
        <n x="6"/>
        <n x="7"/>
        <n x="32"/>
        <n x="2"/>
        <n x="4"/>
        <n x="43"/>
        <n x="57"/>
      </t>
    </mdx>
    <mdx n="0" f="v">
      <t c="8" si="8" fc="00000000">
        <n x="9"/>
        <n x="6"/>
        <n x="7"/>
        <n x="32"/>
        <n x="2"/>
        <n x="4"/>
        <n x="44"/>
        <n x="57"/>
      </t>
    </mdx>
    <mdx n="0" f="v">
      <t c="8" si="8" fc="00000000">
        <n x="9"/>
        <n x="6"/>
        <n x="7"/>
        <n x="32"/>
        <n x="2"/>
        <n x="4"/>
        <n x="45"/>
        <n x="57"/>
      </t>
    </mdx>
    <mdx n="0" f="v">
      <t c="8" si="8" fc="00000000">
        <n x="9"/>
        <n x="6"/>
        <n x="7"/>
        <n x="32"/>
        <n x="2"/>
        <n x="4"/>
        <n x="1"/>
        <n x="57"/>
      </t>
    </mdx>
    <mdx n="0" f="v">
      <t c="8" si="8" fc="00000000">
        <n x="9"/>
        <n x="6"/>
        <n x="7"/>
        <n x="32"/>
        <n x="2"/>
        <n x="4"/>
        <n x="46"/>
        <n x="57"/>
      </t>
    </mdx>
    <mdx n="0" f="v">
      <t c="8" si="8" fc="00000000">
        <n x="9"/>
        <n x="6"/>
        <n x="7"/>
        <n x="32"/>
        <n x="2"/>
        <n x="4"/>
        <n x="47"/>
        <n x="57"/>
      </t>
    </mdx>
    <mdx n="0" f="v">
      <t c="8" si="8" fc="00000000">
        <n x="9"/>
        <n x="6"/>
        <n x="7"/>
        <n x="32"/>
        <n x="2"/>
        <n x="4"/>
        <n x="48"/>
        <n x="57"/>
      </t>
    </mdx>
    <mdx n="0" f="v">
      <t c="8" si="8" fc="00000000">
        <n x="9"/>
        <n x="6"/>
        <n x="7"/>
        <n x="32"/>
        <n x="2"/>
        <n x="4"/>
        <n x="49"/>
        <n x="57"/>
      </t>
    </mdx>
    <mdx n="0" f="v">
      <t c="8" si="8" fc="00000000">
        <n x="9"/>
        <n x="6"/>
        <n x="7"/>
        <n x="32"/>
        <n x="2"/>
        <n x="4"/>
        <n x="54"/>
        <n x="58"/>
      </t>
    </mdx>
    <mdx n="0" f="v">
      <t c="8" si="8" fc="00000000">
        <n x="9"/>
        <n x="6"/>
        <n x="7"/>
        <n x="32"/>
        <n x="2"/>
        <n x="4"/>
        <n x="38"/>
        <n x="58"/>
      </t>
    </mdx>
    <mdx n="0" f="v">
      <t c="8" si="8" fc="00000000">
        <n x="9"/>
        <n x="6"/>
        <n x="7"/>
        <n x="32"/>
        <n x="2"/>
        <n x="4"/>
        <n x="39"/>
        <n x="58"/>
      </t>
    </mdx>
    <mdx n="0" f="v">
      <t c="8" si="8" fc="00000000">
        <n x="9"/>
        <n x="6"/>
        <n x="7"/>
        <n x="32"/>
        <n x="2"/>
        <n x="4"/>
        <n x="40"/>
        <n x="58"/>
      </t>
    </mdx>
    <mdx n="0" f="v">
      <t c="8" si="8" fc="00000000">
        <n x="9"/>
        <n x="6"/>
        <n x="7"/>
        <n x="32"/>
        <n x="2"/>
        <n x="4"/>
        <n x="41"/>
        <n x="58"/>
      </t>
    </mdx>
    <mdx n="0" f="v">
      <t c="8" si="8" fc="00000000">
        <n x="9"/>
        <n x="6"/>
        <n x="7"/>
        <n x="32"/>
        <n x="2"/>
        <n x="4"/>
        <n x="42"/>
        <n x="58"/>
      </t>
    </mdx>
    <mdx n="0" f="v">
      <t c="8" si="8" fc="00000000">
        <n x="9"/>
        <n x="6"/>
        <n x="7"/>
        <n x="32"/>
        <n x="2"/>
        <n x="4"/>
        <n x="43"/>
        <n x="58"/>
      </t>
    </mdx>
    <mdx n="0" f="v">
      <t c="8" si="8" fc="00000000">
        <n x="9"/>
        <n x="6"/>
        <n x="7"/>
        <n x="32"/>
        <n x="2"/>
        <n x="4"/>
        <n x="44"/>
        <n x="58"/>
      </t>
    </mdx>
    <mdx n="0" f="v">
      <t c="8" si="8" fc="00000000">
        <n x="9"/>
        <n x="6"/>
        <n x="7"/>
        <n x="32"/>
        <n x="2"/>
        <n x="4"/>
        <n x="45"/>
        <n x="58"/>
      </t>
    </mdx>
    <mdx n="0" f="v">
      <t c="8" si="8" fc="00000000">
        <n x="9"/>
        <n x="6"/>
        <n x="7"/>
        <n x="32"/>
        <n x="2"/>
        <n x="4"/>
        <n x="1"/>
        <n x="58"/>
      </t>
    </mdx>
    <mdx n="0" f="v">
      <t c="8" si="8" fc="00000000">
        <n x="9"/>
        <n x="6"/>
        <n x="7"/>
        <n x="32"/>
        <n x="2"/>
        <n x="4"/>
        <n x="46"/>
        <n x="58"/>
      </t>
    </mdx>
    <mdx n="0" f="v">
      <t c="8" si="8" fc="00000000">
        <n x="9"/>
        <n x="6"/>
        <n x="7"/>
        <n x="32"/>
        <n x="2"/>
        <n x="4"/>
        <n x="47"/>
        <n x="58"/>
      </t>
    </mdx>
    <mdx n="0" f="v">
      <t c="8" si="8" fc="00000000">
        <n x="9"/>
        <n x="6"/>
        <n x="7"/>
        <n x="32"/>
        <n x="2"/>
        <n x="4"/>
        <n x="48"/>
        <n x="58"/>
      </t>
    </mdx>
    <mdx n="0" f="v">
      <t c="8" si="8" fc="00000000">
        <n x="9"/>
        <n x="6"/>
        <n x="7"/>
        <n x="32"/>
        <n x="2"/>
        <n x="4"/>
        <n x="49"/>
        <n x="58"/>
      </t>
    </mdx>
    <mdx n="0" f="v">
      <t c="8" si="8" fc="00000000">
        <n x="9"/>
        <n x="6"/>
        <n x="7"/>
        <n x="32"/>
        <n x="2"/>
        <n x="4"/>
        <n x="54"/>
        <n x="59"/>
      </t>
    </mdx>
    <mdx n="0" f="v">
      <t c="8" si="8" fc="00000000">
        <n x="9"/>
        <n x="6"/>
        <n x="7"/>
        <n x="32"/>
        <n x="2"/>
        <n x="4"/>
        <n x="38"/>
        <n x="59"/>
      </t>
    </mdx>
    <mdx n="0" f="v">
      <t c="8" si="8" fc="00000000">
        <n x="9"/>
        <n x="6"/>
        <n x="7"/>
        <n x="32"/>
        <n x="2"/>
        <n x="4"/>
        <n x="39"/>
        <n x="59"/>
      </t>
    </mdx>
    <mdx n="0" f="v">
      <t c="8" si="8" fc="00000000">
        <n x="9"/>
        <n x="6"/>
        <n x="7"/>
        <n x="32"/>
        <n x="2"/>
        <n x="4"/>
        <n x="40"/>
        <n x="59"/>
      </t>
    </mdx>
    <mdx n="0" f="v">
      <t c="8" si="8" fc="00000000">
        <n x="9"/>
        <n x="6"/>
        <n x="7"/>
        <n x="32"/>
        <n x="2"/>
        <n x="4"/>
        <n x="41"/>
        <n x="59"/>
      </t>
    </mdx>
    <mdx n="0" f="v">
      <t c="8" si="8" fc="00000000">
        <n x="9"/>
        <n x="6"/>
        <n x="7"/>
        <n x="32"/>
        <n x="2"/>
        <n x="4"/>
        <n x="42"/>
        <n x="59"/>
      </t>
    </mdx>
    <mdx n="0" f="v">
      <t c="8" si="8" fc="00000000">
        <n x="9"/>
        <n x="6"/>
        <n x="7"/>
        <n x="32"/>
        <n x="2"/>
        <n x="4"/>
        <n x="43"/>
        <n x="59"/>
      </t>
    </mdx>
    <mdx n="0" f="v">
      <t c="8" si="8" fc="00000000">
        <n x="9"/>
        <n x="6"/>
        <n x="7"/>
        <n x="32"/>
        <n x="2"/>
        <n x="4"/>
        <n x="44"/>
        <n x="59"/>
      </t>
    </mdx>
    <mdx n="0" f="v">
      <t c="8" si="8" fc="00000000">
        <n x="9"/>
        <n x="6"/>
        <n x="7"/>
        <n x="32"/>
        <n x="2"/>
        <n x="4"/>
        <n x="45"/>
        <n x="59"/>
      </t>
    </mdx>
    <mdx n="0" f="v">
      <t c="8" si="8" fc="00000000">
        <n x="9"/>
        <n x="6"/>
        <n x="7"/>
        <n x="32"/>
        <n x="2"/>
        <n x="4"/>
        <n x="1"/>
        <n x="59"/>
      </t>
    </mdx>
    <mdx n="0" f="v">
      <t c="8" si="8" fc="00000000">
        <n x="9"/>
        <n x="6"/>
        <n x="7"/>
        <n x="32"/>
        <n x="2"/>
        <n x="4"/>
        <n x="46"/>
        <n x="59"/>
      </t>
    </mdx>
    <mdx n="0" f="v">
      <t c="8" si="8" fc="00000000">
        <n x="9"/>
        <n x="6"/>
        <n x="7"/>
        <n x="32"/>
        <n x="2"/>
        <n x="4"/>
        <n x="47"/>
        <n x="59"/>
      </t>
    </mdx>
    <mdx n="0" f="v">
      <t c="8" si="8" fc="00000000">
        <n x="9"/>
        <n x="6"/>
        <n x="7"/>
        <n x="32"/>
        <n x="2"/>
        <n x="4"/>
        <n x="48"/>
        <n x="59"/>
      </t>
    </mdx>
    <mdx n="0" f="v">
      <t c="8" si="8" fc="00000000">
        <n x="9"/>
        <n x="6"/>
        <n x="7"/>
        <n x="32"/>
        <n x="2"/>
        <n x="4"/>
        <n x="49"/>
        <n x="59"/>
      </t>
    </mdx>
    <mdx n="0" f="v">
      <t c="8" si="8" fc="00000000">
        <n x="9"/>
        <n x="6"/>
        <n x="7"/>
        <n x="32"/>
        <n x="2"/>
        <n x="4"/>
        <n x="54"/>
        <n x="15"/>
      </t>
    </mdx>
    <mdx n="0" f="v">
      <t c="8" si="8" fc="00000000">
        <n x="9"/>
        <n x="6"/>
        <n x="7"/>
        <n x="32"/>
        <n x="2"/>
        <n x="4"/>
        <n x="38"/>
        <n x="15"/>
      </t>
    </mdx>
    <mdx n="0" f="v">
      <t c="8" si="8" fc="00000000">
        <n x="9"/>
        <n x="6"/>
        <n x="7"/>
        <n x="32"/>
        <n x="2"/>
        <n x="4"/>
        <n x="39"/>
        <n x="15"/>
      </t>
    </mdx>
    <mdx n="0" f="v">
      <t c="8" si="8" fc="00000000">
        <n x="9"/>
        <n x="6"/>
        <n x="7"/>
        <n x="32"/>
        <n x="2"/>
        <n x="4"/>
        <n x="40"/>
        <n x="15"/>
      </t>
    </mdx>
    <mdx n="0" f="v">
      <t c="8" si="8" fc="00000000">
        <n x="9"/>
        <n x="6"/>
        <n x="7"/>
        <n x="32"/>
        <n x="2"/>
        <n x="4"/>
        <n x="41"/>
        <n x="15"/>
      </t>
    </mdx>
    <mdx n="0" f="v">
      <t c="8" si="8" fc="00000000">
        <n x="9"/>
        <n x="6"/>
        <n x="7"/>
        <n x="32"/>
        <n x="2"/>
        <n x="4"/>
        <n x="42"/>
        <n x="15"/>
      </t>
    </mdx>
    <mdx n="0" f="v">
      <t c="8" si="8" fc="00000000">
        <n x="9"/>
        <n x="6"/>
        <n x="7"/>
        <n x="32"/>
        <n x="2"/>
        <n x="4"/>
        <n x="43"/>
        <n x="15"/>
      </t>
    </mdx>
    <mdx n="0" f="v">
      <t c="8" si="8" fc="00000000">
        <n x="9"/>
        <n x="6"/>
        <n x="7"/>
        <n x="32"/>
        <n x="2"/>
        <n x="4"/>
        <n x="44"/>
        <n x="15"/>
      </t>
    </mdx>
    <mdx n="0" f="v">
      <t c="8" si="8" fc="00000000">
        <n x="9"/>
        <n x="6"/>
        <n x="7"/>
        <n x="32"/>
        <n x="2"/>
        <n x="4"/>
        <n x="45"/>
        <n x="15"/>
      </t>
    </mdx>
    <mdx n="0" f="v">
      <t c="8" si="8" fc="00000000">
        <n x="9"/>
        <n x="6"/>
        <n x="7"/>
        <n x="32"/>
        <n x="2"/>
        <n x="4"/>
        <n x="1"/>
        <n x="15"/>
      </t>
    </mdx>
    <mdx n="0" f="v">
      <t c="8" si="8" fc="00000000">
        <n x="9"/>
        <n x="6"/>
        <n x="7"/>
        <n x="32"/>
        <n x="2"/>
        <n x="4"/>
        <n x="46"/>
        <n x="15"/>
      </t>
    </mdx>
    <mdx n="0" f="v">
      <t c="8" si="8" fc="00000000">
        <n x="9"/>
        <n x="6"/>
        <n x="7"/>
        <n x="32"/>
        <n x="2"/>
        <n x="4"/>
        <n x="47"/>
        <n x="15"/>
      </t>
    </mdx>
    <mdx n="0" f="v">
      <t c="8" si="8" fc="00000000">
        <n x="9"/>
        <n x="6"/>
        <n x="7"/>
        <n x="32"/>
        <n x="2"/>
        <n x="4"/>
        <n x="48"/>
        <n x="15"/>
      </t>
    </mdx>
    <mdx n="0" f="v">
      <t c="8" si="8" fc="00000000">
        <n x="9"/>
        <n x="6"/>
        <n x="7"/>
        <n x="32"/>
        <n x="2"/>
        <n x="4"/>
        <n x="49"/>
        <n x="15"/>
      </t>
    </mdx>
    <mdx n="0" f="v">
      <t c="8" si="8" fc="00000000">
        <n x="50"/>
        <n x="9"/>
        <n x="6"/>
        <n x="7"/>
        <n x="32"/>
        <n x="2"/>
        <n x="54"/>
        <n x="55"/>
      </t>
    </mdx>
    <mdx n="0" f="v">
      <t c="8" si="8" fc="00000000">
        <n x="9"/>
        <n x="6"/>
        <n x="7"/>
        <n x="32"/>
        <n x="2"/>
        <n x="4"/>
        <n x="54"/>
        <n x="31"/>
      </t>
    </mdx>
    <mdx n="0" f="v">
      <t c="8" si="8" fc="00000000">
        <n x="9"/>
        <n x="6"/>
        <n x="7"/>
        <n x="32"/>
        <n x="2"/>
        <n x="4"/>
        <n x="38"/>
        <n x="31"/>
      </t>
    </mdx>
    <mdx n="0" f="v">
      <t c="8" si="8" fc="00000000">
        <n x="9"/>
        <n x="6"/>
        <n x="7"/>
        <n x="32"/>
        <n x="2"/>
        <n x="4"/>
        <n x="39"/>
        <n x="31"/>
      </t>
    </mdx>
    <mdx n="0" f="v">
      <t c="8" si="8" fc="00000000">
        <n x="9"/>
        <n x="6"/>
        <n x="7"/>
        <n x="32"/>
        <n x="2"/>
        <n x="4"/>
        <n x="40"/>
        <n x="31"/>
      </t>
    </mdx>
    <mdx n="0" f="v">
      <t c="8" si="8" fc="00000000">
        <n x="9"/>
        <n x="6"/>
        <n x="7"/>
        <n x="32"/>
        <n x="2"/>
        <n x="4"/>
        <n x="41"/>
        <n x="31"/>
      </t>
    </mdx>
    <mdx n="0" f="v">
      <t c="8" si="8" fc="00000000">
        <n x="9"/>
        <n x="6"/>
        <n x="7"/>
        <n x="32"/>
        <n x="2"/>
        <n x="4"/>
        <n x="42"/>
        <n x="31"/>
      </t>
    </mdx>
    <mdx n="0" f="v">
      <t c="8" si="8" fc="00000000">
        <n x="9"/>
        <n x="6"/>
        <n x="7"/>
        <n x="32"/>
        <n x="2"/>
        <n x="4"/>
        <n x="43"/>
        <n x="31"/>
      </t>
    </mdx>
    <mdx n="0" f="v">
      <t c="8" si="8" fc="00000000">
        <n x="9"/>
        <n x="6"/>
        <n x="7"/>
        <n x="32"/>
        <n x="2"/>
        <n x="4"/>
        <n x="44"/>
        <n x="31"/>
      </t>
    </mdx>
    <mdx n="0" f="v">
      <t c="8" si="8" fc="00000000">
        <n x="9"/>
        <n x="6"/>
        <n x="7"/>
        <n x="32"/>
        <n x="2"/>
        <n x="4"/>
        <n x="45"/>
        <n x="31"/>
      </t>
    </mdx>
    <mdx n="0" f="v">
      <t c="8" si="8" fc="00000000">
        <n x="9"/>
        <n x="6"/>
        <n x="7"/>
        <n x="32"/>
        <n x="2"/>
        <n x="4"/>
        <n x="1"/>
        <n x="31"/>
      </t>
    </mdx>
    <mdx n="0" f="v">
      <t c="8" si="8" fc="00000000">
        <n x="9"/>
        <n x="6"/>
        <n x="7"/>
        <n x="32"/>
        <n x="2"/>
        <n x="4"/>
        <n x="46"/>
        <n x="31"/>
      </t>
    </mdx>
    <mdx n="0" f="v">
      <t c="8" si="8" fc="00000000">
        <n x="9"/>
        <n x="6"/>
        <n x="7"/>
        <n x="32"/>
        <n x="2"/>
        <n x="4"/>
        <n x="47"/>
        <n x="31"/>
      </t>
    </mdx>
    <mdx n="0" f="v">
      <t c="8" si="8" fc="00000000">
        <n x="9"/>
        <n x="6"/>
        <n x="7"/>
        <n x="32"/>
        <n x="2"/>
        <n x="4"/>
        <n x="48"/>
        <n x="31"/>
      </t>
    </mdx>
    <mdx n="0" f="v">
      <t c="8" si="8" fc="00000000">
        <n x="9"/>
        <n x="6"/>
        <n x="7"/>
        <n x="32"/>
        <n x="2"/>
        <n x="4"/>
        <n x="49"/>
        <n x="31"/>
      </t>
    </mdx>
    <mdx n="0" f="v">
      <t c="8" si="8" fc="00000000">
        <n x="9"/>
        <n x="6"/>
        <n x="7"/>
        <n x="32"/>
        <n x="2"/>
        <n x="4"/>
        <n x="54"/>
        <n x="133"/>
      </t>
    </mdx>
    <mdx n="0" f="v">
      <t c="8" si="8" fc="00000000">
        <n x="9"/>
        <n x="6"/>
        <n x="7"/>
        <n x="32"/>
        <n x="2"/>
        <n x="4"/>
        <n x="38"/>
        <n x="133"/>
      </t>
    </mdx>
    <mdx n="0" f="v">
      <t c="8" si="8" fc="00000000">
        <n x="9"/>
        <n x="6"/>
        <n x="7"/>
        <n x="32"/>
        <n x="2"/>
        <n x="4"/>
        <n x="39"/>
        <n x="133"/>
      </t>
    </mdx>
    <mdx n="0" f="v">
      <t c="8" si="8" fc="00000000">
        <n x="9"/>
        <n x="6"/>
        <n x="7"/>
        <n x="32"/>
        <n x="2"/>
        <n x="4"/>
        <n x="40"/>
        <n x="133"/>
      </t>
    </mdx>
    <mdx n="0" f="v">
      <t c="8" si="8" fc="00000000">
        <n x="9"/>
        <n x="6"/>
        <n x="7"/>
        <n x="32"/>
        <n x="2"/>
        <n x="4"/>
        <n x="41"/>
        <n x="133"/>
      </t>
    </mdx>
    <mdx n="0" f="v">
      <t c="8" si="8" fc="00000000">
        <n x="9"/>
        <n x="6"/>
        <n x="7"/>
        <n x="32"/>
        <n x="2"/>
        <n x="4"/>
        <n x="42"/>
        <n x="133"/>
      </t>
    </mdx>
    <mdx n="0" f="v">
      <t c="8" si="8" fc="00000000">
        <n x="9"/>
        <n x="6"/>
        <n x="7"/>
        <n x="32"/>
        <n x="2"/>
        <n x="4"/>
        <n x="43"/>
        <n x="133"/>
      </t>
    </mdx>
    <mdx n="0" f="v">
      <t c="8" si="8" fc="00000000">
        <n x="9"/>
        <n x="6"/>
        <n x="7"/>
        <n x="32"/>
        <n x="2"/>
        <n x="4"/>
        <n x="44"/>
        <n x="133"/>
      </t>
    </mdx>
    <mdx n="0" f="v">
      <t c="8" si="8" fc="00000000">
        <n x="9"/>
        <n x="6"/>
        <n x="7"/>
        <n x="32"/>
        <n x="2"/>
        <n x="4"/>
        <n x="45"/>
        <n x="133"/>
      </t>
    </mdx>
    <mdx n="0" f="v">
      <t c="8" si="8" fc="00000000">
        <n x="9"/>
        <n x="6"/>
        <n x="7"/>
        <n x="32"/>
        <n x="2"/>
        <n x="4"/>
        <n x="1"/>
        <n x="133"/>
      </t>
    </mdx>
    <mdx n="0" f="v">
      <t c="8" si="8" fc="00000000">
        <n x="9"/>
        <n x="6"/>
        <n x="7"/>
        <n x="32"/>
        <n x="2"/>
        <n x="4"/>
        <n x="46"/>
        <n x="133"/>
      </t>
    </mdx>
    <mdx n="0" f="v">
      <t c="8" si="8" fc="00000000">
        <n x="9"/>
        <n x="6"/>
        <n x="7"/>
        <n x="32"/>
        <n x="2"/>
        <n x="4"/>
        <n x="47"/>
        <n x="133"/>
      </t>
    </mdx>
    <mdx n="0" f="v">
      <t c="8" si="8" fc="00000000">
        <n x="9"/>
        <n x="6"/>
        <n x="7"/>
        <n x="32"/>
        <n x="2"/>
        <n x="4"/>
        <n x="48"/>
        <n x="133"/>
      </t>
    </mdx>
    <mdx n="0" f="v">
      <t c="8" si="8" fc="00000000">
        <n x="9"/>
        <n x="6"/>
        <n x="7"/>
        <n x="32"/>
        <n x="2"/>
        <n x="4"/>
        <n x="49"/>
        <n x="133"/>
      </t>
    </mdx>
    <mdx n="0" f="v">
      <t c="8" si="8" fc="00000000">
        <n x="5"/>
        <n x="6"/>
        <n x="7"/>
        <n x="32"/>
        <n x="2"/>
        <n x="4"/>
        <n x="54"/>
        <n x="56"/>
      </t>
    </mdx>
    <mdx n="0" f="v">
      <t c="8" si="8" fc="00000000">
        <n x="5"/>
        <n x="6"/>
        <n x="7"/>
        <n x="32"/>
        <n x="2"/>
        <n x="4"/>
        <n x="54"/>
        <n x="57"/>
      </t>
    </mdx>
    <mdx n="0" f="v">
      <t c="8" si="8" fc="00000000">
        <n x="5"/>
        <n x="6"/>
        <n x="7"/>
        <n x="32"/>
        <n x="2"/>
        <n x="4"/>
        <n x="54"/>
        <n x="58"/>
      </t>
    </mdx>
    <mdx n="0" f="v">
      <t c="8" si="8" fc="00000000">
        <n x="5"/>
        <n x="6"/>
        <n x="7"/>
        <n x="32"/>
        <n x="2"/>
        <n x="4"/>
        <n x="54"/>
        <n x="59"/>
      </t>
    </mdx>
    <mdx n="0" f="v">
      <t c="8" si="8" fc="00000000">
        <n x="5"/>
        <n x="6"/>
        <n x="7"/>
        <n x="32"/>
        <n x="2"/>
        <n x="4"/>
        <n x="54"/>
        <n x="11"/>
      </t>
    </mdx>
    <mdx n="0" f="v">
      <t c="8" si="8" fc="00000000">
        <n x="5"/>
        <n x="6"/>
        <n x="7"/>
        <n x="32"/>
        <n x="2"/>
        <n x="4"/>
        <n x="38"/>
        <n x="11"/>
      </t>
    </mdx>
    <mdx n="0" f="v">
      <t c="8" si="8" fc="00000000">
        <n x="5"/>
        <n x="6"/>
        <n x="7"/>
        <n x="32"/>
        <n x="2"/>
        <n x="4"/>
        <n x="39"/>
        <n x="11"/>
      </t>
    </mdx>
    <mdx n="0" f="v">
      <t c="8" si="8" fc="00000000">
        <n x="5"/>
        <n x="6"/>
        <n x="7"/>
        <n x="32"/>
        <n x="2"/>
        <n x="4"/>
        <n x="40"/>
        <n x="11"/>
      </t>
    </mdx>
    <mdx n="0" f="v">
      <t c="8" si="8" fc="00000000">
        <n x="5"/>
        <n x="6"/>
        <n x="7"/>
        <n x="32"/>
        <n x="2"/>
        <n x="4"/>
        <n x="41"/>
        <n x="11"/>
      </t>
    </mdx>
    <mdx n="0" f="v">
      <t c="8" si="8" fc="00000000">
        <n x="5"/>
        <n x="6"/>
        <n x="7"/>
        <n x="32"/>
        <n x="2"/>
        <n x="4"/>
        <n x="42"/>
        <n x="11"/>
      </t>
    </mdx>
    <mdx n="0" f="v">
      <t c="8" si="8" fc="00000000">
        <n x="5"/>
        <n x="6"/>
        <n x="7"/>
        <n x="32"/>
        <n x="2"/>
        <n x="4"/>
        <n x="43"/>
        <n x="11"/>
      </t>
    </mdx>
    <mdx n="0" f="v">
      <t c="8" si="8" fc="00000000">
        <n x="5"/>
        <n x="6"/>
        <n x="7"/>
        <n x="32"/>
        <n x="2"/>
        <n x="4"/>
        <n x="44"/>
        <n x="11"/>
      </t>
    </mdx>
    <mdx n="0" f="v">
      <t c="8" si="8" fc="00000000">
        <n x="5"/>
        <n x="6"/>
        <n x="7"/>
        <n x="32"/>
        <n x="2"/>
        <n x="4"/>
        <n x="45"/>
        <n x="11"/>
      </t>
    </mdx>
    <mdx n="0" f="v">
      <t c="8" si="8" fc="00000000">
        <n x="5"/>
        <n x="6"/>
        <n x="7"/>
        <n x="32"/>
        <n x="2"/>
        <n x="4"/>
        <n x="1"/>
        <n x="11"/>
      </t>
    </mdx>
    <mdx n="0" f="v">
      <t c="8" si="8" fc="00000000">
        <n x="5"/>
        <n x="6"/>
        <n x="7"/>
        <n x="32"/>
        <n x="2"/>
        <n x="4"/>
        <n x="46"/>
        <n x="11"/>
      </t>
    </mdx>
    <mdx n="0" f="v">
      <t c="8" si="8" fc="00000000">
        <n x="5"/>
        <n x="6"/>
        <n x="7"/>
        <n x="32"/>
        <n x="2"/>
        <n x="4"/>
        <n x="47"/>
        <n x="11"/>
      </t>
    </mdx>
    <mdx n="0" f="v">
      <t c="8" si="8" fc="00000000">
        <n x="5"/>
        <n x="6"/>
        <n x="7"/>
        <n x="32"/>
        <n x="2"/>
        <n x="4"/>
        <n x="48"/>
        <n x="11"/>
      </t>
    </mdx>
    <mdx n="0" f="v">
      <t c="8" si="8" fc="00000000">
        <n x="5"/>
        <n x="6"/>
        <n x="7"/>
        <n x="32"/>
        <n x="2"/>
        <n x="4"/>
        <n x="49"/>
        <n x="11"/>
      </t>
    </mdx>
    <mdx n="0" f="v">
      <t c="8" si="8" fc="000000FF">
        <n x="5"/>
        <n x="6"/>
        <n x="7"/>
        <n x="32"/>
        <n x="2"/>
        <n x="4"/>
        <n x="54"/>
        <n x="79"/>
      </t>
    </mdx>
    <mdx n="0" f="v">
      <t c="8" si="8" fc="000000FF">
        <n x="5"/>
        <n x="6"/>
        <n x="7"/>
        <n x="32"/>
        <n x="2"/>
        <n x="4"/>
        <n x="38"/>
        <n x="79"/>
      </t>
    </mdx>
    <mdx n="0" f="v">
      <t c="8" si="8" fc="000000FF">
        <n x="5"/>
        <n x="6"/>
        <n x="7"/>
        <n x="32"/>
        <n x="2"/>
        <n x="4"/>
        <n x="39"/>
        <n x="79"/>
      </t>
    </mdx>
    <mdx n="0" f="v">
      <t c="8" si="8" fc="000000FF">
        <n x="5"/>
        <n x="6"/>
        <n x="7"/>
        <n x="32"/>
        <n x="2"/>
        <n x="4"/>
        <n x="40"/>
        <n x="79"/>
      </t>
    </mdx>
    <mdx n="0" f="v">
      <t c="8" si="8" fc="000000FF">
        <n x="5"/>
        <n x="6"/>
        <n x="7"/>
        <n x="32"/>
        <n x="2"/>
        <n x="4"/>
        <n x="41"/>
        <n x="79"/>
      </t>
    </mdx>
    <mdx n="0" f="v">
      <t c="8" si="8" fc="000000FF">
        <n x="5"/>
        <n x="6"/>
        <n x="7"/>
        <n x="32"/>
        <n x="2"/>
        <n x="4"/>
        <n x="42"/>
        <n x="79"/>
      </t>
    </mdx>
    <mdx n="0" f="v">
      <t c="8" si="8" fc="000000FF">
        <n x="5"/>
        <n x="6"/>
        <n x="7"/>
        <n x="32"/>
        <n x="2"/>
        <n x="4"/>
        <n x="43"/>
        <n x="79"/>
      </t>
    </mdx>
    <mdx n="0" f="v">
      <t c="8" si="8" fc="000000FF">
        <n x="5"/>
        <n x="6"/>
        <n x="7"/>
        <n x="32"/>
        <n x="2"/>
        <n x="4"/>
        <n x="44"/>
        <n x="79"/>
      </t>
    </mdx>
    <mdx n="0" f="v">
      <t c="8" si="8" fc="000000FF">
        <n x="5"/>
        <n x="6"/>
        <n x="7"/>
        <n x="32"/>
        <n x="2"/>
        <n x="4"/>
        <n x="45"/>
        <n x="79"/>
      </t>
    </mdx>
    <mdx n="0" f="v">
      <t c="8" si="8" fc="000000FF">
        <n x="5"/>
        <n x="6"/>
        <n x="7"/>
        <n x="32"/>
        <n x="2"/>
        <n x="4"/>
        <n x="1"/>
        <n x="79"/>
      </t>
    </mdx>
    <mdx n="0" f="v">
      <t c="8" si="8" fc="000000FF">
        <n x="5"/>
        <n x="6"/>
        <n x="7"/>
        <n x="32"/>
        <n x="2"/>
        <n x="4"/>
        <n x="46"/>
        <n x="79"/>
      </t>
    </mdx>
    <mdx n="0" f="v">
      <t c="8" si="8" fc="000000FF">
        <n x="5"/>
        <n x="6"/>
        <n x="7"/>
        <n x="32"/>
        <n x="2"/>
        <n x="4"/>
        <n x="47"/>
        <n x="79"/>
      </t>
    </mdx>
    <mdx n="0" f="v">
      <t c="8" si="8" fc="000000FF">
        <n x="5"/>
        <n x="6"/>
        <n x="7"/>
        <n x="32"/>
        <n x="2"/>
        <n x="4"/>
        <n x="48"/>
        <n x="79"/>
      </t>
    </mdx>
    <mdx n="0" f="v">
      <t c="8" si="8" fc="000000FF">
        <n x="5"/>
        <n x="6"/>
        <n x="7"/>
        <n x="32"/>
        <n x="2"/>
        <n x="4"/>
        <n x="49"/>
        <n x="79"/>
      </t>
    </mdx>
    <mdx n="0" f="v">
      <t c="8" si="8" fc="00000000">
        <n x="5"/>
        <n x="6"/>
        <n x="7"/>
        <n x="32"/>
        <n x="2"/>
        <n x="4"/>
        <n x="54"/>
        <n x="80"/>
      </t>
    </mdx>
    <mdx n="0" f="v">
      <t c="8" si="8" fc="00000000">
        <n x="5"/>
        <n x="6"/>
        <n x="7"/>
        <n x="32"/>
        <n x="2"/>
        <n x="4"/>
        <n x="38"/>
        <n x="80"/>
      </t>
    </mdx>
    <mdx n="0" f="v">
      <t c="8" si="8" fc="00000000">
        <n x="5"/>
        <n x="6"/>
        <n x="7"/>
        <n x="32"/>
        <n x="2"/>
        <n x="4"/>
        <n x="39"/>
        <n x="80"/>
      </t>
    </mdx>
    <mdx n="0" f="v">
      <t c="8" si="8" fc="00000000">
        <n x="5"/>
        <n x="6"/>
        <n x="7"/>
        <n x="32"/>
        <n x="2"/>
        <n x="4"/>
        <n x="40"/>
        <n x="80"/>
      </t>
    </mdx>
    <mdx n="0" f="v">
      <t c="8" si="8" fc="00000000">
        <n x="5"/>
        <n x="6"/>
        <n x="7"/>
        <n x="32"/>
        <n x="2"/>
        <n x="4"/>
        <n x="41"/>
        <n x="80"/>
      </t>
    </mdx>
    <mdx n="0" f="v">
      <t c="8" si="8" fc="00000000">
        <n x="5"/>
        <n x="6"/>
        <n x="7"/>
        <n x="32"/>
        <n x="2"/>
        <n x="4"/>
        <n x="42"/>
        <n x="80"/>
      </t>
    </mdx>
    <mdx n="0" f="v">
      <t c="8" si="8" fc="00000000">
        <n x="5"/>
        <n x="6"/>
        <n x="7"/>
        <n x="32"/>
        <n x="2"/>
        <n x="4"/>
        <n x="43"/>
        <n x="80"/>
      </t>
    </mdx>
    <mdx n="0" f="v">
      <t c="8" si="8" fc="00000000">
        <n x="5"/>
        <n x="6"/>
        <n x="7"/>
        <n x="32"/>
        <n x="2"/>
        <n x="4"/>
        <n x="44"/>
        <n x="80"/>
      </t>
    </mdx>
    <mdx n="0" f="v">
      <t c="8" si="8" fc="00000000">
        <n x="5"/>
        <n x="6"/>
        <n x="7"/>
        <n x="32"/>
        <n x="2"/>
        <n x="4"/>
        <n x="45"/>
        <n x="80"/>
      </t>
    </mdx>
    <mdx n="0" f="v">
      <t c="8" si="8" fc="00000000">
        <n x="5"/>
        <n x="6"/>
        <n x="7"/>
        <n x="32"/>
        <n x="2"/>
        <n x="4"/>
        <n x="1"/>
        <n x="80"/>
      </t>
    </mdx>
    <mdx n="0" f="v">
      <t c="8" si="8" fc="00000000">
        <n x="5"/>
        <n x="6"/>
        <n x="7"/>
        <n x="32"/>
        <n x="2"/>
        <n x="4"/>
        <n x="46"/>
        <n x="80"/>
      </t>
    </mdx>
    <mdx n="0" f="v">
      <t c="8" si="8" fc="00000000">
        <n x="5"/>
        <n x="6"/>
        <n x="7"/>
        <n x="32"/>
        <n x="2"/>
        <n x="4"/>
        <n x="47"/>
        <n x="80"/>
      </t>
    </mdx>
    <mdx n="0" f="v">
      <t c="8" si="8" fc="00000000">
        <n x="5"/>
        <n x="6"/>
        <n x="7"/>
        <n x="32"/>
        <n x="2"/>
        <n x="4"/>
        <n x="48"/>
        <n x="80"/>
      </t>
    </mdx>
    <mdx n="0" f="v">
      <t c="8" si="8" fc="00000000">
        <n x="5"/>
        <n x="6"/>
        <n x="7"/>
        <n x="32"/>
        <n x="2"/>
        <n x="4"/>
        <n x="49"/>
        <n x="80"/>
      </t>
    </mdx>
    <mdx n="0" f="v">
      <t c="8" si="8" fc="00000000">
        <n x="5"/>
        <n x="6"/>
        <n x="7"/>
        <n x="32"/>
        <n x="2"/>
        <n x="4"/>
        <n x="54"/>
        <n x="10"/>
      </t>
    </mdx>
    <mdx n="0" f="v">
      <t c="8" si="8" fc="00000000">
        <n x="5"/>
        <n x="6"/>
        <n x="7"/>
        <n x="32"/>
        <n x="2"/>
        <n x="4"/>
        <n x="38"/>
        <n x="10"/>
      </t>
    </mdx>
    <mdx n="0" f="v">
      <t c="8" si="8" fc="00000000">
        <n x="5"/>
        <n x="6"/>
        <n x="7"/>
        <n x="32"/>
        <n x="2"/>
        <n x="4"/>
        <n x="39"/>
        <n x="10"/>
      </t>
    </mdx>
    <mdx n="0" f="v">
      <t c="8" si="8" fc="00000000">
        <n x="5"/>
        <n x="6"/>
        <n x="7"/>
        <n x="32"/>
        <n x="2"/>
        <n x="4"/>
        <n x="40"/>
        <n x="10"/>
      </t>
    </mdx>
    <mdx n="0" f="v">
      <t c="8" si="8" fc="00000000">
        <n x="5"/>
        <n x="6"/>
        <n x="7"/>
        <n x="32"/>
        <n x="2"/>
        <n x="4"/>
        <n x="41"/>
        <n x="10"/>
      </t>
    </mdx>
    <mdx n="0" f="v">
      <t c="8" si="8" fc="00000000">
        <n x="5"/>
        <n x="6"/>
        <n x="7"/>
        <n x="32"/>
        <n x="2"/>
        <n x="4"/>
        <n x="42"/>
        <n x="10"/>
      </t>
    </mdx>
    <mdx n="0" f="v">
      <t c="8" si="8" fc="00000000">
        <n x="5"/>
        <n x="6"/>
        <n x="7"/>
        <n x="32"/>
        <n x="2"/>
        <n x="4"/>
        <n x="43"/>
        <n x="10"/>
      </t>
    </mdx>
    <mdx n="0" f="v">
      <t c="8" si="8" fc="00000000">
        <n x="5"/>
        <n x="6"/>
        <n x="7"/>
        <n x="32"/>
        <n x="2"/>
        <n x="4"/>
        <n x="44"/>
        <n x="10"/>
      </t>
    </mdx>
    <mdx n="0" f="v">
      <t c="8" si="8" fc="00000000">
        <n x="5"/>
        <n x="6"/>
        <n x="7"/>
        <n x="32"/>
        <n x="2"/>
        <n x="4"/>
        <n x="45"/>
        <n x="10"/>
      </t>
    </mdx>
    <mdx n="0" f="v">
      <t c="8" si="8" fc="00000000">
        <n x="5"/>
        <n x="6"/>
        <n x="7"/>
        <n x="32"/>
        <n x="2"/>
        <n x="4"/>
        <n x="1"/>
        <n x="10"/>
      </t>
    </mdx>
    <mdx n="0" f="v">
      <t c="8" si="8" fc="000000FF">
        <n x="5"/>
        <n x="6"/>
        <n x="7"/>
        <n x="32"/>
        <n x="2"/>
        <n x="4"/>
        <n x="46"/>
        <n x="10"/>
      </t>
    </mdx>
    <mdx n="0" f="v">
      <t c="8" si="8" fc="000000FF">
        <n x="5"/>
        <n x="6"/>
        <n x="7"/>
        <n x="32"/>
        <n x="2"/>
        <n x="4"/>
        <n x="47"/>
        <n x="10"/>
      </t>
    </mdx>
    <mdx n="0" f="v">
      <t c="8" si="8" fc="000000FF">
        <n x="5"/>
        <n x="6"/>
        <n x="7"/>
        <n x="32"/>
        <n x="2"/>
        <n x="4"/>
        <n x="48"/>
        <n x="10"/>
      </t>
    </mdx>
    <mdx n="0" f="v">
      <t c="8" si="8" fc="000000FF">
        <n x="5"/>
        <n x="6"/>
        <n x="7"/>
        <n x="32"/>
        <n x="2"/>
        <n x="4"/>
        <n x="49"/>
        <n x="10"/>
      </t>
    </mdx>
    <mdx n="0" f="v">
      <t c="8" si="8" fc="000000FF">
        <n x="5"/>
        <n x="6"/>
        <n x="7"/>
        <n x="32"/>
        <n x="2"/>
        <n x="4"/>
        <n x="54"/>
        <n x="12"/>
      </t>
    </mdx>
    <mdx n="0" f="v">
      <t c="8" si="8" fc="000000FF">
        <n x="5"/>
        <n x="6"/>
        <n x="7"/>
        <n x="32"/>
        <n x="2"/>
        <n x="4"/>
        <n x="38"/>
        <n x="12"/>
      </t>
    </mdx>
    <mdx n="0" f="v">
      <t c="8" si="8" fc="000000FF">
        <n x="5"/>
        <n x="6"/>
        <n x="7"/>
        <n x="32"/>
        <n x="2"/>
        <n x="4"/>
        <n x="39"/>
        <n x="12"/>
      </t>
    </mdx>
    <mdx n="0" f="v">
      <t c="8" si="8" fc="000000FF">
        <n x="5"/>
        <n x="6"/>
        <n x="7"/>
        <n x="32"/>
        <n x="2"/>
        <n x="4"/>
        <n x="40"/>
        <n x="12"/>
      </t>
    </mdx>
    <mdx n="0" f="v">
      <t c="8" si="8" fc="000000FF">
        <n x="5"/>
        <n x="6"/>
        <n x="7"/>
        <n x="32"/>
        <n x="2"/>
        <n x="4"/>
        <n x="41"/>
        <n x="12"/>
      </t>
    </mdx>
    <mdx n="0" f="v">
      <t c="8" si="8" fc="000000FF">
        <n x="5"/>
        <n x="6"/>
        <n x="7"/>
        <n x="32"/>
        <n x="2"/>
        <n x="4"/>
        <n x="42"/>
        <n x="12"/>
      </t>
    </mdx>
    <mdx n="0" f="v">
      <t c="8" si="8" fc="000000FF">
        <n x="5"/>
        <n x="6"/>
        <n x="7"/>
        <n x="32"/>
        <n x="2"/>
        <n x="4"/>
        <n x="43"/>
        <n x="12"/>
      </t>
    </mdx>
    <mdx n="0" f="v">
      <t c="8" si="8" fc="000000FF">
        <n x="5"/>
        <n x="6"/>
        <n x="7"/>
        <n x="32"/>
        <n x="2"/>
        <n x="4"/>
        <n x="44"/>
        <n x="12"/>
      </t>
    </mdx>
    <mdx n="0" f="v">
      <t c="8" si="8" fc="000000FF">
        <n x="5"/>
        <n x="6"/>
        <n x="7"/>
        <n x="32"/>
        <n x="2"/>
        <n x="4"/>
        <n x="45"/>
        <n x="12"/>
      </t>
    </mdx>
    <mdx n="0" f="v">
      <t c="8" si="8" fc="000000FF">
        <n x="5"/>
        <n x="6"/>
        <n x="7"/>
        <n x="32"/>
        <n x="2"/>
        <n x="4"/>
        <n x="1"/>
        <n x="12"/>
      </t>
    </mdx>
    <mdx n="0" f="v">
      <t c="8" si="8" fc="000000FF">
        <n x="5"/>
        <n x="6"/>
        <n x="7"/>
        <n x="32"/>
        <n x="2"/>
        <n x="4"/>
        <n x="46"/>
        <n x="12"/>
      </t>
    </mdx>
    <mdx n="0" f="v">
      <t c="8" si="8" fc="000000FF">
        <n x="5"/>
        <n x="6"/>
        <n x="7"/>
        <n x="32"/>
        <n x="2"/>
        <n x="4"/>
        <n x="47"/>
        <n x="12"/>
      </t>
    </mdx>
    <mdx n="0" f="v">
      <t c="8" si="8" fc="000000FF">
        <n x="5"/>
        <n x="6"/>
        <n x="7"/>
        <n x="32"/>
        <n x="2"/>
        <n x="4"/>
        <n x="48"/>
        <n x="12"/>
      </t>
    </mdx>
    <mdx n="0" f="v">
      <t c="8" si="8" fc="000000FF">
        <n x="5"/>
        <n x="6"/>
        <n x="7"/>
        <n x="32"/>
        <n x="2"/>
        <n x="4"/>
        <n x="49"/>
        <n x="12"/>
      </t>
    </mdx>
    <mdx n="0" f="v">
      <t c="8" si="8" fc="00000000">
        <n x="5"/>
        <n x="6"/>
        <n x="7"/>
        <n x="32"/>
        <n x="2"/>
        <n x="4"/>
        <n x="38"/>
        <n x="13"/>
      </t>
    </mdx>
    <mdx n="0" f="v">
      <t c="8" si="8" fc="00000000">
        <n x="5"/>
        <n x="6"/>
        <n x="7"/>
        <n x="32"/>
        <n x="2"/>
        <n x="4"/>
        <n x="39"/>
        <n x="13"/>
      </t>
    </mdx>
    <mdx n="0" f="v">
      <t c="8" si="8" fc="00000000">
        <n x="5"/>
        <n x="6"/>
        <n x="7"/>
        <n x="32"/>
        <n x="2"/>
        <n x="4"/>
        <n x="40"/>
        <n x="13"/>
      </t>
    </mdx>
    <mdx n="0" f="v">
      <t c="8" si="8" fc="00000000">
        <n x="5"/>
        <n x="6"/>
        <n x="7"/>
        <n x="32"/>
        <n x="2"/>
        <n x="4"/>
        <n x="41"/>
        <n x="13"/>
      </t>
    </mdx>
    <mdx n="0" f="v">
      <t c="8" si="8" fc="00000000">
        <n x="5"/>
        <n x="6"/>
        <n x="7"/>
        <n x="32"/>
        <n x="2"/>
        <n x="4"/>
        <n x="42"/>
        <n x="13"/>
      </t>
    </mdx>
    <mdx n="0" f="v">
      <t c="8" si="8" fc="00000000">
        <n x="5"/>
        <n x="6"/>
        <n x="7"/>
        <n x="32"/>
        <n x="2"/>
        <n x="4"/>
        <n x="43"/>
        <n x="13"/>
      </t>
    </mdx>
    <mdx n="0" f="v">
      <t c="8" si="8" fc="00000000">
        <n x="5"/>
        <n x="6"/>
        <n x="7"/>
        <n x="32"/>
        <n x="2"/>
        <n x="4"/>
        <n x="44"/>
        <n x="13"/>
      </t>
    </mdx>
    <mdx n="0" f="v">
      <t c="8" si="8" fc="00000000">
        <n x="5"/>
        <n x="6"/>
        <n x="7"/>
        <n x="32"/>
        <n x="2"/>
        <n x="4"/>
        <n x="45"/>
        <n x="13"/>
      </t>
    </mdx>
    <mdx n="0" f="v">
      <t c="8" si="8" fc="00000000">
        <n x="5"/>
        <n x="6"/>
        <n x="7"/>
        <n x="32"/>
        <n x="2"/>
        <n x="4"/>
        <n x="1"/>
        <n x="13"/>
      </t>
    </mdx>
    <mdx n="0" f="v">
      <t c="8" si="8" fc="00000000">
        <n x="5"/>
        <n x="6"/>
        <n x="7"/>
        <n x="32"/>
        <n x="2"/>
        <n x="4"/>
        <n x="46"/>
        <n x="13"/>
      </t>
    </mdx>
    <mdx n="0" f="v">
      <t c="8" si="8" fc="00000000">
        <n x="5"/>
        <n x="6"/>
        <n x="7"/>
        <n x="32"/>
        <n x="2"/>
        <n x="4"/>
        <n x="47"/>
        <n x="13"/>
      </t>
    </mdx>
    <mdx n="0" f="v">
      <t c="8" si="8" fc="00000000">
        <n x="5"/>
        <n x="6"/>
        <n x="7"/>
        <n x="32"/>
        <n x="2"/>
        <n x="4"/>
        <n x="48"/>
        <n x="13"/>
      </t>
    </mdx>
    <mdx n="0" f="v">
      <t c="8" si="8" fc="00000000">
        <n x="5"/>
        <n x="6"/>
        <n x="7"/>
        <n x="32"/>
        <n x="2"/>
        <n x="4"/>
        <n x="49"/>
        <n x="13"/>
      </t>
    </mdx>
    <mdx n="0" f="v">
      <t c="8" si="8" fc="000000FF">
        <n x="5"/>
        <n x="6"/>
        <n x="7"/>
        <n x="32"/>
        <n x="2"/>
        <n x="4"/>
        <n x="54"/>
        <n x="14"/>
      </t>
    </mdx>
    <mdx n="0" f="v">
      <t c="8" si="8" fc="000000FF">
        <n x="5"/>
        <n x="6"/>
        <n x="7"/>
        <n x="32"/>
        <n x="2"/>
        <n x="4"/>
        <n x="38"/>
        <n x="14"/>
      </t>
    </mdx>
    <mdx n="0" f="v">
      <t c="8" si="8" fc="000000FF">
        <n x="5"/>
        <n x="6"/>
        <n x="7"/>
        <n x="32"/>
        <n x="2"/>
        <n x="4"/>
        <n x="39"/>
        <n x="14"/>
      </t>
    </mdx>
    <mdx n="0" f="v">
      <t c="8" si="8" fc="000000FF">
        <n x="5"/>
        <n x="6"/>
        <n x="7"/>
        <n x="32"/>
        <n x="2"/>
        <n x="4"/>
        <n x="40"/>
        <n x="14"/>
      </t>
    </mdx>
    <mdx n="0" f="v">
      <t c="8" si="8" fc="000000FF">
        <n x="5"/>
        <n x="6"/>
        <n x="7"/>
        <n x="32"/>
        <n x="2"/>
        <n x="4"/>
        <n x="41"/>
        <n x="14"/>
      </t>
    </mdx>
    <mdx n="0" f="v">
      <t c="8" si="8" fc="000000FF">
        <n x="5"/>
        <n x="6"/>
        <n x="7"/>
        <n x="32"/>
        <n x="2"/>
        <n x="4"/>
        <n x="42"/>
        <n x="14"/>
      </t>
    </mdx>
    <mdx n="0" f="v">
      <t c="8" si="8" fc="000000FF">
        <n x="5"/>
        <n x="6"/>
        <n x="7"/>
        <n x="32"/>
        <n x="2"/>
        <n x="4"/>
        <n x="43"/>
        <n x="14"/>
      </t>
    </mdx>
    <mdx n="0" f="v">
      <t c="8" si="8" fc="000000FF">
        <n x="5"/>
        <n x="6"/>
        <n x="7"/>
        <n x="32"/>
        <n x="2"/>
        <n x="4"/>
        <n x="44"/>
        <n x="14"/>
      </t>
    </mdx>
    <mdx n="0" f="v">
      <t c="8" si="8" fc="000000FF">
        <n x="5"/>
        <n x="6"/>
        <n x="7"/>
        <n x="32"/>
        <n x="2"/>
        <n x="4"/>
        <n x="45"/>
        <n x="14"/>
      </t>
    </mdx>
    <mdx n="0" f="v">
      <t c="8" si="8" fc="000000FF">
        <n x="5"/>
        <n x="6"/>
        <n x="7"/>
        <n x="32"/>
        <n x="2"/>
        <n x="4"/>
        <n x="1"/>
        <n x="14"/>
      </t>
    </mdx>
    <mdx n="0" f="v">
      <t c="8" si="8" fc="000000FF">
        <n x="5"/>
        <n x="6"/>
        <n x="7"/>
        <n x="32"/>
        <n x="2"/>
        <n x="4"/>
        <n x="46"/>
        <n x="14"/>
      </t>
    </mdx>
    <mdx n="0" f="v">
      <t c="8" si="8" fc="000000FF">
        <n x="5"/>
        <n x="6"/>
        <n x="7"/>
        <n x="32"/>
        <n x="2"/>
        <n x="4"/>
        <n x="47"/>
        <n x="14"/>
      </t>
    </mdx>
    <mdx n="0" f="v">
      <t c="8" si="8" fc="000000FF">
        <n x="5"/>
        <n x="6"/>
        <n x="7"/>
        <n x="32"/>
        <n x="2"/>
        <n x="4"/>
        <n x="48"/>
        <n x="14"/>
      </t>
    </mdx>
    <mdx n="0" f="v">
      <t c="8" si="8" fc="000000FF">
        <n x="5"/>
        <n x="6"/>
        <n x="7"/>
        <n x="32"/>
        <n x="2"/>
        <n x="4"/>
        <n x="49"/>
        <n x="14"/>
      </t>
    </mdx>
    <mdx n="0" f="v">
      <t c="8" si="8" fc="00000000">
        <n x="5"/>
        <n x="6"/>
        <n x="7"/>
        <n x="32"/>
        <n x="2"/>
        <n x="4"/>
        <n x="54"/>
        <n x="83"/>
      </t>
    </mdx>
    <mdx n="0" f="v">
      <t c="8" si="8" fc="00000000">
        <n x="5"/>
        <n x="6"/>
        <n x="7"/>
        <n x="32"/>
        <n x="2"/>
        <n x="4"/>
        <n x="38"/>
        <n x="83"/>
      </t>
    </mdx>
    <mdx n="0" f="v">
      <t c="8" si="8" fc="00000000">
        <n x="5"/>
        <n x="6"/>
        <n x="7"/>
        <n x="32"/>
        <n x="2"/>
        <n x="4"/>
        <n x="39"/>
        <n x="83"/>
      </t>
    </mdx>
    <mdx n="0" f="v">
      <t c="8" si="8" fc="00000000">
        <n x="5"/>
        <n x="6"/>
        <n x="7"/>
        <n x="32"/>
        <n x="2"/>
        <n x="4"/>
        <n x="40"/>
        <n x="83"/>
      </t>
    </mdx>
    <mdx n="0" f="v">
      <t c="8" si="8" fc="00000000">
        <n x="5"/>
        <n x="6"/>
        <n x="7"/>
        <n x="32"/>
        <n x="2"/>
        <n x="4"/>
        <n x="41"/>
        <n x="83"/>
      </t>
    </mdx>
    <mdx n="0" f="v">
      <t c="8" si="8" fc="00000000">
        <n x="5"/>
        <n x="6"/>
        <n x="7"/>
        <n x="32"/>
        <n x="2"/>
        <n x="4"/>
        <n x="42"/>
        <n x="83"/>
      </t>
    </mdx>
    <mdx n="0" f="v">
      <t c="8" si="8" fc="00000000">
        <n x="5"/>
        <n x="6"/>
        <n x="7"/>
        <n x="32"/>
        <n x="2"/>
        <n x="4"/>
        <n x="43"/>
        <n x="83"/>
      </t>
    </mdx>
    <mdx n="0" f="v">
      <t c="8" si="8" fc="00000000">
        <n x="5"/>
        <n x="6"/>
        <n x="7"/>
        <n x="32"/>
        <n x="2"/>
        <n x="4"/>
        <n x="44"/>
        <n x="83"/>
      </t>
    </mdx>
    <mdx n="0" f="v">
      <t c="8" si="8" fc="00000000">
        <n x="5"/>
        <n x="6"/>
        <n x="7"/>
        <n x="32"/>
        <n x="2"/>
        <n x="4"/>
        <n x="45"/>
        <n x="83"/>
      </t>
    </mdx>
    <mdx n="0" f="v">
      <t c="8" si="8" fc="00000000">
        <n x="5"/>
        <n x="6"/>
        <n x="7"/>
        <n x="32"/>
        <n x="2"/>
        <n x="4"/>
        <n x="1"/>
        <n x="83"/>
      </t>
    </mdx>
    <mdx n="0" f="v">
      <t c="8" si="8" fc="00000000">
        <n x="5"/>
        <n x="6"/>
        <n x="7"/>
        <n x="32"/>
        <n x="2"/>
        <n x="4"/>
        <n x="46"/>
        <n x="83"/>
      </t>
    </mdx>
    <mdx n="0" f="v">
      <t c="8" si="8" fc="00000000">
        <n x="5"/>
        <n x="6"/>
        <n x="7"/>
        <n x="32"/>
        <n x="2"/>
        <n x="4"/>
        <n x="47"/>
        <n x="83"/>
      </t>
    </mdx>
    <mdx n="0" f="v">
      <t c="8" si="8" fc="00000000">
        <n x="5"/>
        <n x="6"/>
        <n x="7"/>
        <n x="32"/>
        <n x="2"/>
        <n x="4"/>
        <n x="48"/>
        <n x="83"/>
      </t>
    </mdx>
    <mdx n="0" f="v">
      <t c="8" si="8" fc="00000000">
        <n x="5"/>
        <n x="6"/>
        <n x="7"/>
        <n x="32"/>
        <n x="2"/>
        <n x="4"/>
        <n x="49"/>
        <n x="83"/>
      </t>
    </mdx>
    <mdx n="0" f="v">
      <t c="8" si="8" fc="00000000">
        <n x="5"/>
        <n x="6"/>
        <n x="7"/>
        <n x="32"/>
        <n x="2"/>
        <n x="4"/>
        <n x="54"/>
        <n x="81"/>
      </t>
    </mdx>
    <mdx n="0" f="v">
      <t c="8" si="8" fc="00000000">
        <n x="5"/>
        <n x="6"/>
        <n x="7"/>
        <n x="32"/>
        <n x="2"/>
        <n x="4"/>
        <n x="38"/>
        <n x="81"/>
      </t>
    </mdx>
    <mdx n="0" f="v">
      <t c="8" si="8" fc="00000000">
        <n x="5"/>
        <n x="6"/>
        <n x="7"/>
        <n x="32"/>
        <n x="2"/>
        <n x="4"/>
        <n x="39"/>
        <n x="81"/>
      </t>
    </mdx>
    <mdx n="0" f="v">
      <t c="8" si="8" fc="00000000">
        <n x="5"/>
        <n x="6"/>
        <n x="7"/>
        <n x="32"/>
        <n x="2"/>
        <n x="4"/>
        <n x="40"/>
        <n x="81"/>
      </t>
    </mdx>
    <mdx n="0" f="v">
      <t c="8" si="8" fc="00000000">
        <n x="5"/>
        <n x="6"/>
        <n x="7"/>
        <n x="32"/>
        <n x="2"/>
        <n x="4"/>
        <n x="41"/>
        <n x="81"/>
      </t>
    </mdx>
    <mdx n="0" f="v">
      <t c="8" si="8" fc="00000000">
        <n x="5"/>
        <n x="6"/>
        <n x="7"/>
        <n x="32"/>
        <n x="2"/>
        <n x="4"/>
        <n x="42"/>
        <n x="81"/>
      </t>
    </mdx>
    <mdx n="0" f="v">
      <t c="8" si="8" fc="00000000">
        <n x="5"/>
        <n x="6"/>
        <n x="7"/>
        <n x="32"/>
        <n x="2"/>
        <n x="4"/>
        <n x="43"/>
        <n x="81"/>
      </t>
    </mdx>
    <mdx n="0" f="v">
      <t c="8" si="8" fc="00000000">
        <n x="5"/>
        <n x="6"/>
        <n x="7"/>
        <n x="32"/>
        <n x="2"/>
        <n x="4"/>
        <n x="44"/>
        <n x="81"/>
      </t>
    </mdx>
    <mdx n="0" f="v">
      <t c="8" si="8" fc="00000000">
        <n x="5"/>
        <n x="6"/>
        <n x="7"/>
        <n x="32"/>
        <n x="2"/>
        <n x="4"/>
        <n x="45"/>
        <n x="81"/>
      </t>
    </mdx>
    <mdx n="0" f="v">
      <t c="8" si="8" fc="00000000">
        <n x="5"/>
        <n x="6"/>
        <n x="7"/>
        <n x="32"/>
        <n x="2"/>
        <n x="4"/>
        <n x="1"/>
        <n x="81"/>
      </t>
    </mdx>
    <mdx n="0" f="v">
      <t c="8" si="8" fc="00000000">
        <n x="5"/>
        <n x="6"/>
        <n x="7"/>
        <n x="32"/>
        <n x="2"/>
        <n x="4"/>
        <n x="46"/>
        <n x="81"/>
      </t>
    </mdx>
    <mdx n="0" f="v">
      <t c="8" si="8" fc="00000000">
        <n x="5"/>
        <n x="6"/>
        <n x="7"/>
        <n x="32"/>
        <n x="2"/>
        <n x="4"/>
        <n x="47"/>
        <n x="81"/>
      </t>
    </mdx>
    <mdx n="0" f="v">
      <t c="8" si="8" fc="00000000">
        <n x="5"/>
        <n x="6"/>
        <n x="7"/>
        <n x="32"/>
        <n x="2"/>
        <n x="4"/>
        <n x="48"/>
        <n x="81"/>
      </t>
    </mdx>
    <mdx n="0" f="v">
      <t c="8" si="8" fc="00000000">
        <n x="5"/>
        <n x="6"/>
        <n x="7"/>
        <n x="32"/>
        <n x="2"/>
        <n x="4"/>
        <n x="49"/>
        <n x="81"/>
      </t>
    </mdx>
    <mdx n="0" f="v">
      <t c="8" si="8" fc="00000000">
        <n x="5"/>
        <n x="6"/>
        <n x="7"/>
        <n x="32"/>
        <n x="2"/>
        <n x="4"/>
        <n x="54"/>
        <n x="82"/>
      </t>
    </mdx>
    <mdx n="0" f="v">
      <t c="8" si="8" fc="00000000">
        <n x="5"/>
        <n x="6"/>
        <n x="7"/>
        <n x="32"/>
        <n x="2"/>
        <n x="4"/>
        <n x="38"/>
        <n x="82"/>
      </t>
    </mdx>
    <mdx n="0" f="v">
      <t c="8" si="8" fc="00000000">
        <n x="5"/>
        <n x="6"/>
        <n x="7"/>
        <n x="32"/>
        <n x="2"/>
        <n x="4"/>
        <n x="39"/>
        <n x="82"/>
      </t>
    </mdx>
    <mdx n="0" f="v">
      <t c="8" si="8" fc="00000000">
        <n x="5"/>
        <n x="6"/>
        <n x="7"/>
        <n x="32"/>
        <n x="2"/>
        <n x="4"/>
        <n x="40"/>
        <n x="82"/>
      </t>
    </mdx>
    <mdx n="0" f="v">
      <t c="8" si="8" fc="00000000">
        <n x="5"/>
        <n x="6"/>
        <n x="7"/>
        <n x="32"/>
        <n x="2"/>
        <n x="4"/>
        <n x="41"/>
        <n x="82"/>
      </t>
    </mdx>
    <mdx n="0" f="v">
      <t c="8" si="8" fc="00000000">
        <n x="5"/>
        <n x="6"/>
        <n x="7"/>
        <n x="32"/>
        <n x="2"/>
        <n x="4"/>
        <n x="42"/>
        <n x="82"/>
      </t>
    </mdx>
    <mdx n="0" f="v">
      <t c="8" si="8" fc="00000000">
        <n x="5"/>
        <n x="6"/>
        <n x="7"/>
        <n x="32"/>
        <n x="2"/>
        <n x="4"/>
        <n x="43"/>
        <n x="82"/>
      </t>
    </mdx>
    <mdx n="0" f="v">
      <t c="8" si="8" fc="00000000">
        <n x="5"/>
        <n x="6"/>
        <n x="7"/>
        <n x="32"/>
        <n x="2"/>
        <n x="4"/>
        <n x="44"/>
        <n x="82"/>
      </t>
    </mdx>
    <mdx n="0" f="v">
      <t c="8" si="8" fc="00000000">
        <n x="5"/>
        <n x="6"/>
        <n x="7"/>
        <n x="32"/>
        <n x="2"/>
        <n x="4"/>
        <n x="45"/>
        <n x="82"/>
      </t>
    </mdx>
    <mdx n="0" f="v">
      <t c="8" si="8" fc="00000000">
        <n x="5"/>
        <n x="6"/>
        <n x="7"/>
        <n x="32"/>
        <n x="2"/>
        <n x="4"/>
        <n x="1"/>
        <n x="82"/>
      </t>
    </mdx>
    <mdx n="0" f="v">
      <t c="8" si="8" fc="00000000">
        <n x="5"/>
        <n x="6"/>
        <n x="7"/>
        <n x="32"/>
        <n x="2"/>
        <n x="4"/>
        <n x="46"/>
        <n x="82"/>
      </t>
    </mdx>
    <mdx n="0" f="v">
      <t c="8" si="8" fc="00000000">
        <n x="5"/>
        <n x="6"/>
        <n x="7"/>
        <n x="32"/>
        <n x="2"/>
        <n x="4"/>
        <n x="47"/>
        <n x="82"/>
      </t>
    </mdx>
    <mdx n="0" f="v">
      <t c="8" si="8" fc="00000000">
        <n x="5"/>
        <n x="6"/>
        <n x="7"/>
        <n x="32"/>
        <n x="2"/>
        <n x="4"/>
        <n x="48"/>
        <n x="82"/>
      </t>
    </mdx>
    <mdx n="0" f="v">
      <t c="8" si="8" fc="00000000">
        <n x="5"/>
        <n x="6"/>
        <n x="7"/>
        <n x="32"/>
        <n x="2"/>
        <n x="4"/>
        <n x="49"/>
        <n x="82"/>
      </t>
    </mdx>
    <mdx n="0" f="v">
      <t c="8" si="8" fc="00000000">
        <n x="5"/>
        <n x="6"/>
        <n x="7"/>
        <n x="32"/>
        <n x="2"/>
        <n x="4"/>
        <n x="54"/>
        <n x="60"/>
      </t>
    </mdx>
    <mdx n="0" f="v">
      <t c="8" si="8" fc="00000000">
        <n x="5"/>
        <n x="6"/>
        <n x="7"/>
        <n x="32"/>
        <n x="2"/>
        <n x="4"/>
        <n x="54"/>
        <n x="3"/>
      </t>
    </mdx>
    <mdx n="0" f="v">
      <t c="8" si="8" fc="00000000">
        <n x="5"/>
        <n x="6"/>
        <n x="7"/>
        <n x="32"/>
        <n x="2"/>
        <n x="4"/>
        <n x="54"/>
        <n x="61"/>
      </t>
    </mdx>
    <mdx n="0" f="v">
      <t c="8" si="8" fc="00000000">
        <n x="5"/>
        <n x="6"/>
        <n x="7"/>
        <n x="32"/>
        <n x="2"/>
        <n x="4"/>
        <n x="54"/>
        <n x="126"/>
      </t>
    </mdx>
    <mdx n="0" f="v">
      <t c="8" si="8" fc="00000000">
        <n x="5"/>
        <n x="6"/>
        <n x="7"/>
        <n x="32"/>
        <n x="2"/>
        <n x="4"/>
        <n x="38"/>
        <n x="126"/>
      </t>
    </mdx>
    <mdx n="0" f="v">
      <t c="8" si="8" fc="00000000">
        <n x="5"/>
        <n x="6"/>
        <n x="7"/>
        <n x="32"/>
        <n x="2"/>
        <n x="4"/>
        <n x="39"/>
        <n x="126"/>
      </t>
    </mdx>
    <mdx n="0" f="v">
      <t c="8" si="8" fc="00000000">
        <n x="5"/>
        <n x="6"/>
        <n x="7"/>
        <n x="32"/>
        <n x="2"/>
        <n x="4"/>
        <n x="40"/>
        <n x="126"/>
      </t>
    </mdx>
    <mdx n="0" f="v">
      <t c="8" si="8" fc="00000000">
        <n x="5"/>
        <n x="6"/>
        <n x="7"/>
        <n x="32"/>
        <n x="2"/>
        <n x="4"/>
        <n x="41"/>
        <n x="126"/>
      </t>
    </mdx>
    <mdx n="0" f="v">
      <t c="8" si="8" fc="00000000">
        <n x="5"/>
        <n x="6"/>
        <n x="7"/>
        <n x="32"/>
        <n x="2"/>
        <n x="4"/>
        <n x="42"/>
        <n x="126"/>
      </t>
    </mdx>
    <mdx n="0" f="v">
      <t c="8" si="8" fc="00000000">
        <n x="5"/>
        <n x="6"/>
        <n x="7"/>
        <n x="32"/>
        <n x="2"/>
        <n x="4"/>
        <n x="43"/>
        <n x="126"/>
      </t>
    </mdx>
    <mdx n="0" f="v">
      <t c="8" si="8" fc="00000000">
        <n x="5"/>
        <n x="6"/>
        <n x="7"/>
        <n x="32"/>
        <n x="2"/>
        <n x="4"/>
        <n x="44"/>
        <n x="126"/>
      </t>
    </mdx>
    <mdx n="0" f="v">
      <t c="8" si="8" fc="00000000">
        <n x="5"/>
        <n x="6"/>
        <n x="7"/>
        <n x="32"/>
        <n x="2"/>
        <n x="4"/>
        <n x="45"/>
        <n x="126"/>
      </t>
    </mdx>
    <mdx n="0" f="v">
      <t c="8" si="8" fc="00000000">
        <n x="5"/>
        <n x="6"/>
        <n x="7"/>
        <n x="32"/>
        <n x="2"/>
        <n x="4"/>
        <n x="1"/>
        <n x="126"/>
      </t>
    </mdx>
    <mdx n="0" f="v">
      <t c="8" si="8" fc="00000000">
        <n x="5"/>
        <n x="6"/>
        <n x="7"/>
        <n x="32"/>
        <n x="2"/>
        <n x="4"/>
        <n x="46"/>
        <n x="126"/>
      </t>
    </mdx>
    <mdx n="0" f="v">
      <t c="8" si="8" fc="00000000">
        <n x="5"/>
        <n x="6"/>
        <n x="7"/>
        <n x="32"/>
        <n x="2"/>
        <n x="4"/>
        <n x="47"/>
        <n x="126"/>
      </t>
    </mdx>
    <mdx n="0" f="v">
      <t c="8" si="8" fc="00000000">
        <n x="5"/>
        <n x="6"/>
        <n x="7"/>
        <n x="32"/>
        <n x="2"/>
        <n x="4"/>
        <n x="48"/>
        <n x="126"/>
      </t>
    </mdx>
    <mdx n="0" f="v">
      <t c="8" si="8" fc="00000000">
        <n x="5"/>
        <n x="6"/>
        <n x="7"/>
        <n x="32"/>
        <n x="2"/>
        <n x="4"/>
        <n x="49"/>
        <n x="126"/>
      </t>
    </mdx>
    <mdx n="0" f="v">
      <t c="8" si="8" fc="00000000">
        <n x="5"/>
        <n x="6"/>
        <n x="7"/>
        <n x="32"/>
        <n x="2"/>
        <n x="4"/>
        <n x="54"/>
        <n x="127"/>
      </t>
    </mdx>
    <mdx n="0" f="v">
      <t c="8" si="8" fc="00000000">
        <n x="5"/>
        <n x="6"/>
        <n x="7"/>
        <n x="32"/>
        <n x="2"/>
        <n x="4"/>
        <n x="38"/>
        <n x="127"/>
      </t>
    </mdx>
    <mdx n="0" f="v">
      <t c="8" si="8" fc="00000000">
        <n x="5"/>
        <n x="6"/>
        <n x="7"/>
        <n x="32"/>
        <n x="2"/>
        <n x="4"/>
        <n x="39"/>
        <n x="127"/>
      </t>
    </mdx>
    <mdx n="0" f="v">
      <t c="8" si="8" fc="00000000">
        <n x="5"/>
        <n x="6"/>
        <n x="7"/>
        <n x="32"/>
        <n x="2"/>
        <n x="4"/>
        <n x="40"/>
        <n x="127"/>
      </t>
    </mdx>
    <mdx n="0" f="v">
      <t c="8" si="8" fc="00000000">
        <n x="5"/>
        <n x="6"/>
        <n x="7"/>
        <n x="32"/>
        <n x="2"/>
        <n x="4"/>
        <n x="41"/>
        <n x="127"/>
      </t>
    </mdx>
    <mdx n="0" f="v">
      <t c="8" si="8" fc="00000000">
        <n x="5"/>
        <n x="6"/>
        <n x="7"/>
        <n x="32"/>
        <n x="2"/>
        <n x="4"/>
        <n x="42"/>
        <n x="127"/>
      </t>
    </mdx>
    <mdx n="0" f="v">
      <t c="8" si="8" fc="00000000">
        <n x="5"/>
        <n x="6"/>
        <n x="7"/>
        <n x="32"/>
        <n x="2"/>
        <n x="4"/>
        <n x="43"/>
        <n x="127"/>
      </t>
    </mdx>
    <mdx n="0" f="v">
      <t c="8" si="8" fc="00000000">
        <n x="5"/>
        <n x="6"/>
        <n x="7"/>
        <n x="32"/>
        <n x="2"/>
        <n x="4"/>
        <n x="44"/>
        <n x="127"/>
      </t>
    </mdx>
    <mdx n="0" f="v">
      <t c="8" si="8" fc="00000000">
        <n x="5"/>
        <n x="6"/>
        <n x="7"/>
        <n x="32"/>
        <n x="2"/>
        <n x="4"/>
        <n x="45"/>
        <n x="127"/>
      </t>
    </mdx>
    <mdx n="0" f="v">
      <t c="8" si="8" fc="00000000">
        <n x="5"/>
        <n x="6"/>
        <n x="7"/>
        <n x="32"/>
        <n x="2"/>
        <n x="4"/>
        <n x="1"/>
        <n x="127"/>
      </t>
    </mdx>
    <mdx n="0" f="v">
      <t c="8" si="8" fc="00000000">
        <n x="5"/>
        <n x="6"/>
        <n x="7"/>
        <n x="32"/>
        <n x="2"/>
        <n x="4"/>
        <n x="46"/>
        <n x="127"/>
      </t>
    </mdx>
    <mdx n="0" f="v">
      <t c="8" si="8" fc="00000000">
        <n x="5"/>
        <n x="6"/>
        <n x="7"/>
        <n x="32"/>
        <n x="2"/>
        <n x="4"/>
        <n x="47"/>
        <n x="127"/>
      </t>
    </mdx>
    <mdx n="0" f="v">
      <t c="8" si="8" fc="00000000">
        <n x="5"/>
        <n x="6"/>
        <n x="7"/>
        <n x="32"/>
        <n x="2"/>
        <n x="4"/>
        <n x="48"/>
        <n x="127"/>
      </t>
    </mdx>
    <mdx n="0" f="v">
      <t c="8" si="8" fc="00000000">
        <n x="5"/>
        <n x="6"/>
        <n x="7"/>
        <n x="32"/>
        <n x="2"/>
        <n x="4"/>
        <n x="49"/>
        <n x="127"/>
      </t>
    </mdx>
    <mdx n="0" f="v">
      <t c="8" si="8" fc="00000000">
        <n x="5"/>
        <n x="6"/>
        <n x="7"/>
        <n x="32"/>
        <n x="2"/>
        <n x="4"/>
        <n x="54"/>
        <n x="128"/>
      </t>
    </mdx>
    <mdx n="0" f="v">
      <t c="8" si="8" fc="00000000">
        <n x="5"/>
        <n x="6"/>
        <n x="7"/>
        <n x="32"/>
        <n x="2"/>
        <n x="4"/>
        <n x="38"/>
        <n x="128"/>
      </t>
    </mdx>
    <mdx n="0" f="v">
      <t c="8" si="8" fc="00000000">
        <n x="5"/>
        <n x="6"/>
        <n x="7"/>
        <n x="32"/>
        <n x="2"/>
        <n x="4"/>
        <n x="39"/>
        <n x="128"/>
      </t>
    </mdx>
    <mdx n="0" f="v">
      <t c="8" si="8" fc="00000000">
        <n x="5"/>
        <n x="6"/>
        <n x="7"/>
        <n x="32"/>
        <n x="2"/>
        <n x="4"/>
        <n x="40"/>
        <n x="128"/>
      </t>
    </mdx>
    <mdx n="0" f="v">
      <t c="8" si="8" fc="00000000">
        <n x="5"/>
        <n x="6"/>
        <n x="7"/>
        <n x="32"/>
        <n x="2"/>
        <n x="4"/>
        <n x="41"/>
        <n x="128"/>
      </t>
    </mdx>
    <mdx n="0" f="v">
      <t c="8" si="8" fc="00000000">
        <n x="5"/>
        <n x="6"/>
        <n x="7"/>
        <n x="32"/>
        <n x="2"/>
        <n x="4"/>
        <n x="42"/>
        <n x="128"/>
      </t>
    </mdx>
    <mdx n="0" f="v">
      <t c="8" si="8" fc="00000000">
        <n x="5"/>
        <n x="6"/>
        <n x="7"/>
        <n x="32"/>
        <n x="2"/>
        <n x="4"/>
        <n x="43"/>
        <n x="128"/>
      </t>
    </mdx>
    <mdx n="0" f="v">
      <t c="8" si="8" fc="00000000">
        <n x="5"/>
        <n x="6"/>
        <n x="7"/>
        <n x="32"/>
        <n x="2"/>
        <n x="4"/>
        <n x="44"/>
        <n x="128"/>
      </t>
    </mdx>
    <mdx n="0" f="v">
      <t c="8" si="8" fc="00000000">
        <n x="5"/>
        <n x="6"/>
        <n x="7"/>
        <n x="32"/>
        <n x="2"/>
        <n x="4"/>
        <n x="45"/>
        <n x="128"/>
      </t>
    </mdx>
    <mdx n="0" f="v">
      <t c="8" si="8" fc="00000000">
        <n x="5"/>
        <n x="6"/>
        <n x="7"/>
        <n x="32"/>
        <n x="2"/>
        <n x="4"/>
        <n x="1"/>
        <n x="128"/>
      </t>
    </mdx>
    <mdx n="0" f="v">
      <t c="8" si="8" fc="00000000">
        <n x="5"/>
        <n x="6"/>
        <n x="7"/>
        <n x="32"/>
        <n x="2"/>
        <n x="4"/>
        <n x="46"/>
        <n x="128"/>
      </t>
    </mdx>
    <mdx n="0" f="v">
      <t c="8" si="8" fc="00000000">
        <n x="5"/>
        <n x="6"/>
        <n x="7"/>
        <n x="32"/>
        <n x="2"/>
        <n x="4"/>
        <n x="47"/>
        <n x="128"/>
      </t>
    </mdx>
    <mdx n="0" f="v">
      <t c="8" si="8" fc="00000000">
        <n x="5"/>
        <n x="6"/>
        <n x="7"/>
        <n x="32"/>
        <n x="2"/>
        <n x="4"/>
        <n x="48"/>
        <n x="128"/>
      </t>
    </mdx>
    <mdx n="0" f="v">
      <t c="8" si="8" fc="00000000">
        <n x="5"/>
        <n x="6"/>
        <n x="7"/>
        <n x="32"/>
        <n x="2"/>
        <n x="4"/>
        <n x="49"/>
        <n x="128"/>
      </t>
    </mdx>
    <mdx n="0" f="v">
      <t c="8" si="8" fc="00000000">
        <n x="5"/>
        <n x="6"/>
        <n x="7"/>
        <n x="32"/>
        <n x="2"/>
        <n x="4"/>
        <n x="54"/>
        <n x="129"/>
      </t>
    </mdx>
    <mdx n="0" f="v">
      <t c="8" si="8" fc="00000000">
        <n x="5"/>
        <n x="6"/>
        <n x="7"/>
        <n x="32"/>
        <n x="2"/>
        <n x="4"/>
        <n x="38"/>
        <n x="129"/>
      </t>
    </mdx>
    <mdx n="0" f="v">
      <t c="8" si="8" fc="00000000">
        <n x="5"/>
        <n x="6"/>
        <n x="7"/>
        <n x="32"/>
        <n x="2"/>
        <n x="4"/>
        <n x="39"/>
        <n x="129"/>
      </t>
    </mdx>
    <mdx n="0" f="v">
      <t c="8" si="8" fc="00000000">
        <n x="5"/>
        <n x="6"/>
        <n x="7"/>
        <n x="32"/>
        <n x="2"/>
        <n x="4"/>
        <n x="40"/>
        <n x="129"/>
      </t>
    </mdx>
    <mdx n="0" f="v">
      <t c="8" si="8" fc="00000000">
        <n x="5"/>
        <n x="6"/>
        <n x="7"/>
        <n x="32"/>
        <n x="2"/>
        <n x="4"/>
        <n x="41"/>
        <n x="129"/>
      </t>
    </mdx>
    <mdx n="0" f="v">
      <t c="8" si="8" fc="00000000">
        <n x="5"/>
        <n x="6"/>
        <n x="7"/>
        <n x="32"/>
        <n x="2"/>
        <n x="4"/>
        <n x="42"/>
        <n x="129"/>
      </t>
    </mdx>
    <mdx n="0" f="v">
      <t c="8" si="8" fc="00000000">
        <n x="5"/>
        <n x="6"/>
        <n x="7"/>
        <n x="32"/>
        <n x="2"/>
        <n x="4"/>
        <n x="43"/>
        <n x="129"/>
      </t>
    </mdx>
    <mdx n="0" f="v">
      <t c="8" si="8" fc="00000000">
        <n x="5"/>
        <n x="6"/>
        <n x="7"/>
        <n x="32"/>
        <n x="2"/>
        <n x="4"/>
        <n x="44"/>
        <n x="129"/>
      </t>
    </mdx>
    <mdx n="0" f="v">
      <t c="8" si="8" fc="00000000">
        <n x="5"/>
        <n x="6"/>
        <n x="7"/>
        <n x="32"/>
        <n x="2"/>
        <n x="4"/>
        <n x="45"/>
        <n x="129"/>
      </t>
    </mdx>
    <mdx n="0" f="v">
      <t c="8" si="8" fc="00000000">
        <n x="5"/>
        <n x="6"/>
        <n x="7"/>
        <n x="32"/>
        <n x="2"/>
        <n x="4"/>
        <n x="1"/>
        <n x="129"/>
      </t>
    </mdx>
    <mdx n="0" f="v">
      <t c="8" si="8" fc="00000000">
        <n x="5"/>
        <n x="6"/>
        <n x="7"/>
        <n x="32"/>
        <n x="2"/>
        <n x="4"/>
        <n x="46"/>
        <n x="129"/>
      </t>
    </mdx>
    <mdx n="0" f="v">
      <t c="8" si="8" fc="00000000">
        <n x="5"/>
        <n x="6"/>
        <n x="7"/>
        <n x="32"/>
        <n x="2"/>
        <n x="4"/>
        <n x="47"/>
        <n x="129"/>
      </t>
    </mdx>
    <mdx n="0" f="v">
      <t c="8" si="8" fc="00000000">
        <n x="5"/>
        <n x="6"/>
        <n x="7"/>
        <n x="32"/>
        <n x="2"/>
        <n x="4"/>
        <n x="48"/>
        <n x="129"/>
      </t>
    </mdx>
    <mdx n="0" f="v">
      <t c="8" si="8" fc="00000000">
        <n x="5"/>
        <n x="6"/>
        <n x="7"/>
        <n x="32"/>
        <n x="2"/>
        <n x="4"/>
        <n x="49"/>
        <n x="129"/>
      </t>
    </mdx>
    <mdx n="0" f="v">
      <t c="8" si="8" fc="00000000">
        <n x="5"/>
        <n x="6"/>
        <n x="7"/>
        <n x="32"/>
        <n x="2"/>
        <n x="4"/>
        <n x="54"/>
        <n x="62"/>
      </t>
    </mdx>
    <mdx n="0" f="v">
      <t c="8" si="8" fc="00000000">
        <n x="5"/>
        <n x="6"/>
        <n x="7"/>
        <n x="32"/>
        <n x="2"/>
        <n x="4"/>
        <n x="54"/>
        <n x="37"/>
      </t>
    </mdx>
    <mdx n="0" f="v">
      <t c="8" si="8" fc="00000000">
        <n x="5"/>
        <n x="6"/>
        <n x="7"/>
        <n x="32"/>
        <n x="2"/>
        <n x="4"/>
        <n x="38"/>
        <n x="37"/>
      </t>
    </mdx>
    <mdx n="0" f="v">
      <t c="8" si="8" fc="00000000">
        <n x="5"/>
        <n x="6"/>
        <n x="7"/>
        <n x="32"/>
        <n x="2"/>
        <n x="4"/>
        <n x="39"/>
        <n x="37"/>
      </t>
    </mdx>
    <mdx n="0" f="v">
      <t c="8" si="8" fc="00000000">
        <n x="5"/>
        <n x="6"/>
        <n x="7"/>
        <n x="32"/>
        <n x="2"/>
        <n x="4"/>
        <n x="40"/>
        <n x="37"/>
      </t>
    </mdx>
    <mdx n="0" f="v">
      <t c="8" si="8" fc="00000000">
        <n x="5"/>
        <n x="6"/>
        <n x="7"/>
        <n x="32"/>
        <n x="2"/>
        <n x="4"/>
        <n x="41"/>
        <n x="37"/>
      </t>
    </mdx>
    <mdx n="0" f="v">
      <t c="8" si="8" fc="00000000">
        <n x="5"/>
        <n x="6"/>
        <n x="7"/>
        <n x="32"/>
        <n x="2"/>
        <n x="4"/>
        <n x="42"/>
        <n x="37"/>
      </t>
    </mdx>
    <mdx n="0" f="v">
      <t c="8" si="8" fc="00000000">
        <n x="5"/>
        <n x="6"/>
        <n x="7"/>
        <n x="32"/>
        <n x="2"/>
        <n x="4"/>
        <n x="43"/>
        <n x="37"/>
      </t>
    </mdx>
    <mdx n="0" f="v">
      <t c="8" si="8" fc="00000000">
        <n x="5"/>
        <n x="6"/>
        <n x="7"/>
        <n x="32"/>
        <n x="2"/>
        <n x="4"/>
        <n x="44"/>
        <n x="37"/>
      </t>
    </mdx>
    <mdx n="0" f="v">
      <t c="8" si="8" fc="00000000">
        <n x="5"/>
        <n x="6"/>
        <n x="7"/>
        <n x="32"/>
        <n x="2"/>
        <n x="4"/>
        <n x="45"/>
        <n x="37"/>
      </t>
    </mdx>
    <mdx n="0" f="v">
      <t c="8" si="8" fc="00000000">
        <n x="5"/>
        <n x="6"/>
        <n x="7"/>
        <n x="32"/>
        <n x="2"/>
        <n x="4"/>
        <n x="1"/>
        <n x="37"/>
      </t>
    </mdx>
    <mdx n="0" f="v">
      <t c="8" si="8" fc="00000000">
        <n x="5"/>
        <n x="6"/>
        <n x="7"/>
        <n x="32"/>
        <n x="2"/>
        <n x="4"/>
        <n x="46"/>
        <n x="37"/>
      </t>
    </mdx>
    <mdx n="0" f="v">
      <t c="8" si="8" fc="00000000">
        <n x="5"/>
        <n x="6"/>
        <n x="7"/>
        <n x="32"/>
        <n x="2"/>
        <n x="4"/>
        <n x="47"/>
        <n x="37"/>
      </t>
    </mdx>
    <mdx n="0" f="v">
      <t c="8" si="8" fc="00000000">
        <n x="5"/>
        <n x="6"/>
        <n x="7"/>
        <n x="32"/>
        <n x="2"/>
        <n x="4"/>
        <n x="48"/>
        <n x="37"/>
      </t>
    </mdx>
    <mdx n="0" f="v">
      <t c="8" si="8" fc="00000000">
        <n x="5"/>
        <n x="6"/>
        <n x="7"/>
        <n x="32"/>
        <n x="2"/>
        <n x="4"/>
        <n x="49"/>
        <n x="37"/>
      </t>
    </mdx>
    <mdx n="0" f="v">
      <t c="8" si="8" fc="00000000">
        <n x="5"/>
        <n x="6"/>
        <n x="7"/>
        <n x="32"/>
        <n x="2"/>
        <n x="4"/>
        <n x="54"/>
        <n x="24"/>
      </t>
    </mdx>
    <mdx n="0" f="v">
      <t c="8" si="8" fc="00000000">
        <n x="5"/>
        <n x="6"/>
        <n x="7"/>
        <n x="32"/>
        <n x="2"/>
        <n x="4"/>
        <n x="54"/>
        <n x="27"/>
      </t>
    </mdx>
    <mdx n="0" f="v">
      <t c="8" si="8" fc="00000000">
        <n x="5"/>
        <n x="6"/>
        <n x="7"/>
        <n x="32"/>
        <n x="2"/>
        <n x="4"/>
        <n x="54"/>
        <n x="29"/>
      </t>
    </mdx>
    <mdx n="0" f="v">
      <t c="8" si="8" fc="00000000">
        <n x="5"/>
        <n x="6"/>
        <n x="7"/>
        <n x="32"/>
        <n x="2"/>
        <n x="4"/>
        <n x="54"/>
        <n x="26"/>
      </t>
    </mdx>
    <mdx n="0" f="v">
      <t c="8" si="8" fc="00000000">
        <n x="5"/>
        <n x="6"/>
        <n x="7"/>
        <n x="32"/>
        <n x="2"/>
        <n x="4"/>
        <n x="38"/>
        <n x="26"/>
      </t>
    </mdx>
    <mdx n="0" f="v">
      <t c="8" si="8" fc="00000000">
        <n x="5"/>
        <n x="6"/>
        <n x="7"/>
        <n x="32"/>
        <n x="2"/>
        <n x="4"/>
        <n x="39"/>
        <n x="26"/>
      </t>
    </mdx>
    <mdx n="0" f="v">
      <t c="8" si="8" fc="00000000">
        <n x="5"/>
        <n x="6"/>
        <n x="7"/>
        <n x="32"/>
        <n x="2"/>
        <n x="4"/>
        <n x="40"/>
        <n x="26"/>
      </t>
    </mdx>
    <mdx n="0" f="v">
      <t c="8" si="8" fc="00000000">
        <n x="5"/>
        <n x="6"/>
        <n x="7"/>
        <n x="32"/>
        <n x="2"/>
        <n x="4"/>
        <n x="41"/>
        <n x="26"/>
      </t>
    </mdx>
    <mdx n="0" f="v">
      <t c="8" si="8" fc="00000000">
        <n x="5"/>
        <n x="6"/>
        <n x="7"/>
        <n x="32"/>
        <n x="2"/>
        <n x="4"/>
        <n x="42"/>
        <n x="26"/>
      </t>
    </mdx>
    <mdx n="0" f="v">
      <t c="8" si="8" fc="00000000">
        <n x="5"/>
        <n x="6"/>
        <n x="7"/>
        <n x="32"/>
        <n x="2"/>
        <n x="4"/>
        <n x="43"/>
        <n x="26"/>
      </t>
    </mdx>
    <mdx n="0" f="v">
      <t c="8" si="8" fc="00000000">
        <n x="5"/>
        <n x="6"/>
        <n x="7"/>
        <n x="32"/>
        <n x="2"/>
        <n x="4"/>
        <n x="44"/>
        <n x="26"/>
      </t>
    </mdx>
    <mdx n="0" f="v">
      <t c="8" si="8" fc="00000000">
        <n x="5"/>
        <n x="6"/>
        <n x="7"/>
        <n x="32"/>
        <n x="2"/>
        <n x="4"/>
        <n x="45"/>
        <n x="26"/>
      </t>
    </mdx>
    <mdx n="0" f="v">
      <t c="8" si="8" fc="00000000">
        <n x="5"/>
        <n x="6"/>
        <n x="7"/>
        <n x="32"/>
        <n x="2"/>
        <n x="4"/>
        <n x="1"/>
        <n x="26"/>
      </t>
    </mdx>
    <mdx n="0" f="v">
      <t c="8" si="8" fc="00000000">
        <n x="5"/>
        <n x="6"/>
        <n x="7"/>
        <n x="32"/>
        <n x="2"/>
        <n x="4"/>
        <n x="46"/>
        <n x="26"/>
      </t>
    </mdx>
    <mdx n="0" f="v">
      <t c="8" si="8" fc="00000000">
        <n x="5"/>
        <n x="6"/>
        <n x="7"/>
        <n x="32"/>
        <n x="2"/>
        <n x="4"/>
        <n x="47"/>
        <n x="26"/>
      </t>
    </mdx>
    <mdx n="0" f="v">
      <t c="8" si="8" fc="00000000">
        <n x="5"/>
        <n x="6"/>
        <n x="7"/>
        <n x="32"/>
        <n x="2"/>
        <n x="4"/>
        <n x="48"/>
        <n x="26"/>
      </t>
    </mdx>
    <mdx n="0" f="v">
      <t c="8" si="8" fc="00000000">
        <n x="5"/>
        <n x="6"/>
        <n x="7"/>
        <n x="32"/>
        <n x="2"/>
        <n x="4"/>
        <n x="49"/>
        <n x="26"/>
      </t>
    </mdx>
    <mdx n="0" f="v">
      <t c="8" si="8" fc="00000000">
        <n x="5"/>
        <n x="6"/>
        <n x="7"/>
        <n x="32"/>
        <n x="2"/>
        <n x="4"/>
        <n x="54"/>
        <n x="134"/>
      </t>
    </mdx>
    <mdx n="0" f="v">
      <t c="8" si="8" fc="00000000">
        <n x="5"/>
        <n x="6"/>
        <n x="7"/>
        <n x="32"/>
        <n x="2"/>
        <n x="4"/>
        <n x="38"/>
        <n x="134"/>
      </t>
    </mdx>
    <mdx n="0" f="v">
      <t c="8" si="8" fc="00000000">
        <n x="5"/>
        <n x="6"/>
        <n x="7"/>
        <n x="32"/>
        <n x="2"/>
        <n x="4"/>
        <n x="39"/>
        <n x="134"/>
      </t>
    </mdx>
    <mdx n="0" f="v">
      <t c="8" si="8" fc="00000000">
        <n x="5"/>
        <n x="6"/>
        <n x="7"/>
        <n x="32"/>
        <n x="2"/>
        <n x="4"/>
        <n x="40"/>
        <n x="134"/>
      </t>
    </mdx>
    <mdx n="0" f="v">
      <t c="8" si="8" fc="00000000">
        <n x="5"/>
        <n x="6"/>
        <n x="7"/>
        <n x="32"/>
        <n x="2"/>
        <n x="4"/>
        <n x="41"/>
        <n x="134"/>
      </t>
    </mdx>
    <mdx n="0" f="v">
      <t c="8" si="8" fc="00000000">
        <n x="5"/>
        <n x="6"/>
        <n x="7"/>
        <n x="32"/>
        <n x="2"/>
        <n x="4"/>
        <n x="42"/>
        <n x="134"/>
      </t>
    </mdx>
    <mdx n="0" f="v">
      <t c="8" si="8" fc="00000000">
        <n x="5"/>
        <n x="6"/>
        <n x="7"/>
        <n x="32"/>
        <n x="2"/>
        <n x="4"/>
        <n x="43"/>
        <n x="134"/>
      </t>
    </mdx>
    <mdx n="0" f="v">
      <t c="8" si="8" fc="00000000">
        <n x="5"/>
        <n x="6"/>
        <n x="7"/>
        <n x="32"/>
        <n x="2"/>
        <n x="4"/>
        <n x="44"/>
        <n x="134"/>
      </t>
    </mdx>
    <mdx n="0" f="v">
      <t c="8" si="8" fc="00000000">
        <n x="5"/>
        <n x="6"/>
        <n x="7"/>
        <n x="32"/>
        <n x="2"/>
        <n x="4"/>
        <n x="45"/>
        <n x="134"/>
      </t>
    </mdx>
    <mdx n="0" f="v">
      <t c="8" si="8" fc="00000000">
        <n x="5"/>
        <n x="6"/>
        <n x="7"/>
        <n x="32"/>
        <n x="2"/>
        <n x="4"/>
        <n x="1"/>
        <n x="134"/>
      </t>
    </mdx>
    <mdx n="0" f="v">
      <t c="8" si="8" fc="00000000">
        <n x="5"/>
        <n x="6"/>
        <n x="7"/>
        <n x="32"/>
        <n x="2"/>
        <n x="4"/>
        <n x="46"/>
        <n x="134"/>
      </t>
    </mdx>
    <mdx n="0" f="v">
      <t c="8" si="8" fc="00000000">
        <n x="5"/>
        <n x="6"/>
        <n x="7"/>
        <n x="32"/>
        <n x="2"/>
        <n x="4"/>
        <n x="47"/>
        <n x="134"/>
      </t>
    </mdx>
    <mdx n="0" f="v">
      <t c="8" si="8" fc="00000000">
        <n x="5"/>
        <n x="6"/>
        <n x="7"/>
        <n x="32"/>
        <n x="2"/>
        <n x="4"/>
        <n x="48"/>
        <n x="134"/>
      </t>
    </mdx>
    <mdx n="0" f="v">
      <t c="8" si="8" fc="00000000">
        <n x="5"/>
        <n x="6"/>
        <n x="7"/>
        <n x="32"/>
        <n x="2"/>
        <n x="4"/>
        <n x="49"/>
        <n x="134"/>
      </t>
    </mdx>
    <mdx n="0" f="v">
      <t c="8" si="8" fc="00000000">
        <n x="5"/>
        <n x="6"/>
        <n x="7"/>
        <n x="32"/>
        <n x="2"/>
        <n x="4"/>
        <n x="54"/>
        <n x="25"/>
      </t>
    </mdx>
    <mdx n="0" f="v">
      <t c="8" si="8" fc="00000000">
        <n x="5"/>
        <n x="6"/>
        <n x="7"/>
        <n x="32"/>
        <n x="2"/>
        <n x="4"/>
        <n x="54"/>
        <n x="63"/>
      </t>
    </mdx>
    <mdx n="0" f="v">
      <t c="8" si="8" fc="00000000">
        <n x="5"/>
        <n x="6"/>
        <n x="7"/>
        <n x="32"/>
        <n x="2"/>
        <n x="4"/>
        <n x="54"/>
        <n x="28"/>
      </t>
    </mdx>
    <mdx n="0" f="v">
      <t c="8" si="8" fc="00000000">
        <n x="5"/>
        <n x="6"/>
        <n x="7"/>
        <n x="32"/>
        <n x="2"/>
        <n x="4"/>
        <n x="54"/>
        <n x="30"/>
      </t>
    </mdx>
    <mdx n="0" f="v">
      <t c="8" si="8" fc="00000000">
        <n x="5"/>
        <n x="6"/>
        <n x="7"/>
        <n x="32"/>
        <n x="2"/>
        <n x="4"/>
        <n x="54"/>
        <n x="19"/>
      </t>
    </mdx>
    <mdx n="0" f="v">
      <t c="8" si="8" fc="00000000">
        <n x="5"/>
        <n x="6"/>
        <n x="7"/>
        <n x="32"/>
        <n x="2"/>
        <n x="4"/>
        <n x="54"/>
        <n x="21"/>
      </t>
    </mdx>
    <mdx n="0" f="v">
      <t c="8" si="8" fc="00000000">
        <n x="5"/>
        <n x="6"/>
        <n x="7"/>
        <n x="32"/>
        <n x="2"/>
        <n x="4"/>
        <n x="38"/>
        <n x="21"/>
      </t>
    </mdx>
    <mdx n="0" f="v">
      <t c="8" si="8" fc="00000000">
        <n x="5"/>
        <n x="6"/>
        <n x="7"/>
        <n x="32"/>
        <n x="2"/>
        <n x="4"/>
        <n x="39"/>
        <n x="21"/>
      </t>
    </mdx>
    <mdx n="0" f="v">
      <t c="8" si="8" fc="00000000">
        <n x="5"/>
        <n x="6"/>
        <n x="7"/>
        <n x="32"/>
        <n x="2"/>
        <n x="4"/>
        <n x="40"/>
        <n x="21"/>
      </t>
    </mdx>
    <mdx n="0" f="v">
      <t c="8" si="8" fc="00000000">
        <n x="5"/>
        <n x="6"/>
        <n x="7"/>
        <n x="32"/>
        <n x="2"/>
        <n x="4"/>
        <n x="41"/>
        <n x="21"/>
      </t>
    </mdx>
    <mdx n="0" f="v">
      <t c="8" si="8" fc="00000000">
        <n x="5"/>
        <n x="6"/>
        <n x="7"/>
        <n x="32"/>
        <n x="2"/>
        <n x="4"/>
        <n x="42"/>
        <n x="21"/>
      </t>
    </mdx>
    <mdx n="0" f="v">
      <t c="8" si="8" fc="00000000">
        <n x="5"/>
        <n x="6"/>
        <n x="7"/>
        <n x="32"/>
        <n x="2"/>
        <n x="4"/>
        <n x="43"/>
        <n x="21"/>
      </t>
    </mdx>
    <mdx n="0" f="v">
      <t c="8" si="8" fc="00000000">
        <n x="5"/>
        <n x="6"/>
        <n x="7"/>
        <n x="32"/>
        <n x="2"/>
        <n x="4"/>
        <n x="44"/>
        <n x="21"/>
      </t>
    </mdx>
    <mdx n="0" f="v">
      <t c="8" si="8" fc="00000000">
        <n x="5"/>
        <n x="6"/>
        <n x="7"/>
        <n x="32"/>
        <n x="2"/>
        <n x="4"/>
        <n x="45"/>
        <n x="21"/>
      </t>
    </mdx>
    <mdx n="0" f="v">
      <t c="8" si="8" fc="00000000">
        <n x="5"/>
        <n x="6"/>
        <n x="7"/>
        <n x="32"/>
        <n x="2"/>
        <n x="4"/>
        <n x="1"/>
        <n x="21"/>
      </t>
    </mdx>
    <mdx n="0" f="v">
      <t c="8" si="8" fc="00000000">
        <n x="5"/>
        <n x="6"/>
        <n x="7"/>
        <n x="32"/>
        <n x="2"/>
        <n x="4"/>
        <n x="46"/>
        <n x="21"/>
      </t>
    </mdx>
    <mdx n="0" f="v">
      <t c="8" si="8" fc="00000000">
        <n x="5"/>
        <n x="6"/>
        <n x="7"/>
        <n x="32"/>
        <n x="2"/>
        <n x="4"/>
        <n x="47"/>
        <n x="21"/>
      </t>
    </mdx>
    <mdx n="0" f="v">
      <t c="8" si="8" fc="00000000">
        <n x="5"/>
        <n x="6"/>
        <n x="7"/>
        <n x="32"/>
        <n x="2"/>
        <n x="4"/>
        <n x="48"/>
        <n x="21"/>
      </t>
    </mdx>
    <mdx n="0" f="v">
      <t c="8" si="8" fc="00000000">
        <n x="5"/>
        <n x="6"/>
        <n x="7"/>
        <n x="32"/>
        <n x="2"/>
        <n x="4"/>
        <n x="49"/>
        <n x="21"/>
      </t>
    </mdx>
    <mdx n="0" f="v">
      <t c="8" si="8" fc="00000000">
        <n x="5"/>
        <n x="6"/>
        <n x="7"/>
        <n x="32"/>
        <n x="2"/>
        <n x="4"/>
        <n x="54"/>
        <n x="22"/>
      </t>
    </mdx>
    <mdx n="0" f="v">
      <t c="8" si="8" fc="00000000">
        <n x="5"/>
        <n x="6"/>
        <n x="7"/>
        <n x="32"/>
        <n x="2"/>
        <n x="4"/>
        <n x="38"/>
        <n x="22"/>
      </t>
    </mdx>
    <mdx n="0" f="v">
      <t c="8" si="8" fc="00000000">
        <n x="5"/>
        <n x="6"/>
        <n x="7"/>
        <n x="32"/>
        <n x="2"/>
        <n x="4"/>
        <n x="39"/>
        <n x="22"/>
      </t>
    </mdx>
    <mdx n="0" f="v">
      <t c="8" si="8" fc="00000000">
        <n x="5"/>
        <n x="6"/>
        <n x="7"/>
        <n x="32"/>
        <n x="2"/>
        <n x="4"/>
        <n x="40"/>
        <n x="22"/>
      </t>
    </mdx>
    <mdx n="0" f="v">
      <t c="8" si="8" fc="00000000">
        <n x="5"/>
        <n x="6"/>
        <n x="7"/>
        <n x="32"/>
        <n x="2"/>
        <n x="4"/>
        <n x="41"/>
        <n x="22"/>
      </t>
    </mdx>
    <mdx n="0" f="v">
      <t c="8" si="8" fc="00000000">
        <n x="5"/>
        <n x="6"/>
        <n x="7"/>
        <n x="32"/>
        <n x="2"/>
        <n x="4"/>
        <n x="42"/>
        <n x="22"/>
      </t>
    </mdx>
    <mdx n="0" f="v">
      <t c="8" si="8" fc="00000000">
        <n x="5"/>
        <n x="6"/>
        <n x="7"/>
        <n x="32"/>
        <n x="2"/>
        <n x="4"/>
        <n x="43"/>
        <n x="22"/>
      </t>
    </mdx>
    <mdx n="0" f="v">
      <t c="8" si="8" fc="00000000">
        <n x="5"/>
        <n x="6"/>
        <n x="7"/>
        <n x="32"/>
        <n x="2"/>
        <n x="4"/>
        <n x="44"/>
        <n x="22"/>
      </t>
    </mdx>
    <mdx n="0" f="v">
      <t c="8" si="8" fc="00000000">
        <n x="5"/>
        <n x="6"/>
        <n x="7"/>
        <n x="32"/>
        <n x="2"/>
        <n x="4"/>
        <n x="45"/>
        <n x="22"/>
      </t>
    </mdx>
    <mdx n="0" f="v">
      <t c="8" si="8" fc="00000000">
        <n x="5"/>
        <n x="6"/>
        <n x="7"/>
        <n x="32"/>
        <n x="2"/>
        <n x="4"/>
        <n x="1"/>
        <n x="22"/>
      </t>
    </mdx>
    <mdx n="0" f="v">
      <t c="8" si="8" fc="00000000">
        <n x="5"/>
        <n x="6"/>
        <n x="7"/>
        <n x="32"/>
        <n x="2"/>
        <n x="4"/>
        <n x="46"/>
        <n x="22"/>
      </t>
    </mdx>
    <mdx n="0" f="v">
      <t c="8" si="8" fc="00000000">
        <n x="5"/>
        <n x="6"/>
        <n x="7"/>
        <n x="32"/>
        <n x="2"/>
        <n x="4"/>
        <n x="47"/>
        <n x="22"/>
      </t>
    </mdx>
    <mdx n="0" f="v">
      <t c="8" si="8" fc="00000000">
        <n x="5"/>
        <n x="6"/>
        <n x="7"/>
        <n x="32"/>
        <n x="2"/>
        <n x="4"/>
        <n x="48"/>
        <n x="22"/>
      </t>
    </mdx>
    <mdx n="0" f="v">
      <t c="8" si="8" fc="00000000">
        <n x="5"/>
        <n x="6"/>
        <n x="7"/>
        <n x="32"/>
        <n x="2"/>
        <n x="4"/>
        <n x="49"/>
        <n x="22"/>
      </t>
    </mdx>
    <mdx n="0" f="v">
      <t c="8" si="8" fc="00000000">
        <n x="5"/>
        <n x="6"/>
        <n x="7"/>
        <n x="32"/>
        <n x="2"/>
        <n x="4"/>
        <n x="54"/>
        <n x="23"/>
      </t>
    </mdx>
    <mdx n="0" f="v">
      <t c="8" si="8" fc="00000000">
        <n x="5"/>
        <n x="6"/>
        <n x="7"/>
        <n x="32"/>
        <n x="2"/>
        <n x="4"/>
        <n x="54"/>
        <n x="20"/>
      </t>
    </mdx>
    <mdx n="0" f="v">
      <t c="8" si="8" fc="00000000">
        <n x="5"/>
        <n x="6"/>
        <n x="7"/>
        <n x="32"/>
        <n x="2"/>
        <n x="4"/>
        <n x="54"/>
        <n x="64"/>
      </t>
    </mdx>
    <mdx n="0" f="v">
      <t c="8" si="8" fc="000000FF">
        <n x="5"/>
        <n x="6"/>
        <n x="7"/>
        <n x="32"/>
        <n x="2"/>
        <n x="4"/>
        <n x="54"/>
        <n x="130"/>
      </t>
    </mdx>
    <mdx n="0" f="v">
      <t c="8" si="8" fc="000000FF">
        <n x="5"/>
        <n x="6"/>
        <n x="7"/>
        <n x="32"/>
        <n x="2"/>
        <n x="4"/>
        <n x="38"/>
        <n x="130"/>
      </t>
    </mdx>
    <mdx n="0" f="v">
      <t c="8" si="8" fc="000000FF">
        <n x="5"/>
        <n x="6"/>
        <n x="7"/>
        <n x="32"/>
        <n x="2"/>
        <n x="4"/>
        <n x="39"/>
        <n x="130"/>
      </t>
    </mdx>
    <mdx n="0" f="v">
      <t c="8" si="8" fc="000000FF">
        <n x="5"/>
        <n x="6"/>
        <n x="7"/>
        <n x="32"/>
        <n x="2"/>
        <n x="4"/>
        <n x="40"/>
        <n x="130"/>
      </t>
    </mdx>
    <mdx n="0" f="v">
      <t c="8" si="8" fc="000000FF">
        <n x="5"/>
        <n x="6"/>
        <n x="7"/>
        <n x="32"/>
        <n x="2"/>
        <n x="4"/>
        <n x="41"/>
        <n x="130"/>
      </t>
    </mdx>
    <mdx n="0" f="v">
      <t c="8" si="8" fc="000000FF">
        <n x="5"/>
        <n x="6"/>
        <n x="7"/>
        <n x="32"/>
        <n x="2"/>
        <n x="4"/>
        <n x="42"/>
        <n x="130"/>
      </t>
    </mdx>
    <mdx n="0" f="v">
      <t c="8" si="8" fc="000000FF">
        <n x="5"/>
        <n x="6"/>
        <n x="7"/>
        <n x="32"/>
        <n x="2"/>
        <n x="4"/>
        <n x="43"/>
        <n x="130"/>
      </t>
    </mdx>
    <mdx n="0" f="v">
      <t c="8" si="8" fc="00000000">
        <n x="5"/>
        <n x="6"/>
        <n x="7"/>
        <n x="32"/>
        <n x="2"/>
        <n x="4"/>
        <n x="44"/>
        <n x="130"/>
      </t>
    </mdx>
    <mdx n="0" f="v">
      <t c="8" si="8" fc="00000000">
        <n x="5"/>
        <n x="6"/>
        <n x="7"/>
        <n x="32"/>
        <n x="2"/>
        <n x="4"/>
        <n x="45"/>
        <n x="130"/>
      </t>
    </mdx>
    <mdx n="0" f="v">
      <t c="8" si="8" fc="000000FF">
        <n x="5"/>
        <n x="6"/>
        <n x="7"/>
        <n x="32"/>
        <n x="2"/>
        <n x="4"/>
        <n x="1"/>
        <n x="130"/>
      </t>
    </mdx>
    <mdx n="0" f="v">
      <t c="8" si="8" fc="000000FF">
        <n x="5"/>
        <n x="6"/>
        <n x="7"/>
        <n x="32"/>
        <n x="2"/>
        <n x="4"/>
        <n x="46"/>
        <n x="130"/>
      </t>
    </mdx>
    <mdx n="0" f="v">
      <t c="8" si="8" fc="000000FF">
        <n x="5"/>
        <n x="6"/>
        <n x="7"/>
        <n x="32"/>
        <n x="2"/>
        <n x="4"/>
        <n x="47"/>
        <n x="130"/>
      </t>
    </mdx>
    <mdx n="0" f="v">
      <t c="8" si="8" fc="000000FF">
        <n x="5"/>
        <n x="6"/>
        <n x="7"/>
        <n x="32"/>
        <n x="2"/>
        <n x="4"/>
        <n x="48"/>
        <n x="130"/>
      </t>
    </mdx>
    <mdx n="0" f="v">
      <t c="8" si="8" fc="000000FF">
        <n x="5"/>
        <n x="6"/>
        <n x="7"/>
        <n x="32"/>
        <n x="2"/>
        <n x="4"/>
        <n x="49"/>
        <n x="130"/>
      </t>
    </mdx>
    <mdx n="0" f="v">
      <t c="8" si="8" fc="00000000">
        <n x="5"/>
        <n x="6"/>
        <n x="7"/>
        <n x="32"/>
        <n x="2"/>
        <n x="4"/>
        <n x="54"/>
        <n x="31"/>
      </t>
    </mdx>
    <mdx n="0" f="v">
      <t c="8" si="8" fc="00000000">
        <n x="5"/>
        <n x="6"/>
        <n x="7"/>
        <n x="32"/>
        <n x="2"/>
        <n x="4"/>
        <n x="38"/>
        <n x="31"/>
      </t>
    </mdx>
    <mdx n="0" f="v">
      <t c="8" si="8" fc="00000000">
        <n x="5"/>
        <n x="6"/>
        <n x="7"/>
        <n x="32"/>
        <n x="2"/>
        <n x="4"/>
        <n x="39"/>
        <n x="31"/>
      </t>
    </mdx>
    <mdx n="0" f="v">
      <t c="8" si="8" fc="00000000">
        <n x="5"/>
        <n x="6"/>
        <n x="7"/>
        <n x="32"/>
        <n x="2"/>
        <n x="4"/>
        <n x="40"/>
        <n x="31"/>
      </t>
    </mdx>
    <mdx n="0" f="v">
      <t c="8" si="8" fc="00000000">
        <n x="5"/>
        <n x="6"/>
        <n x="7"/>
        <n x="32"/>
        <n x="2"/>
        <n x="4"/>
        <n x="41"/>
        <n x="31"/>
      </t>
    </mdx>
    <mdx n="0" f="v">
      <t c="8" si="8" fc="00000000">
        <n x="5"/>
        <n x="6"/>
        <n x="7"/>
        <n x="32"/>
        <n x="2"/>
        <n x="4"/>
        <n x="42"/>
        <n x="31"/>
      </t>
    </mdx>
    <mdx n="0" f="v">
      <t c="8" si="8" fc="00000000">
        <n x="5"/>
        <n x="6"/>
        <n x="7"/>
        <n x="32"/>
        <n x="2"/>
        <n x="4"/>
        <n x="43"/>
        <n x="31"/>
      </t>
    </mdx>
    <mdx n="0" f="v">
      <t c="8" si="8" fc="00000000">
        <n x="5"/>
        <n x="6"/>
        <n x="7"/>
        <n x="32"/>
        <n x="2"/>
        <n x="4"/>
        <n x="44"/>
        <n x="31"/>
      </t>
    </mdx>
    <mdx n="0" f="v">
      <t c="8" si="8" fc="00000000">
        <n x="5"/>
        <n x="6"/>
        <n x="7"/>
        <n x="32"/>
        <n x="2"/>
        <n x="4"/>
        <n x="45"/>
        <n x="31"/>
      </t>
    </mdx>
    <mdx n="0" f="v">
      <t c="8" si="8" fc="00000000">
        <n x="5"/>
        <n x="6"/>
        <n x="7"/>
        <n x="32"/>
        <n x="2"/>
        <n x="4"/>
        <n x="1"/>
        <n x="31"/>
      </t>
    </mdx>
    <mdx n="0" f="v">
      <t c="8" si="8" fc="00000000">
        <n x="5"/>
        <n x="6"/>
        <n x="7"/>
        <n x="32"/>
        <n x="2"/>
        <n x="4"/>
        <n x="46"/>
        <n x="31"/>
      </t>
    </mdx>
    <mdx n="0" f="v">
      <t c="8" si="8" fc="00000000">
        <n x="5"/>
        <n x="6"/>
        <n x="7"/>
        <n x="32"/>
        <n x="2"/>
        <n x="4"/>
        <n x="47"/>
        <n x="31"/>
      </t>
    </mdx>
    <mdx n="0" f="v">
      <t c="8" si="8" fc="00000000">
        <n x="5"/>
        <n x="6"/>
        <n x="7"/>
        <n x="32"/>
        <n x="2"/>
        <n x="4"/>
        <n x="48"/>
        <n x="31"/>
      </t>
    </mdx>
    <mdx n="0" f="v">
      <t c="8" si="8" fc="00000000">
        <n x="5"/>
        <n x="6"/>
        <n x="7"/>
        <n x="32"/>
        <n x="2"/>
        <n x="4"/>
        <n x="49"/>
        <n x="31"/>
      </t>
    </mdx>
    <mdx n="0" f="v">
      <t c="8" si="8" fc="00000000">
        <n x="5"/>
        <n x="6"/>
        <n x="7"/>
        <n x="32"/>
        <n x="2"/>
        <n x="4"/>
        <n x="54"/>
        <n x="133"/>
      </t>
    </mdx>
    <mdx n="0" f="v">
      <t c="8" si="8" fc="00000000">
        <n x="5"/>
        <n x="6"/>
        <n x="7"/>
        <n x="32"/>
        <n x="2"/>
        <n x="4"/>
        <n x="38"/>
        <n x="133"/>
      </t>
    </mdx>
    <mdx n="0" f="v">
      <t c="8" si="8" fc="00000000">
        <n x="5"/>
        <n x="6"/>
        <n x="7"/>
        <n x="32"/>
        <n x="2"/>
        <n x="4"/>
        <n x="39"/>
        <n x="133"/>
      </t>
    </mdx>
    <mdx n="0" f="v">
      <t c="8" si="8" fc="00000000">
        <n x="5"/>
        <n x="6"/>
        <n x="7"/>
        <n x="32"/>
        <n x="2"/>
        <n x="4"/>
        <n x="40"/>
        <n x="133"/>
      </t>
    </mdx>
    <mdx n="0" f="v">
      <t c="8" si="8" fc="00000000">
        <n x="5"/>
        <n x="6"/>
        <n x="7"/>
        <n x="32"/>
        <n x="2"/>
        <n x="4"/>
        <n x="41"/>
        <n x="133"/>
      </t>
    </mdx>
    <mdx n="0" f="v">
      <t c="8" si="8" fc="00000000">
        <n x="5"/>
        <n x="6"/>
        <n x="7"/>
        <n x="32"/>
        <n x="2"/>
        <n x="4"/>
        <n x="42"/>
        <n x="133"/>
      </t>
    </mdx>
    <mdx n="0" f="v">
      <t c="8" si="8" fc="00000000">
        <n x="5"/>
        <n x="6"/>
        <n x="7"/>
        <n x="32"/>
        <n x="2"/>
        <n x="4"/>
        <n x="43"/>
        <n x="133"/>
      </t>
    </mdx>
    <mdx n="0" f="v">
      <t c="8" si="8" fc="00000000">
        <n x="5"/>
        <n x="6"/>
        <n x="7"/>
        <n x="32"/>
        <n x="2"/>
        <n x="4"/>
        <n x="44"/>
        <n x="133"/>
      </t>
    </mdx>
    <mdx n="0" f="v">
      <t c="8" si="8" fc="00000000">
        <n x="5"/>
        <n x="6"/>
        <n x="7"/>
        <n x="32"/>
        <n x="2"/>
        <n x="4"/>
        <n x="45"/>
        <n x="133"/>
      </t>
    </mdx>
    <mdx n="0" f="v">
      <t c="8" si="8" fc="00000000">
        <n x="5"/>
        <n x="6"/>
        <n x="7"/>
        <n x="32"/>
        <n x="2"/>
        <n x="4"/>
        <n x="1"/>
        <n x="133"/>
      </t>
    </mdx>
    <mdx n="0" f="v">
      <t c="8" si="8" fc="00000000">
        <n x="5"/>
        <n x="6"/>
        <n x="7"/>
        <n x="32"/>
        <n x="2"/>
        <n x="4"/>
        <n x="46"/>
        <n x="133"/>
      </t>
    </mdx>
    <mdx n="0" f="v">
      <t c="8" si="8" fc="00000000">
        <n x="5"/>
        <n x="6"/>
        <n x="7"/>
        <n x="32"/>
        <n x="2"/>
        <n x="4"/>
        <n x="47"/>
        <n x="133"/>
      </t>
    </mdx>
    <mdx n="0" f="v">
      <t c="8" si="8" fc="00000000">
        <n x="5"/>
        <n x="6"/>
        <n x="7"/>
        <n x="32"/>
        <n x="2"/>
        <n x="4"/>
        <n x="48"/>
        <n x="133"/>
      </t>
    </mdx>
    <mdx n="0" f="v">
      <t c="8" si="8" fc="00000000">
        <n x="5"/>
        <n x="6"/>
        <n x="7"/>
        <n x="32"/>
        <n x="2"/>
        <n x="4"/>
        <n x="49"/>
        <n x="133"/>
      </t>
    </mdx>
    <mdx n="0" f="v">
      <t c="8" si="8" fc="00000000">
        <n x="5"/>
        <n x="6"/>
        <n x="7"/>
        <n x="32"/>
        <n x="2"/>
        <n x="4"/>
        <n x="54"/>
        <n x="16"/>
      </t>
    </mdx>
    <mdx n="0" f="v">
      <t c="8" si="8" fc="000000FF">
        <n x="5"/>
        <n x="6"/>
        <n x="7"/>
        <n x="32"/>
        <n x="2"/>
        <n x="4"/>
        <n x="54"/>
        <n x="17"/>
      </t>
    </mdx>
    <mdx n="0" f="v">
      <t c="8" si="8" fc="000000FF">
        <n x="5"/>
        <n x="6"/>
        <n x="7"/>
        <n x="32"/>
        <n x="2"/>
        <n x="4"/>
        <n x="54"/>
        <n x="65"/>
      </t>
    </mdx>
    <mdx n="0" f="v">
      <t c="8" si="8" fc="00000000">
        <n x="5"/>
        <n x="6"/>
        <n x="7"/>
        <n x="32"/>
        <n x="2"/>
        <n x="4"/>
        <n x="54"/>
        <n x="131"/>
      </t>
    </mdx>
    <mdx n="0" f="v">
      <t c="8" si="8" fc="00000000">
        <n x="5"/>
        <n x="6"/>
        <n x="7"/>
        <n x="32"/>
        <n x="2"/>
        <n x="4"/>
        <n x="38"/>
        <n x="131"/>
      </t>
    </mdx>
    <mdx n="0" f="v">
      <t c="8" si="8" fc="00000000">
        <n x="5"/>
        <n x="6"/>
        <n x="7"/>
        <n x="32"/>
        <n x="2"/>
        <n x="4"/>
        <n x="39"/>
        <n x="131"/>
      </t>
    </mdx>
    <mdx n="0" f="v">
      <t c="8" si="8" fc="00000000">
        <n x="5"/>
        <n x="6"/>
        <n x="7"/>
        <n x="32"/>
        <n x="2"/>
        <n x="4"/>
        <n x="40"/>
        <n x="131"/>
      </t>
    </mdx>
    <mdx n="0" f="v">
      <t c="8" si="8" fc="00000000">
        <n x="5"/>
        <n x="6"/>
        <n x="7"/>
        <n x="32"/>
        <n x="2"/>
        <n x="4"/>
        <n x="41"/>
        <n x="131"/>
      </t>
    </mdx>
    <mdx n="0" f="v">
      <t c="8" si="8" fc="00000000">
        <n x="5"/>
        <n x="6"/>
        <n x="7"/>
        <n x="32"/>
        <n x="2"/>
        <n x="4"/>
        <n x="42"/>
        <n x="131"/>
      </t>
    </mdx>
    <mdx n="0" f="v">
      <t c="8" si="8" fc="00000000">
        <n x="5"/>
        <n x="6"/>
        <n x="7"/>
        <n x="32"/>
        <n x="2"/>
        <n x="4"/>
        <n x="43"/>
        <n x="131"/>
      </t>
    </mdx>
    <mdx n="0" f="v">
      <t c="8" si="8" fc="00000000">
        <n x="5"/>
        <n x="6"/>
        <n x="7"/>
        <n x="32"/>
        <n x="2"/>
        <n x="4"/>
        <n x="44"/>
        <n x="131"/>
      </t>
    </mdx>
    <mdx n="0" f="v">
      <t c="8" si="8" fc="00000000">
        <n x="5"/>
        <n x="6"/>
        <n x="7"/>
        <n x="32"/>
        <n x="2"/>
        <n x="4"/>
        <n x="45"/>
        <n x="131"/>
      </t>
    </mdx>
    <mdx n="0" f="v">
      <t c="8" si="8" fc="00000000">
        <n x="5"/>
        <n x="6"/>
        <n x="7"/>
        <n x="32"/>
        <n x="2"/>
        <n x="4"/>
        <n x="1"/>
        <n x="131"/>
      </t>
    </mdx>
    <mdx n="0" f="v">
      <t c="8" si="8" fc="00000000">
        <n x="5"/>
        <n x="6"/>
        <n x="7"/>
        <n x="32"/>
        <n x="2"/>
        <n x="4"/>
        <n x="46"/>
        <n x="131"/>
      </t>
    </mdx>
    <mdx n="0" f="v">
      <t c="8" si="8" fc="00000000">
        <n x="5"/>
        <n x="6"/>
        <n x="7"/>
        <n x="32"/>
        <n x="2"/>
        <n x="4"/>
        <n x="47"/>
        <n x="131"/>
      </t>
    </mdx>
    <mdx n="0" f="v">
      <t c="8" si="8" fc="00000000">
        <n x="5"/>
        <n x="6"/>
        <n x="7"/>
        <n x="32"/>
        <n x="2"/>
        <n x="4"/>
        <n x="48"/>
        <n x="131"/>
      </t>
    </mdx>
    <mdx n="0" f="v">
      <t c="8" si="8" fc="00000000">
        <n x="5"/>
        <n x="6"/>
        <n x="7"/>
        <n x="32"/>
        <n x="2"/>
        <n x="4"/>
        <n x="49"/>
        <n x="131"/>
      </t>
    </mdx>
    <mdx n="0" f="v">
      <t c="8" si="8" fc="00000000">
        <n x="5"/>
        <n x="6"/>
        <n x="7"/>
        <n x="32"/>
        <n x="2"/>
        <n x="4"/>
        <n x="54"/>
        <n x="18"/>
      </t>
    </mdx>
    <mdx n="0" f="v">
      <t c="8" si="8" fc="00000000">
        <n x="5"/>
        <n x="6"/>
        <n x="7"/>
        <n x="32"/>
        <n x="2"/>
        <n x="4"/>
        <n x="38"/>
        <n x="18"/>
      </t>
    </mdx>
    <mdx n="0" f="v">
      <t c="8" si="8" fc="00000000">
        <n x="5"/>
        <n x="6"/>
        <n x="7"/>
        <n x="32"/>
        <n x="2"/>
        <n x="4"/>
        <n x="39"/>
        <n x="18"/>
      </t>
    </mdx>
    <mdx n="0" f="v">
      <t c="8" si="8" fc="00000000">
        <n x="5"/>
        <n x="6"/>
        <n x="7"/>
        <n x="32"/>
        <n x="2"/>
        <n x="4"/>
        <n x="40"/>
        <n x="18"/>
      </t>
    </mdx>
    <mdx n="0" f="v">
      <t c="8" si="8" fc="00000000">
        <n x="5"/>
        <n x="6"/>
        <n x="7"/>
        <n x="32"/>
        <n x="2"/>
        <n x="4"/>
        <n x="41"/>
        <n x="18"/>
      </t>
    </mdx>
    <mdx n="0" f="v">
      <t c="8" si="8" fc="00000000">
        <n x="5"/>
        <n x="6"/>
        <n x="7"/>
        <n x="32"/>
        <n x="2"/>
        <n x="4"/>
        <n x="42"/>
        <n x="18"/>
      </t>
    </mdx>
    <mdx n="0" f="v">
      <t c="8" si="8" fc="00000000">
        <n x="5"/>
        <n x="6"/>
        <n x="7"/>
        <n x="32"/>
        <n x="2"/>
        <n x="4"/>
        <n x="43"/>
        <n x="18"/>
      </t>
    </mdx>
    <mdx n="0" f="v">
      <t c="8" si="8" fc="00000000">
        <n x="5"/>
        <n x="6"/>
        <n x="7"/>
        <n x="32"/>
        <n x="2"/>
        <n x="4"/>
        <n x="44"/>
        <n x="18"/>
      </t>
    </mdx>
    <mdx n="0" f="v">
      <t c="8" si="8" fc="00000000">
        <n x="5"/>
        <n x="6"/>
        <n x="7"/>
        <n x="32"/>
        <n x="2"/>
        <n x="4"/>
        <n x="45"/>
        <n x="18"/>
      </t>
    </mdx>
    <mdx n="0" f="v">
      <t c="8" si="8" fc="00000000">
        <n x="5"/>
        <n x="6"/>
        <n x="7"/>
        <n x="32"/>
        <n x="2"/>
        <n x="4"/>
        <n x="1"/>
        <n x="18"/>
      </t>
    </mdx>
    <mdx n="0" f="v">
      <t c="8" si="8" fc="00000000">
        <n x="5"/>
        <n x="6"/>
        <n x="7"/>
        <n x="32"/>
        <n x="2"/>
        <n x="4"/>
        <n x="46"/>
        <n x="18"/>
      </t>
    </mdx>
    <mdx n="0" f="v">
      <t c="8" si="8" fc="00000000">
        <n x="5"/>
        <n x="6"/>
        <n x="7"/>
        <n x="32"/>
        <n x="2"/>
        <n x="4"/>
        <n x="47"/>
        <n x="18"/>
      </t>
    </mdx>
    <mdx n="0" f="v">
      <t c="8" si="8" fc="00000000">
        <n x="5"/>
        <n x="6"/>
        <n x="7"/>
        <n x="32"/>
        <n x="2"/>
        <n x="4"/>
        <n x="48"/>
        <n x="18"/>
      </t>
    </mdx>
    <mdx n="0" f="v">
      <t c="8" si="8" fc="00000000">
        <n x="5"/>
        <n x="6"/>
        <n x="7"/>
        <n x="32"/>
        <n x="2"/>
        <n x="4"/>
        <n x="49"/>
        <n x="18"/>
      </t>
    </mdx>
    <mdx n="0" f="v">
      <t c="8" si="8" fc="000000FF">
        <n x="5"/>
        <n x="6"/>
        <n x="7"/>
        <n x="32"/>
        <n x="2"/>
        <n x="4"/>
        <n x="54"/>
        <n x="66"/>
      </t>
    </mdx>
    <mdx n="139" f="m">
      <t c="1">
        <n x="140"/>
      </t>
    </mdx>
    <mdx n="139" f="m">
      <t c="1">
        <n x="4"/>
      </t>
    </mdx>
    <mdx n="0" f="v">
      <t c="9" si="8" fc="00000000">
        <n x="2"/>
        <n x="55"/>
        <n x="6"/>
        <n x="141"/>
        <n x="4"/>
        <n x="5"/>
        <n x="140"/>
        <n x="138"/>
        <n x="36"/>
      </t>
    </mdx>
    <mdx n="0" f="v">
      <t c="9" si="8" fc="00000000">
        <n x="55"/>
        <n x="6"/>
        <n x="141"/>
        <n x="4"/>
        <n x="5"/>
        <n x="2"/>
        <n x="140"/>
        <n x="7"/>
        <n x="142"/>
      </t>
    </mdx>
    <mdx n="0" f="v">
      <t c="9" si="8" fc="00000000">
        <n x="55"/>
        <n x="6"/>
        <n x="141"/>
        <n x="4"/>
        <n x="5"/>
        <n x="2"/>
        <n x="140"/>
        <n x="7"/>
        <n x="143"/>
      </t>
    </mdx>
    <mdx n="0" f="v">
      <t c="8" si="8" fc="00000000">
        <n x="4"/>
        <n x="144"/>
        <n x="36"/>
        <n x="55"/>
        <n x="141"/>
        <n x="6"/>
        <n x="5"/>
        <n x="7"/>
      </t>
    </mdx>
    <mdx n="0" f="v">
      <t c="9" si="8" fc="00000000">
        <n x="2"/>
        <n x="55"/>
        <n x="6"/>
        <n x="141"/>
        <n x="4"/>
        <n x="5"/>
        <n x="140"/>
        <n x="137"/>
        <n x="36"/>
      </t>
    </mdx>
    <mdx n="0" f="v">
      <t c="9" si="8" fc="00000000">
        <n x="55"/>
        <n x="6"/>
        <n x="141"/>
        <n x="4"/>
        <n x="5"/>
        <n x="2"/>
        <n x="140"/>
        <n x="7"/>
        <n x="145"/>
      </t>
    </mdx>
    <mdx n="0" f="v">
      <t c="8" si="8" fc="00000000">
        <n x="4"/>
        <n x="146"/>
        <n x="36"/>
        <n x="55"/>
        <n x="141"/>
        <n x="6"/>
        <n x="5"/>
        <n x="7"/>
      </t>
    </mdx>
    <mdx n="0" f="v">
      <t c="9" si="8" fc="00000000">
        <n x="2"/>
        <n x="55"/>
        <n x="6"/>
        <n x="141"/>
        <n x="4"/>
        <n x="5"/>
        <n x="140"/>
        <n x="136"/>
        <n x="36"/>
      </t>
    </mdx>
    <mdx n="0" f="v">
      <t c="9" si="8" fc="00000000">
        <n x="55"/>
        <n x="6"/>
        <n x="141"/>
        <n x="4"/>
        <n x="5"/>
        <n x="2"/>
        <n x="140"/>
        <n x="7"/>
        <n x="147"/>
      </t>
    </mdx>
    <mdx n="0" f="v">
      <t c="8" si="8" fc="00000000">
        <n x="4"/>
        <n x="148"/>
        <n x="36"/>
        <n x="55"/>
        <n x="141"/>
        <n x="6"/>
        <n x="5"/>
        <n x="7"/>
      </t>
    </mdx>
    <mdx n="0" f="v">
      <t c="9" si="8" fc="00000000">
        <n x="55"/>
        <n x="6"/>
        <n x="141"/>
        <n x="4"/>
        <n x="5"/>
        <n x="2"/>
        <n x="140"/>
        <n x="7"/>
        <n x="149"/>
      </t>
    </mdx>
    <mdx n="0" f="v">
      <t c="8" si="8" fc="00000000">
        <n x="4"/>
        <n x="150"/>
        <n x="36"/>
        <n x="55"/>
        <n x="141"/>
        <n x="6"/>
        <n x="5"/>
        <n x="7"/>
      </t>
    </mdx>
    <mdx n="0" f="v">
      <t c="9" si="8" fc="00000000">
        <n x="55"/>
        <n x="6"/>
        <n x="141"/>
        <n x="4"/>
        <n x="5"/>
        <n x="2"/>
        <n x="140"/>
        <n x="7"/>
        <n x="151"/>
      </t>
    </mdx>
    <mdx n="0" f="v">
      <t c="8" si="8" fc="00000000">
        <n x="4"/>
        <n x="152"/>
        <n x="36"/>
        <n x="55"/>
        <n x="141"/>
        <n x="6"/>
        <n x="5"/>
        <n x="7"/>
      </t>
    </mdx>
    <mdx n="0" f="v">
      <t c="9" si="8" fc="00000000">
        <n x="140"/>
        <n x="4"/>
        <n x="6"/>
        <n x="141"/>
        <n x="55"/>
        <n x="5"/>
        <n x="2"/>
        <n x="153"/>
        <n x="36"/>
      </t>
    </mdx>
    <mdx n="0" f="v">
      <t c="9" si="8" fc="00000000">
        <n x="55"/>
        <n x="6"/>
        <n x="141"/>
        <n x="4"/>
        <n x="5"/>
        <n x="2"/>
        <n x="140"/>
        <n x="7"/>
        <n x="154"/>
      </t>
    </mdx>
    <mdx n="0" f="v">
      <t c="8" si="8" fc="00000000">
        <n x="4"/>
        <n x="155"/>
        <n x="36"/>
        <n x="55"/>
        <n x="141"/>
        <n x="6"/>
        <n x="5"/>
        <n x="7"/>
      </t>
    </mdx>
    <mdx n="0" f="v">
      <t c="9" si="8" fc="00000000">
        <n x="140"/>
        <n x="4"/>
        <n x="6"/>
        <n x="141"/>
        <n x="55"/>
        <n x="5"/>
        <n x="2"/>
        <n x="156"/>
        <n x="36"/>
      </t>
    </mdx>
    <mdx n="0" f="v">
      <t c="9" si="8" fc="00000000">
        <n x="55"/>
        <n x="6"/>
        <n x="141"/>
        <n x="4"/>
        <n x="5"/>
        <n x="2"/>
        <n x="140"/>
        <n x="7"/>
        <n x="157"/>
      </t>
    </mdx>
    <mdx n="0" f="v">
      <t c="8" si="8" fc="00000000">
        <n x="4"/>
        <n x="158"/>
        <n x="36"/>
        <n x="55"/>
        <n x="141"/>
        <n x="6"/>
        <n x="5"/>
        <n x="7"/>
      </t>
    </mdx>
    <mdx n="0" f="v">
      <t c="9" si="8" fc="00000000">
        <n x="140"/>
        <n x="4"/>
        <n x="6"/>
        <n x="141"/>
        <n x="55"/>
        <n x="5"/>
        <n x="2"/>
        <n x="159"/>
        <n x="36"/>
      </t>
    </mdx>
    <mdx n="0" f="v">
      <t c="9" si="8" fc="00000000">
        <n x="55"/>
        <n x="6"/>
        <n x="141"/>
        <n x="4"/>
        <n x="5"/>
        <n x="2"/>
        <n x="140"/>
        <n x="7"/>
        <n x="160"/>
      </t>
    </mdx>
    <mdx n="0" f="v">
      <t c="8" si="8" fc="00000000">
        <n x="4"/>
        <n x="161"/>
        <n x="36"/>
        <n x="55"/>
        <n x="141"/>
        <n x="6"/>
        <n x="5"/>
        <n x="7"/>
      </t>
    </mdx>
    <mdx n="0" f="v">
      <t c="9" si="8" fc="00000000">
        <n x="140"/>
        <n x="4"/>
        <n x="6"/>
        <n x="141"/>
        <n x="55"/>
        <n x="5"/>
        <n x="2"/>
        <n x="162"/>
        <n x="36"/>
      </t>
    </mdx>
    <mdx n="0" f="v">
      <t c="9" si="8" fc="00000000">
        <n x="55"/>
        <n x="6"/>
        <n x="141"/>
        <n x="4"/>
        <n x="5"/>
        <n x="2"/>
        <n x="140"/>
        <n x="7"/>
        <n x="163"/>
      </t>
    </mdx>
    <mdx n="0" f="v">
      <t c="8" si="8" fc="00000000">
        <n x="4"/>
        <n x="164"/>
        <n x="36"/>
        <n x="55"/>
        <n x="141"/>
        <n x="6"/>
        <n x="5"/>
        <n x="7"/>
      </t>
    </mdx>
    <mdx n="0" f="v">
      <t c="9" si="8" fc="00000000">
        <n x="140"/>
        <n x="4"/>
        <n x="6"/>
        <n x="141"/>
        <n x="55"/>
        <n x="5"/>
        <n x="2"/>
        <n x="165"/>
        <n x="36"/>
      </t>
    </mdx>
    <mdx n="0" f="v">
      <t c="9" si="8" fc="00000000">
        <n x="55"/>
        <n x="6"/>
        <n x="141"/>
        <n x="4"/>
        <n x="5"/>
        <n x="2"/>
        <n x="140"/>
        <n x="7"/>
        <n x="135"/>
      </t>
    </mdx>
    <mdx n="0" f="v">
      <t c="8" si="8" fc="00000000">
        <n x="4"/>
        <n x="166"/>
        <n x="36"/>
        <n x="55"/>
        <n x="141"/>
        <n x="6"/>
        <n x="5"/>
        <n x="7"/>
      </t>
    </mdx>
    <mdx n="0" f="v">
      <t c="9" si="8" fc="00000000">
        <n x="140"/>
        <n x="4"/>
        <n x="6"/>
        <n x="141"/>
        <n x="55"/>
        <n x="5"/>
        <n x="2"/>
        <n x="167"/>
        <n x="36"/>
      </t>
    </mdx>
    <mdx n="0" f="v">
      <t c="9" si="8" fc="00000000">
        <n x="55"/>
        <n x="6"/>
        <n x="141"/>
        <n x="4"/>
        <n x="5"/>
        <n x="2"/>
        <n x="140"/>
        <n x="7"/>
        <n x="168"/>
      </t>
    </mdx>
    <mdx n="0" f="v">
      <t c="9" si="8" fc="00000000">
        <n x="140"/>
        <n x="4"/>
        <n x="6"/>
        <n x="141"/>
        <n x="55"/>
        <n x="5"/>
        <n x="2"/>
        <n x="169"/>
        <n x="36"/>
      </t>
    </mdx>
    <mdx n="0" f="v">
      <t c="9" si="8" fc="00000000">
        <n x="55"/>
        <n x="6"/>
        <n x="141"/>
        <n x="4"/>
        <n x="5"/>
        <n x="2"/>
        <n x="140"/>
        <n x="7"/>
        <n x="170"/>
      </t>
    </mdx>
    <mdx n="0" f="v">
      <t c="9" si="8" fc="00000000">
        <n x="140"/>
        <n x="4"/>
        <n x="6"/>
        <n x="141"/>
        <n x="55"/>
        <n x="5"/>
        <n x="2"/>
        <n x="171"/>
        <n x="36"/>
      </t>
    </mdx>
    <mdx n="0" f="v">
      <t c="9" si="8" fc="00000000">
        <n x="2"/>
        <n x="55"/>
        <n x="6"/>
        <n x="141"/>
        <n x="4"/>
        <n x="5"/>
        <n x="172"/>
        <n x="7"/>
        <n x="36"/>
      </t>
    </mdx>
    <mdx n="0" f="v">
      <t c="9" si="8" fc="00000000">
        <n x="140"/>
        <n x="4"/>
        <n x="6"/>
        <n x="141"/>
        <n x="55"/>
        <n x="5"/>
        <n x="2"/>
        <n x="173"/>
        <n x="36"/>
      </t>
    </mdx>
    <mdx n="0" f="v">
      <t c="9" si="8" fc="00000000">
        <n x="140"/>
        <n x="4"/>
        <n x="6"/>
        <n x="141"/>
        <n x="55"/>
        <n x="5"/>
        <n x="2"/>
        <n x="174"/>
        <n x="36"/>
      </t>
    </mdx>
    <mdx n="0" f="v">
      <t c="9" si="8" fc="00000000">
        <n x="140"/>
        <n x="4"/>
        <n x="6"/>
        <n x="141"/>
        <n x="55"/>
        <n x="5"/>
        <n x="2"/>
        <n x="175"/>
        <n x="36"/>
      </t>
    </mdx>
    <mdx n="0" f="v">
      <t c="9" si="8" fc="00000000">
        <n x="55"/>
        <n x="6"/>
        <n x="141"/>
        <n x="4"/>
        <n x="5"/>
        <n x="2"/>
        <n x="140"/>
        <n x="7"/>
        <n x="176"/>
      </t>
    </mdx>
    <mdx n="0" f="v">
      <t c="9" si="8" fc="00000000">
        <n x="140"/>
        <n x="4"/>
        <n x="6"/>
        <n x="141"/>
        <n x="55"/>
        <n x="5"/>
        <n x="2"/>
        <n x="177"/>
        <n x="36"/>
      </t>
    </mdx>
    <mdx n="0" f="v">
      <t c="9" si="8" fc="00000000">
        <n x="55"/>
        <n x="6"/>
        <n x="141"/>
        <n x="4"/>
        <n x="5"/>
        <n x="2"/>
        <n x="140"/>
        <n x="7"/>
        <n x="178"/>
      </t>
    </mdx>
    <mdx n="0" f="v">
      <t c="9" si="8" fc="00000000">
        <n x="140"/>
        <n x="4"/>
        <n x="6"/>
        <n x="141"/>
        <n x="55"/>
        <n x="5"/>
        <n x="2"/>
        <n x="179"/>
        <n x="36"/>
      </t>
    </mdx>
    <mdx n="0" f="v">
      <t c="9" si="8" fc="00000000">
        <n x="55"/>
        <n x="6"/>
        <n x="141"/>
        <n x="4"/>
        <n x="5"/>
        <n x="2"/>
        <n x="140"/>
        <n x="7"/>
        <n x="180"/>
      </t>
    </mdx>
    <mdx n="0" f="v">
      <t c="9" si="8" fc="00000000">
        <n x="55"/>
        <n x="6"/>
        <n x="141"/>
        <n x="4"/>
        <n x="5"/>
        <n x="2"/>
        <n x="140"/>
        <n x="7"/>
        <n x="181"/>
      </t>
    </mdx>
    <mdx n="0" f="v">
      <t c="9" si="8" fc="00000000">
        <n x="140"/>
        <n x="4"/>
        <n x="6"/>
        <n x="141"/>
        <n x="55"/>
        <n x="5"/>
        <n x="2"/>
        <n x="182"/>
        <n x="36"/>
      </t>
    </mdx>
    <mdx n="0" f="v">
      <t c="9" si="8" fc="00000000">
        <n x="55"/>
        <n x="6"/>
        <n x="141"/>
        <n x="4"/>
        <n x="5"/>
        <n x="2"/>
        <n x="140"/>
        <n x="7"/>
        <n x="183"/>
      </t>
    </mdx>
    <mdx n="0" f="v">
      <t c="9" si="8" fc="00000000">
        <n x="55"/>
        <n x="6"/>
        <n x="141"/>
        <n x="4"/>
        <n x="5"/>
        <n x="2"/>
        <n x="140"/>
        <n x="7"/>
        <n x="184"/>
      </t>
    </mdx>
    <mdx n="0" f="v">
      <t c="9" si="8" fc="00000000">
        <n x="55"/>
        <n x="6"/>
        <n x="141"/>
        <n x="4"/>
        <n x="5"/>
        <n x="2"/>
        <n x="140"/>
        <n x="7"/>
        <n x="185"/>
      </t>
    </mdx>
    <mdx n="0" f="v">
      <t c="9" si="8" fc="00000000">
        <n x="55"/>
        <n x="6"/>
        <n x="141"/>
        <n x="4"/>
        <n x="5"/>
        <n x="2"/>
        <n x="140"/>
        <n x="7"/>
        <n x="186"/>
      </t>
    </mdx>
    <mdx n="0" f="v">
      <t c="9" si="8" fc="00000000">
        <n x="2"/>
        <n x="55"/>
        <n x="6"/>
        <n x="141"/>
        <n x="4"/>
        <n x="5"/>
        <n x="187"/>
        <n x="7"/>
        <n x="36"/>
      </t>
    </mdx>
    <mdx n="0" f="v">
      <t c="9" si="8" fc="00000000">
        <n x="55"/>
        <n x="6"/>
        <n x="141"/>
        <n x="4"/>
        <n x="5"/>
        <n x="2"/>
        <n x="140"/>
        <n x="7"/>
        <n x="188"/>
      </t>
    </mdx>
    <mdx n="0" f="v">
      <t c="9" si="8" fc="00000000">
        <n x="55"/>
        <n x="6"/>
        <n x="141"/>
        <n x="4"/>
        <n x="5"/>
        <n x="2"/>
        <n x="140"/>
        <n x="7"/>
        <n x="189"/>
      </t>
    </mdx>
    <mdx n="0" f="v">
      <t c="9" si="8" fc="00000000">
        <n x="55"/>
        <n x="6"/>
        <n x="141"/>
        <n x="4"/>
        <n x="5"/>
        <n x="2"/>
        <n x="140"/>
        <n x="7"/>
        <n x="190"/>
      </t>
    </mdx>
    <mdx n="0" f="v">
      <t c="9" si="8" fc="00000000">
        <n x="2"/>
        <n x="55"/>
        <n x="6"/>
        <n x="141"/>
        <n x="4"/>
        <n x="5"/>
        <n x="191"/>
        <n x="7"/>
        <n x="36"/>
      </t>
    </mdx>
    <mdx n="0" f="v">
      <t c="8" si="8" fc="00000000">
        <n x="136"/>
        <n x="4"/>
        <n x="6"/>
        <n x="9"/>
        <n x="198"/>
        <n x="55"/>
        <n x="2"/>
        <n x="157"/>
      </t>
    </mdx>
    <mdx n="0" f="v">
      <t c="8" si="8" fc="00000000">
        <n x="136"/>
        <n x="4"/>
        <n x="33"/>
        <n x="9"/>
        <n x="198"/>
        <n x="55"/>
        <n x="2"/>
        <n x="157"/>
      </t>
    </mdx>
    <mdx n="0" f="v">
      <t c="8" si="8" fc="00000000">
        <n x="136"/>
        <n x="4"/>
        <n x="6"/>
        <n x="9"/>
        <n x="199"/>
        <n x="55"/>
        <n x="2"/>
        <n x="157"/>
      </t>
    </mdx>
    <mdx n="0" f="v">
      <t c="8" si="8" fc="00000000">
        <n x="136"/>
        <n x="4"/>
        <n x="33"/>
        <n x="9"/>
        <n x="199"/>
        <n x="55"/>
        <n x="2"/>
        <n x="157"/>
      </t>
    </mdx>
    <mdx n="0" f="v">
      <t c="8" si="8" fc="00000000">
        <n x="136"/>
        <n x="4"/>
        <n x="6"/>
        <n x="9"/>
        <n x="200"/>
        <n x="55"/>
        <n x="2"/>
        <n x="157"/>
      </t>
    </mdx>
    <mdx n="0" f="v">
      <t c="8" si="8" fc="00000000">
        <n x="136"/>
        <n x="4"/>
        <n x="33"/>
        <n x="9"/>
        <n x="200"/>
        <n x="55"/>
        <n x="2"/>
        <n x="157"/>
      </t>
    </mdx>
    <mdx n="0" f="v">
      <t c="8" si="8" fc="00000000">
        <n x="136"/>
        <n x="4"/>
        <n x="6"/>
        <n x="9"/>
        <n x="38"/>
        <n x="55"/>
        <n x="2"/>
        <n x="157"/>
      </t>
    </mdx>
    <mdx n="0" f="v">
      <t c="8" si="8" fc="00000000">
        <n x="136"/>
        <n x="4"/>
        <n x="33"/>
        <n x="9"/>
        <n x="38"/>
        <n x="55"/>
        <n x="2"/>
        <n x="157"/>
      </t>
    </mdx>
    <mdx n="0" f="v">
      <t c="8" si="8" fc="00000000">
        <n x="136"/>
        <n x="4"/>
        <n x="6"/>
        <n x="9"/>
        <n x="49"/>
        <n x="55"/>
        <n x="2"/>
        <n x="157"/>
      </t>
    </mdx>
    <mdx n="0" f="v">
      <t c="8" si="8" fc="00000000">
        <n x="136"/>
        <n x="4"/>
        <n x="201"/>
        <n x="9"/>
        <n x="49"/>
        <n x="55"/>
        <n x="2"/>
        <n x="157"/>
      </t>
    </mdx>
    <mdx n="0" f="v">
      <t c="8" si="8" fc="00000000">
        <n x="136"/>
        <n x="4"/>
        <n x="33"/>
        <n x="9"/>
        <n x="49"/>
        <n x="55"/>
        <n x="2"/>
        <n x="157"/>
      </t>
    </mdx>
    <mdx n="0" f="v">
      <t c="8" si="8" fc="00000000">
        <n x="136"/>
        <n x="4"/>
        <n x="201"/>
        <n x="9"/>
        <n x="202"/>
        <n x="55"/>
        <n x="2"/>
        <n x="157"/>
      </t>
    </mdx>
    <mdx n="0" f="v">
      <t c="8" si="8" fc="00000000">
        <n x="136"/>
        <n x="4"/>
        <n x="33"/>
        <n x="9"/>
        <n x="202"/>
        <n x="55"/>
        <n x="2"/>
        <n x="157"/>
      </t>
    </mdx>
    <mdx n="0" f="v">
      <t c="8" si="8" fc="00000000">
        <n x="136"/>
        <n x="4"/>
        <n x="6"/>
        <n x="9"/>
        <n x="198"/>
        <n x="55"/>
        <n x="2"/>
        <n x="163"/>
      </t>
    </mdx>
    <mdx n="0" f="v">
      <t c="8" si="8" fc="00000000">
        <n x="136"/>
        <n x="4"/>
        <n x="33"/>
        <n x="9"/>
        <n x="198"/>
        <n x="55"/>
        <n x="2"/>
        <n x="163"/>
      </t>
    </mdx>
    <mdx n="0" f="v">
      <t c="8" si="8" fc="00000000">
        <n x="136"/>
        <n x="4"/>
        <n x="6"/>
        <n x="9"/>
        <n x="199"/>
        <n x="55"/>
        <n x="2"/>
        <n x="163"/>
      </t>
    </mdx>
    <mdx n="0" f="v">
      <t c="8" si="8" fc="00000000">
        <n x="136"/>
        <n x="4"/>
        <n x="33"/>
        <n x="9"/>
        <n x="199"/>
        <n x="55"/>
        <n x="2"/>
        <n x="163"/>
      </t>
    </mdx>
    <mdx n="0" f="v">
      <t c="8" si="8" fc="00000000">
        <n x="136"/>
        <n x="4"/>
        <n x="6"/>
        <n x="9"/>
        <n x="200"/>
        <n x="55"/>
        <n x="2"/>
        <n x="163"/>
      </t>
    </mdx>
    <mdx n="0" f="v">
      <t c="8" si="8" fc="00000000">
        <n x="136"/>
        <n x="4"/>
        <n x="33"/>
        <n x="9"/>
        <n x="200"/>
        <n x="55"/>
        <n x="2"/>
        <n x="163"/>
      </t>
    </mdx>
    <mdx n="0" f="v">
      <t c="8" si="8" fc="00000000">
        <n x="136"/>
        <n x="4"/>
        <n x="6"/>
        <n x="9"/>
        <n x="38"/>
        <n x="55"/>
        <n x="2"/>
        <n x="163"/>
      </t>
    </mdx>
    <mdx n="0" f="v">
      <t c="8" si="8" fc="00000000">
        <n x="136"/>
        <n x="4"/>
        <n x="33"/>
        <n x="9"/>
        <n x="38"/>
        <n x="55"/>
        <n x="2"/>
        <n x="163"/>
      </t>
    </mdx>
    <mdx n="0" f="v">
      <t c="8" si="8" fc="00000000">
        <n x="136"/>
        <n x="4"/>
        <n x="6"/>
        <n x="9"/>
        <n x="49"/>
        <n x="55"/>
        <n x="2"/>
        <n x="163"/>
      </t>
    </mdx>
    <mdx n="0" f="v">
      <t c="8" si="8" fc="00000000">
        <n x="136"/>
        <n x="4"/>
        <n x="201"/>
        <n x="9"/>
        <n x="49"/>
        <n x="55"/>
        <n x="2"/>
        <n x="163"/>
      </t>
    </mdx>
    <mdx n="0" f="v">
      <t c="8" si="8" fc="00000000">
        <n x="136"/>
        <n x="4"/>
        <n x="33"/>
        <n x="9"/>
        <n x="49"/>
        <n x="55"/>
        <n x="2"/>
        <n x="163"/>
      </t>
    </mdx>
    <mdx n="0" f="v">
      <t c="8" si="8" fc="00000000">
        <n x="136"/>
        <n x="4"/>
        <n x="201"/>
        <n x="9"/>
        <n x="202"/>
        <n x="55"/>
        <n x="2"/>
        <n x="163"/>
      </t>
    </mdx>
    <mdx n="0" f="v">
      <t c="8" si="8" fc="00000000">
        <n x="136"/>
        <n x="4"/>
        <n x="33"/>
        <n x="9"/>
        <n x="202"/>
        <n x="55"/>
        <n x="2"/>
        <n x="163"/>
      </t>
    </mdx>
    <mdx n="0" f="v">
      <t c="8" si="8" fc="00000000">
        <n x="136"/>
        <n x="4"/>
        <n x="6"/>
        <n x="9"/>
        <n x="198"/>
        <n x="55"/>
        <n x="2"/>
        <n x="168"/>
      </t>
    </mdx>
    <mdx n="0" f="v">
      <t c="8" si="8" fc="00000000">
        <n x="136"/>
        <n x="4"/>
        <n x="33"/>
        <n x="9"/>
        <n x="198"/>
        <n x="55"/>
        <n x="2"/>
        <n x="168"/>
      </t>
    </mdx>
    <mdx n="0" f="v">
      <t c="8" si="8" fc="00000000">
        <n x="136"/>
        <n x="4"/>
        <n x="6"/>
        <n x="9"/>
        <n x="199"/>
        <n x="55"/>
        <n x="2"/>
        <n x="168"/>
      </t>
    </mdx>
    <mdx n="0" f="v">
      <t c="8" si="8" fc="00000000">
        <n x="136"/>
        <n x="4"/>
        <n x="33"/>
        <n x="9"/>
        <n x="199"/>
        <n x="55"/>
        <n x="2"/>
        <n x="168"/>
      </t>
    </mdx>
    <mdx n="0" f="v">
      <t c="8" si="8" fc="00000000">
        <n x="136"/>
        <n x="4"/>
        <n x="6"/>
        <n x="9"/>
        <n x="200"/>
        <n x="55"/>
        <n x="2"/>
        <n x="168"/>
      </t>
    </mdx>
    <mdx n="0" f="v">
      <t c="8" si="8" fc="00000000">
        <n x="136"/>
        <n x="4"/>
        <n x="33"/>
        <n x="9"/>
        <n x="200"/>
        <n x="55"/>
        <n x="2"/>
        <n x="168"/>
      </t>
    </mdx>
    <mdx n="0" f="v">
      <t c="8" si="8" fc="00000000">
        <n x="136"/>
        <n x="4"/>
        <n x="6"/>
        <n x="9"/>
        <n x="38"/>
        <n x="55"/>
        <n x="2"/>
        <n x="168"/>
      </t>
    </mdx>
    <mdx n="0" f="v">
      <t c="8" si="8" fc="00000000">
        <n x="136"/>
        <n x="4"/>
        <n x="33"/>
        <n x="9"/>
        <n x="38"/>
        <n x="55"/>
        <n x="2"/>
        <n x="168"/>
      </t>
    </mdx>
    <mdx n="0" f="v">
      <t c="8" si="8" fc="00000000">
        <n x="136"/>
        <n x="4"/>
        <n x="6"/>
        <n x="9"/>
        <n x="49"/>
        <n x="55"/>
        <n x="2"/>
        <n x="168"/>
      </t>
    </mdx>
    <mdx n="0" f="v">
      <t c="8" si="8" fc="00000000">
        <n x="136"/>
        <n x="4"/>
        <n x="201"/>
        <n x="9"/>
        <n x="49"/>
        <n x="55"/>
        <n x="2"/>
        <n x="168"/>
      </t>
    </mdx>
    <mdx n="0" f="v">
      <t c="8" si="8" fc="00000000">
        <n x="136"/>
        <n x="4"/>
        <n x="33"/>
        <n x="9"/>
        <n x="49"/>
        <n x="55"/>
        <n x="2"/>
        <n x="168"/>
      </t>
    </mdx>
    <mdx n="0" f="v">
      <t c="8" si="8" fc="00000000">
        <n x="136"/>
        <n x="4"/>
        <n x="201"/>
        <n x="9"/>
        <n x="202"/>
        <n x="55"/>
        <n x="2"/>
        <n x="168"/>
      </t>
    </mdx>
    <mdx n="0" f="v">
      <t c="8" si="8" fc="00000000">
        <n x="136"/>
        <n x="4"/>
        <n x="33"/>
        <n x="9"/>
        <n x="202"/>
        <n x="55"/>
        <n x="2"/>
        <n x="168"/>
      </t>
    </mdx>
    <mdx n="0" f="v">
      <t c="8" si="8" fc="00000000">
        <n x="136"/>
        <n x="4"/>
        <n x="6"/>
        <n x="9"/>
        <n x="198"/>
        <n x="55"/>
        <n x="2"/>
        <n x="188"/>
      </t>
    </mdx>
    <mdx n="0" f="v">
      <t c="8" si="8" fc="00000000">
        <n x="136"/>
        <n x="4"/>
        <n x="33"/>
        <n x="9"/>
        <n x="198"/>
        <n x="55"/>
        <n x="2"/>
        <n x="188"/>
      </t>
    </mdx>
    <mdx n="0" f="v">
      <t c="8" si="8" fc="00000000">
        <n x="136"/>
        <n x="4"/>
        <n x="6"/>
        <n x="9"/>
        <n x="199"/>
        <n x="55"/>
        <n x="2"/>
        <n x="188"/>
      </t>
    </mdx>
    <mdx n="0" f="v">
      <t c="8" si="8" fc="00000000">
        <n x="136"/>
        <n x="4"/>
        <n x="33"/>
        <n x="9"/>
        <n x="199"/>
        <n x="55"/>
        <n x="2"/>
        <n x="188"/>
      </t>
    </mdx>
    <mdx n="0" f="v">
      <t c="8" si="8" fc="00000000">
        <n x="136"/>
        <n x="4"/>
        <n x="6"/>
        <n x="9"/>
        <n x="200"/>
        <n x="55"/>
        <n x="2"/>
        <n x="188"/>
      </t>
    </mdx>
    <mdx n="0" f="v">
      <t c="8" si="8" fc="00000000">
        <n x="136"/>
        <n x="4"/>
        <n x="33"/>
        <n x="9"/>
        <n x="200"/>
        <n x="55"/>
        <n x="2"/>
        <n x="188"/>
      </t>
    </mdx>
    <mdx n="0" f="v">
      <t c="8" si="8" fc="00000000">
        <n x="136"/>
        <n x="4"/>
        <n x="6"/>
        <n x="9"/>
        <n x="38"/>
        <n x="55"/>
        <n x="2"/>
        <n x="188"/>
      </t>
    </mdx>
    <mdx n="0" f="v">
      <t c="8" si="8" fc="00000000">
        <n x="136"/>
        <n x="4"/>
        <n x="33"/>
        <n x="9"/>
        <n x="38"/>
        <n x="55"/>
        <n x="2"/>
        <n x="188"/>
      </t>
    </mdx>
    <mdx n="0" f="v">
      <t c="8" si="8" fc="00000000">
        <n x="136"/>
        <n x="4"/>
        <n x="6"/>
        <n x="9"/>
        <n x="49"/>
        <n x="55"/>
        <n x="2"/>
        <n x="188"/>
      </t>
    </mdx>
    <mdx n="0" f="v">
      <t c="8" si="8" fc="00000000">
        <n x="136"/>
        <n x="4"/>
        <n x="201"/>
        <n x="9"/>
        <n x="49"/>
        <n x="55"/>
        <n x="2"/>
        <n x="188"/>
      </t>
    </mdx>
    <mdx n="0" f="v">
      <t c="8" si="8" fc="00000000">
        <n x="136"/>
        <n x="4"/>
        <n x="33"/>
        <n x="9"/>
        <n x="49"/>
        <n x="55"/>
        <n x="2"/>
        <n x="188"/>
      </t>
    </mdx>
    <mdx n="0" f="v">
      <t c="8" si="8" fc="00000000">
        <n x="136"/>
        <n x="4"/>
        <n x="201"/>
        <n x="9"/>
        <n x="202"/>
        <n x="55"/>
        <n x="2"/>
        <n x="188"/>
      </t>
    </mdx>
    <mdx n="0" f="v">
      <t c="8" si="8" fc="00000000">
        <n x="136"/>
        <n x="4"/>
        <n x="33"/>
        <n x="9"/>
        <n x="202"/>
        <n x="55"/>
        <n x="2"/>
        <n x="188"/>
      </t>
    </mdx>
    <mdx n="0" f="v">
      <t c="8" si="8" fc="00000000">
        <n x="136"/>
        <n x="4"/>
        <n x="6"/>
        <n x="9"/>
        <n x="198"/>
        <n x="55"/>
        <n x="2"/>
        <n x="143"/>
      </t>
    </mdx>
    <mdx n="0" f="v">
      <t c="8" si="8" fc="00000000">
        <n x="136"/>
        <n x="4"/>
        <n x="33"/>
        <n x="9"/>
        <n x="198"/>
        <n x="55"/>
        <n x="2"/>
        <n x="143"/>
      </t>
    </mdx>
    <mdx n="0" f="v">
      <t c="8" si="8" fc="00000000">
        <n x="136"/>
        <n x="4"/>
        <n x="6"/>
        <n x="9"/>
        <n x="199"/>
        <n x="55"/>
        <n x="2"/>
        <n x="143"/>
      </t>
    </mdx>
    <mdx n="0" f="v">
      <t c="8" si="8" fc="00000000">
        <n x="136"/>
        <n x="4"/>
        <n x="33"/>
        <n x="9"/>
        <n x="199"/>
        <n x="55"/>
        <n x="2"/>
        <n x="143"/>
      </t>
    </mdx>
    <mdx n="0" f="v">
      <t c="8" si="8" fc="00000000">
        <n x="136"/>
        <n x="4"/>
        <n x="6"/>
        <n x="9"/>
        <n x="200"/>
        <n x="55"/>
        <n x="2"/>
        <n x="143"/>
      </t>
    </mdx>
    <mdx n="0" f="v">
      <t c="8" si="8" fc="00000000">
        <n x="136"/>
        <n x="4"/>
        <n x="33"/>
        <n x="9"/>
        <n x="200"/>
        <n x="55"/>
        <n x="2"/>
        <n x="143"/>
      </t>
    </mdx>
    <mdx n="0" f="v">
      <t c="8" si="8" fc="00000000">
        <n x="136"/>
        <n x="4"/>
        <n x="6"/>
        <n x="9"/>
        <n x="38"/>
        <n x="55"/>
        <n x="2"/>
        <n x="143"/>
      </t>
    </mdx>
    <mdx n="0" f="v">
      <t c="8" si="8" fc="00000000">
        <n x="136"/>
        <n x="4"/>
        <n x="33"/>
        <n x="9"/>
        <n x="38"/>
        <n x="55"/>
        <n x="2"/>
        <n x="143"/>
      </t>
    </mdx>
    <mdx n="0" f="v">
      <t c="8" si="8" fc="00000000">
        <n x="136"/>
        <n x="4"/>
        <n x="6"/>
        <n x="9"/>
        <n x="49"/>
        <n x="55"/>
        <n x="2"/>
        <n x="143"/>
      </t>
    </mdx>
    <mdx n="0" f="v">
      <t c="8" si="8" fc="00000000">
        <n x="136"/>
        <n x="4"/>
        <n x="201"/>
        <n x="9"/>
        <n x="49"/>
        <n x="55"/>
        <n x="2"/>
        <n x="143"/>
      </t>
    </mdx>
    <mdx n="0" f="v">
      <t c="8" si="8" fc="00000000">
        <n x="136"/>
        <n x="4"/>
        <n x="33"/>
        <n x="9"/>
        <n x="49"/>
        <n x="55"/>
        <n x="2"/>
        <n x="143"/>
      </t>
    </mdx>
    <mdx n="0" f="v">
      <t c="8" si="8" fc="00000000">
        <n x="136"/>
        <n x="4"/>
        <n x="201"/>
        <n x="9"/>
        <n x="202"/>
        <n x="55"/>
        <n x="2"/>
        <n x="143"/>
      </t>
    </mdx>
    <mdx n="0" f="v">
      <t c="8" si="8" fc="00000000">
        <n x="136"/>
        <n x="4"/>
        <n x="33"/>
        <n x="9"/>
        <n x="202"/>
        <n x="55"/>
        <n x="2"/>
        <n x="143"/>
      </t>
    </mdx>
    <mdx n="0" f="v">
      <t c="8" si="8" fc="00000000">
        <n x="136"/>
        <n x="4"/>
        <n x="6"/>
        <n x="9"/>
        <n x="198"/>
        <n x="55"/>
        <n x="2"/>
        <n x="203"/>
      </t>
    </mdx>
    <mdx n="0" f="v">
      <t c="8" si="8" fc="00000000">
        <n x="136"/>
        <n x="4"/>
        <n x="33"/>
        <n x="9"/>
        <n x="198"/>
        <n x="55"/>
        <n x="2"/>
        <n x="203"/>
      </t>
    </mdx>
    <mdx n="0" f="v">
      <t c="8" si="8" fc="00000000">
        <n x="136"/>
        <n x="4"/>
        <n x="6"/>
        <n x="9"/>
        <n x="199"/>
        <n x="55"/>
        <n x="2"/>
        <n x="203"/>
      </t>
    </mdx>
    <mdx n="0" f="v">
      <t c="8" si="8" fc="00000000">
        <n x="136"/>
        <n x="4"/>
        <n x="33"/>
        <n x="9"/>
        <n x="199"/>
        <n x="55"/>
        <n x="2"/>
        <n x="203"/>
      </t>
    </mdx>
    <mdx n="0" f="v">
      <t c="8" si="8" fc="00000000">
        <n x="136"/>
        <n x="4"/>
        <n x="6"/>
        <n x="9"/>
        <n x="200"/>
        <n x="55"/>
        <n x="2"/>
        <n x="203"/>
      </t>
    </mdx>
    <mdx n="0" f="v">
      <t c="8" si="8" fc="00000000">
        <n x="136"/>
        <n x="4"/>
        <n x="33"/>
        <n x="9"/>
        <n x="200"/>
        <n x="55"/>
        <n x="2"/>
        <n x="203"/>
      </t>
    </mdx>
    <mdx n="0" f="v">
      <t c="8" si="8" fc="00000000">
        <n x="136"/>
        <n x="4"/>
        <n x="6"/>
        <n x="9"/>
        <n x="38"/>
        <n x="55"/>
        <n x="2"/>
        <n x="203"/>
      </t>
    </mdx>
    <mdx n="0" f="v">
      <t c="8" si="8" fc="00000000">
        <n x="136"/>
        <n x="4"/>
        <n x="33"/>
        <n x="9"/>
        <n x="38"/>
        <n x="55"/>
        <n x="2"/>
        <n x="203"/>
      </t>
    </mdx>
    <mdx n="0" f="v">
      <t c="8" si="8" fc="00000000">
        <n x="136"/>
        <n x="4"/>
        <n x="6"/>
        <n x="9"/>
        <n x="49"/>
        <n x="55"/>
        <n x="2"/>
        <n x="203"/>
      </t>
    </mdx>
    <mdx n="0" f="v">
      <t c="8" si="8" fc="00000000">
        <n x="136"/>
        <n x="4"/>
        <n x="201"/>
        <n x="9"/>
        <n x="49"/>
        <n x="55"/>
        <n x="2"/>
        <n x="203"/>
      </t>
    </mdx>
    <mdx n="0" f="v">
      <t c="8" si="8" fc="00000000">
        <n x="136"/>
        <n x="4"/>
        <n x="33"/>
        <n x="9"/>
        <n x="49"/>
        <n x="55"/>
        <n x="2"/>
        <n x="203"/>
      </t>
    </mdx>
    <mdx n="0" f="v">
      <t c="8" si="8" fc="00000000">
        <n x="136"/>
        <n x="4"/>
        <n x="201"/>
        <n x="9"/>
        <n x="202"/>
        <n x="55"/>
        <n x="2"/>
        <n x="203"/>
      </t>
    </mdx>
    <mdx n="0" f="v">
      <t c="8" si="8" fc="00000000">
        <n x="136"/>
        <n x="4"/>
        <n x="33"/>
        <n x="9"/>
        <n x="202"/>
        <n x="55"/>
        <n x="2"/>
        <n x="203"/>
      </t>
    </mdx>
    <mdx n="0" f="v">
      <t c="8" si="8" fc="00000000">
        <n x="136"/>
        <n x="4"/>
        <n x="6"/>
        <n x="9"/>
        <n x="198"/>
        <n x="55"/>
        <n x="2"/>
        <n x="147"/>
      </t>
    </mdx>
    <mdx n="0" f="v">
      <t c="8" si="8" fc="00000000">
        <n x="136"/>
        <n x="4"/>
        <n x="33"/>
        <n x="9"/>
        <n x="198"/>
        <n x="55"/>
        <n x="2"/>
        <n x="147"/>
      </t>
    </mdx>
    <mdx n="0" f="v">
      <t c="8" si="8" fc="00000000">
        <n x="136"/>
        <n x="4"/>
        <n x="6"/>
        <n x="9"/>
        <n x="199"/>
        <n x="55"/>
        <n x="2"/>
        <n x="147"/>
      </t>
    </mdx>
    <mdx n="0" f="v">
      <t c="8" si="8" fc="00000000">
        <n x="136"/>
        <n x="4"/>
        <n x="33"/>
        <n x="9"/>
        <n x="199"/>
        <n x="55"/>
        <n x="2"/>
        <n x="147"/>
      </t>
    </mdx>
    <mdx n="0" f="v">
      <t c="8" si="8" fc="00000000">
        <n x="136"/>
        <n x="4"/>
        <n x="6"/>
        <n x="9"/>
        <n x="200"/>
        <n x="55"/>
        <n x="2"/>
        <n x="147"/>
      </t>
    </mdx>
    <mdx n="0" f="v">
      <t c="8" si="8" fc="00000000">
        <n x="136"/>
        <n x="4"/>
        <n x="33"/>
        <n x="9"/>
        <n x="200"/>
        <n x="55"/>
        <n x="2"/>
        <n x="147"/>
      </t>
    </mdx>
    <mdx n="0" f="v">
      <t c="8" si="8" fc="00000000">
        <n x="136"/>
        <n x="4"/>
        <n x="6"/>
        <n x="9"/>
        <n x="38"/>
        <n x="55"/>
        <n x="2"/>
        <n x="147"/>
      </t>
    </mdx>
    <mdx n="0" f="v">
      <t c="8" si="8" fc="00000000">
        <n x="136"/>
        <n x="4"/>
        <n x="33"/>
        <n x="9"/>
        <n x="38"/>
        <n x="55"/>
        <n x="2"/>
        <n x="147"/>
      </t>
    </mdx>
    <mdx n="0" f="v">
      <t c="8" si="8" fc="00000000">
        <n x="136"/>
        <n x="4"/>
        <n x="6"/>
        <n x="9"/>
        <n x="49"/>
        <n x="55"/>
        <n x="2"/>
        <n x="147"/>
      </t>
    </mdx>
    <mdx n="0" f="v">
      <t c="8" si="8" fc="00000000">
        <n x="136"/>
        <n x="4"/>
        <n x="201"/>
        <n x="9"/>
        <n x="49"/>
        <n x="55"/>
        <n x="2"/>
        <n x="147"/>
      </t>
    </mdx>
    <mdx n="0" f="v">
      <t c="8" si="8" fc="00000000">
        <n x="136"/>
        <n x="4"/>
        <n x="33"/>
        <n x="9"/>
        <n x="49"/>
        <n x="55"/>
        <n x="2"/>
        <n x="147"/>
      </t>
    </mdx>
    <mdx n="0" f="v">
      <t c="8" si="8" fc="00000000">
        <n x="136"/>
        <n x="4"/>
        <n x="201"/>
        <n x="9"/>
        <n x="202"/>
        <n x="55"/>
        <n x="2"/>
        <n x="147"/>
      </t>
    </mdx>
    <mdx n="0" f="v">
      <t c="8" si="8" fc="00000000">
        <n x="136"/>
        <n x="4"/>
        <n x="33"/>
        <n x="9"/>
        <n x="202"/>
        <n x="55"/>
        <n x="2"/>
        <n x="147"/>
      </t>
    </mdx>
    <mdx n="0" f="v">
      <t c="8" si="8" fc="00000000">
        <n x="136"/>
        <n x="4"/>
        <n x="6"/>
        <n x="9"/>
        <n x="198"/>
        <n x="55"/>
        <n x="2"/>
        <n x="178"/>
      </t>
    </mdx>
    <mdx n="0" f="v">
      <t c="8" si="8" fc="00000000">
        <n x="136"/>
        <n x="4"/>
        <n x="33"/>
        <n x="9"/>
        <n x="198"/>
        <n x="55"/>
        <n x="2"/>
        <n x="178"/>
      </t>
    </mdx>
    <mdx n="0" f="v">
      <t c="8" si="8" fc="00000000">
        <n x="136"/>
        <n x="4"/>
        <n x="6"/>
        <n x="9"/>
        <n x="199"/>
        <n x="55"/>
        <n x="2"/>
        <n x="178"/>
      </t>
    </mdx>
    <mdx n="0" f="v">
      <t c="8" si="8" fc="00000000">
        <n x="136"/>
        <n x="4"/>
        <n x="33"/>
        <n x="9"/>
        <n x="199"/>
        <n x="55"/>
        <n x="2"/>
        <n x="178"/>
      </t>
    </mdx>
    <mdx n="0" f="v">
      <t c="8" si="8" fc="00000000">
        <n x="136"/>
        <n x="4"/>
        <n x="6"/>
        <n x="9"/>
        <n x="200"/>
        <n x="55"/>
        <n x="2"/>
        <n x="178"/>
      </t>
    </mdx>
    <mdx n="0" f="v">
      <t c="8" si="8" fc="00000000">
        <n x="136"/>
        <n x="4"/>
        <n x="33"/>
        <n x="9"/>
        <n x="200"/>
        <n x="55"/>
        <n x="2"/>
        <n x="178"/>
      </t>
    </mdx>
    <mdx n="0" f="v">
      <t c="8" si="8" fc="00000000">
        <n x="136"/>
        <n x="4"/>
        <n x="6"/>
        <n x="9"/>
        <n x="38"/>
        <n x="55"/>
        <n x="2"/>
        <n x="178"/>
      </t>
    </mdx>
    <mdx n="0" f="v">
      <t c="8" si="8" fc="00000000">
        <n x="136"/>
        <n x="4"/>
        <n x="33"/>
        <n x="9"/>
        <n x="38"/>
        <n x="55"/>
        <n x="2"/>
        <n x="178"/>
      </t>
    </mdx>
    <mdx n="0" f="v">
      <t c="8" si="8" fc="00000000">
        <n x="136"/>
        <n x="4"/>
        <n x="6"/>
        <n x="9"/>
        <n x="49"/>
        <n x="55"/>
        <n x="2"/>
        <n x="178"/>
      </t>
    </mdx>
    <mdx n="0" f="v">
      <t c="8" si="8" fc="00000000">
        <n x="136"/>
        <n x="4"/>
        <n x="201"/>
        <n x="9"/>
        <n x="49"/>
        <n x="55"/>
        <n x="2"/>
        <n x="178"/>
      </t>
    </mdx>
    <mdx n="0" f="v">
      <t c="8" si="8" fc="00000000">
        <n x="136"/>
        <n x="4"/>
        <n x="33"/>
        <n x="9"/>
        <n x="49"/>
        <n x="55"/>
        <n x="2"/>
        <n x="178"/>
      </t>
    </mdx>
    <mdx n="0" f="v">
      <t c="8" si="8" fc="00000000">
        <n x="136"/>
        <n x="4"/>
        <n x="201"/>
        <n x="9"/>
        <n x="202"/>
        <n x="55"/>
        <n x="2"/>
        <n x="178"/>
      </t>
    </mdx>
    <mdx n="0" f="v">
      <t c="8" si="8" fc="00000000">
        <n x="136"/>
        <n x="4"/>
        <n x="33"/>
        <n x="9"/>
        <n x="202"/>
        <n x="55"/>
        <n x="2"/>
        <n x="178"/>
      </t>
    </mdx>
    <mdx n="0" f="v">
      <t c="8" si="8" fc="00000000">
        <n x="136"/>
        <n x="4"/>
        <n x="6"/>
        <n x="9"/>
        <n x="198"/>
        <n x="55"/>
        <n x="2"/>
        <n x="181"/>
      </t>
    </mdx>
    <mdx n="0" f="v">
      <t c="8" si="8" fc="00000000">
        <n x="136"/>
        <n x="4"/>
        <n x="33"/>
        <n x="9"/>
        <n x="198"/>
        <n x="55"/>
        <n x="2"/>
        <n x="181"/>
      </t>
    </mdx>
    <mdx n="0" f="v">
      <t c="8" si="8" fc="00000000">
        <n x="136"/>
        <n x="4"/>
        <n x="6"/>
        <n x="9"/>
        <n x="199"/>
        <n x="55"/>
        <n x="2"/>
        <n x="181"/>
      </t>
    </mdx>
    <mdx n="0" f="v">
      <t c="8" si="8" fc="00000000">
        <n x="136"/>
        <n x="4"/>
        <n x="33"/>
        <n x="9"/>
        <n x="199"/>
        <n x="55"/>
        <n x="2"/>
        <n x="181"/>
      </t>
    </mdx>
    <mdx n="0" f="v">
      <t c="8" si="8" fc="00000000">
        <n x="136"/>
        <n x="4"/>
        <n x="6"/>
        <n x="9"/>
        <n x="200"/>
        <n x="55"/>
        <n x="2"/>
        <n x="181"/>
      </t>
    </mdx>
    <mdx n="0" f="v">
      <t c="8" si="8" fc="00000000">
        <n x="136"/>
        <n x="4"/>
        <n x="33"/>
        <n x="9"/>
        <n x="200"/>
        <n x="55"/>
        <n x="2"/>
        <n x="181"/>
      </t>
    </mdx>
    <mdx n="0" f="v">
      <t c="8" si="8" fc="00000000">
        <n x="136"/>
        <n x="4"/>
        <n x="6"/>
        <n x="9"/>
        <n x="38"/>
        <n x="55"/>
        <n x="2"/>
        <n x="181"/>
      </t>
    </mdx>
    <mdx n="0" f="v">
      <t c="8" si="8" fc="00000000">
        <n x="136"/>
        <n x="4"/>
        <n x="33"/>
        <n x="9"/>
        <n x="38"/>
        <n x="55"/>
        <n x="2"/>
        <n x="181"/>
      </t>
    </mdx>
    <mdx n="0" f="v">
      <t c="8" si="8" fc="00000000">
        <n x="136"/>
        <n x="4"/>
        <n x="6"/>
        <n x="9"/>
        <n x="49"/>
        <n x="55"/>
        <n x="2"/>
        <n x="181"/>
      </t>
    </mdx>
    <mdx n="0" f="v">
      <t c="8" si="8" fc="00000000">
        <n x="136"/>
        <n x="4"/>
        <n x="201"/>
        <n x="9"/>
        <n x="49"/>
        <n x="55"/>
        <n x="2"/>
        <n x="181"/>
      </t>
    </mdx>
    <mdx n="0" f="v">
      <t c="8" si="8" fc="00000000">
        <n x="136"/>
        <n x="4"/>
        <n x="33"/>
        <n x="9"/>
        <n x="49"/>
        <n x="55"/>
        <n x="2"/>
        <n x="181"/>
      </t>
    </mdx>
    <mdx n="0" f="v">
      <t c="8" si="8" fc="00000000">
        <n x="136"/>
        <n x="4"/>
        <n x="201"/>
        <n x="9"/>
        <n x="202"/>
        <n x="55"/>
        <n x="2"/>
        <n x="181"/>
      </t>
    </mdx>
    <mdx n="0" f="v">
      <t c="8" si="8" fc="00000000">
        <n x="136"/>
        <n x="4"/>
        <n x="33"/>
        <n x="9"/>
        <n x="202"/>
        <n x="55"/>
        <n x="2"/>
        <n x="181"/>
      </t>
    </mdx>
    <mdx n="0" f="v">
      <t c="8" si="8" fc="00000000">
        <n x="136"/>
        <n x="4"/>
        <n x="6"/>
        <n x="9"/>
        <n x="198"/>
        <n x="55"/>
        <n x="2"/>
        <n x="145"/>
      </t>
    </mdx>
    <mdx n="0" f="v">
      <t c="8" si="8" fc="00000000">
        <n x="136"/>
        <n x="4"/>
        <n x="33"/>
        <n x="9"/>
        <n x="198"/>
        <n x="55"/>
        <n x="2"/>
        <n x="145"/>
      </t>
    </mdx>
    <mdx n="0" f="v">
      <t c="8" si="8" fc="00000000">
        <n x="136"/>
        <n x="4"/>
        <n x="6"/>
        <n x="9"/>
        <n x="199"/>
        <n x="55"/>
        <n x="2"/>
        <n x="145"/>
      </t>
    </mdx>
    <mdx n="0" f="v">
      <t c="8" si="8" fc="00000000">
        <n x="136"/>
        <n x="4"/>
        <n x="33"/>
        <n x="9"/>
        <n x="199"/>
        <n x="55"/>
        <n x="2"/>
        <n x="145"/>
      </t>
    </mdx>
    <mdx n="0" f="v">
      <t c="8" si="8" fc="00000000">
        <n x="136"/>
        <n x="4"/>
        <n x="6"/>
        <n x="9"/>
        <n x="200"/>
        <n x="55"/>
        <n x="2"/>
        <n x="145"/>
      </t>
    </mdx>
    <mdx n="0" f="v">
      <t c="8" si="8" fc="00000000">
        <n x="136"/>
        <n x="4"/>
        <n x="33"/>
        <n x="9"/>
        <n x="200"/>
        <n x="55"/>
        <n x="2"/>
        <n x="145"/>
      </t>
    </mdx>
    <mdx n="0" f="v">
      <t c="8" si="8" fc="00000000">
        <n x="136"/>
        <n x="4"/>
        <n x="6"/>
        <n x="9"/>
        <n x="38"/>
        <n x="55"/>
        <n x="2"/>
        <n x="145"/>
      </t>
    </mdx>
    <mdx n="0" f="v">
      <t c="8" si="8" fc="00000000">
        <n x="136"/>
        <n x="4"/>
        <n x="33"/>
        <n x="9"/>
        <n x="38"/>
        <n x="55"/>
        <n x="2"/>
        <n x="145"/>
      </t>
    </mdx>
    <mdx n="0" f="v">
      <t c="8" si="8" fc="00000000">
        <n x="136"/>
        <n x="4"/>
        <n x="6"/>
        <n x="9"/>
        <n x="49"/>
        <n x="55"/>
        <n x="2"/>
        <n x="145"/>
      </t>
    </mdx>
    <mdx n="0" f="v">
      <t c="8" si="8" fc="00000000">
        <n x="136"/>
        <n x="4"/>
        <n x="201"/>
        <n x="9"/>
        <n x="49"/>
        <n x="55"/>
        <n x="2"/>
        <n x="145"/>
      </t>
    </mdx>
    <mdx n="0" f="v">
      <t c="8" si="8" fc="00000000">
        <n x="136"/>
        <n x="4"/>
        <n x="33"/>
        <n x="9"/>
        <n x="49"/>
        <n x="55"/>
        <n x="2"/>
        <n x="145"/>
      </t>
    </mdx>
    <mdx n="0" f="v">
      <t c="8" si="8" fc="00000000">
        <n x="136"/>
        <n x="4"/>
        <n x="201"/>
        <n x="9"/>
        <n x="202"/>
        <n x="55"/>
        <n x="2"/>
        <n x="145"/>
      </t>
    </mdx>
    <mdx n="0" f="v">
      <t c="8" si="8" fc="00000000">
        <n x="136"/>
        <n x="4"/>
        <n x="33"/>
        <n x="9"/>
        <n x="202"/>
        <n x="55"/>
        <n x="2"/>
        <n x="145"/>
      </t>
    </mdx>
    <mdx n="0" f="v">
      <t c="8" si="8" fc="00000000">
        <n x="136"/>
        <n x="4"/>
        <n x="201"/>
        <n x="9"/>
        <n x="49"/>
        <n x="55"/>
        <n x="2"/>
        <n x="192"/>
      </t>
    </mdx>
    <mdx n="0" f="v">
      <t c="8" si="8" fc="00000000">
        <n x="136"/>
        <n x="4"/>
        <n x="201"/>
        <n x="9"/>
        <n x="202"/>
        <n x="55"/>
        <n x="2"/>
        <n x="192"/>
      </t>
    </mdx>
    <mdx n="0" f="v">
      <t c="8" si="8" fc="00000000">
        <n x="136"/>
        <n x="4"/>
        <n x="6"/>
        <n x="9"/>
        <n x="198"/>
        <n x="55"/>
        <n x="2"/>
        <n x="32"/>
      </t>
    </mdx>
    <mdx n="0" f="v">
      <t c="8" si="8" fc="00000000">
        <n x="136"/>
        <n x="4"/>
        <n x="33"/>
        <n x="9"/>
        <n x="198"/>
        <n x="55"/>
        <n x="2"/>
        <n x="32"/>
      </t>
    </mdx>
    <mdx n="0" f="v">
      <t c="8" si="8" fc="00000000">
        <n x="136"/>
        <n x="4"/>
        <n x="6"/>
        <n x="9"/>
        <n x="199"/>
        <n x="55"/>
        <n x="2"/>
        <n x="32"/>
      </t>
    </mdx>
    <mdx n="0" f="v">
      <t c="8" si="8" fc="00000000">
        <n x="136"/>
        <n x="4"/>
        <n x="33"/>
        <n x="9"/>
        <n x="199"/>
        <n x="55"/>
        <n x="2"/>
        <n x="32"/>
      </t>
    </mdx>
    <mdx n="0" f="v">
      <t c="8" si="8" fc="00000000">
        <n x="136"/>
        <n x="4"/>
        <n x="6"/>
        <n x="9"/>
        <n x="200"/>
        <n x="55"/>
        <n x="2"/>
        <n x="32"/>
      </t>
    </mdx>
    <mdx n="0" f="v">
      <t c="8" si="8" fc="00000000">
        <n x="136"/>
        <n x="4"/>
        <n x="33"/>
        <n x="9"/>
        <n x="200"/>
        <n x="55"/>
        <n x="2"/>
        <n x="32"/>
      </t>
    </mdx>
    <mdx n="0" f="v">
      <t c="8" si="8" fc="00000000">
        <n x="136"/>
        <n x="4"/>
        <n x="6"/>
        <n x="9"/>
        <n x="38"/>
        <n x="55"/>
        <n x="2"/>
        <n x="32"/>
      </t>
    </mdx>
    <mdx n="0" f="v">
      <t c="8" si="8" fc="00000000">
        <n x="136"/>
        <n x="4"/>
        <n x="33"/>
        <n x="9"/>
        <n x="38"/>
        <n x="55"/>
        <n x="2"/>
        <n x="32"/>
      </t>
    </mdx>
    <mdx n="0" f="v">
      <t c="8" si="8" fc="00000000">
        <n x="136"/>
        <n x="4"/>
        <n x="6"/>
        <n x="9"/>
        <n x="49"/>
        <n x="55"/>
        <n x="2"/>
        <n x="32"/>
      </t>
    </mdx>
    <mdx n="0" f="v">
      <t c="8" si="8" fc="00000000">
        <n x="136"/>
        <n x="4"/>
        <n x="201"/>
        <n x="9"/>
        <n x="49"/>
        <n x="55"/>
        <n x="2"/>
        <n x="32"/>
      </t>
    </mdx>
    <mdx n="0" f="v">
      <t c="8" si="8" fc="00000000">
        <n x="136"/>
        <n x="4"/>
        <n x="33"/>
        <n x="9"/>
        <n x="49"/>
        <n x="55"/>
        <n x="2"/>
        <n x="32"/>
      </t>
    </mdx>
    <mdx n="0" f="v">
      <t c="8" si="8" fc="00000000">
        <n x="136"/>
        <n x="4"/>
        <n x="201"/>
        <n x="9"/>
        <n x="202"/>
        <n x="55"/>
        <n x="2"/>
        <n x="32"/>
      </t>
    </mdx>
    <mdx n="0" f="v">
      <t c="8" si="8" fc="00000000">
        <n x="136"/>
        <n x="4"/>
        <n x="33"/>
        <n x="9"/>
        <n x="202"/>
        <n x="55"/>
        <n x="2"/>
        <n x="32"/>
      </t>
    </mdx>
    <mdx n="0" f="v">
      <t c="8" si="8" fc="00000000">
        <n x="136"/>
        <n x="4"/>
        <n x="6"/>
        <n x="9"/>
        <n x="198"/>
        <n x="55"/>
        <n x="2"/>
        <n x="189"/>
      </t>
    </mdx>
    <mdx n="0" f="v">
      <t c="8" si="8" fc="00000000">
        <n x="136"/>
        <n x="4"/>
        <n x="33"/>
        <n x="9"/>
        <n x="198"/>
        <n x="55"/>
        <n x="2"/>
        <n x="189"/>
      </t>
    </mdx>
    <mdx n="0" f="v">
      <t c="8" si="8" fc="00000000">
        <n x="136"/>
        <n x="4"/>
        <n x="6"/>
        <n x="9"/>
        <n x="199"/>
        <n x="55"/>
        <n x="2"/>
        <n x="189"/>
      </t>
    </mdx>
    <mdx n="0" f="v">
      <t c="8" si="8" fc="00000000">
        <n x="136"/>
        <n x="4"/>
        <n x="33"/>
        <n x="9"/>
        <n x="199"/>
        <n x="55"/>
        <n x="2"/>
        <n x="189"/>
      </t>
    </mdx>
    <mdx n="0" f="v">
      <t c="8" si="8" fc="00000000">
        <n x="136"/>
        <n x="4"/>
        <n x="6"/>
        <n x="9"/>
        <n x="200"/>
        <n x="55"/>
        <n x="2"/>
        <n x="189"/>
      </t>
    </mdx>
    <mdx n="0" f="v">
      <t c="8" si="8" fc="00000000">
        <n x="136"/>
        <n x="4"/>
        <n x="33"/>
        <n x="9"/>
        <n x="200"/>
        <n x="55"/>
        <n x="2"/>
        <n x="189"/>
      </t>
    </mdx>
    <mdx n="0" f="v">
      <t c="8" si="8" fc="00000000">
        <n x="136"/>
        <n x="4"/>
        <n x="6"/>
        <n x="9"/>
        <n x="38"/>
        <n x="55"/>
        <n x="2"/>
        <n x="189"/>
      </t>
    </mdx>
    <mdx n="0" f="v">
      <t c="8" si="8" fc="00000000">
        <n x="136"/>
        <n x="4"/>
        <n x="33"/>
        <n x="9"/>
        <n x="38"/>
        <n x="55"/>
        <n x="2"/>
        <n x="189"/>
      </t>
    </mdx>
    <mdx n="0" f="v">
      <t c="8" si="8" fc="00000000">
        <n x="136"/>
        <n x="4"/>
        <n x="6"/>
        <n x="9"/>
        <n x="49"/>
        <n x="55"/>
        <n x="2"/>
        <n x="189"/>
      </t>
    </mdx>
    <mdx n="0" f="v">
      <t c="8" si="8" fc="00000000">
        <n x="136"/>
        <n x="4"/>
        <n x="201"/>
        <n x="9"/>
        <n x="49"/>
        <n x="55"/>
        <n x="2"/>
        <n x="189"/>
      </t>
    </mdx>
    <mdx n="0" f="v">
      <t c="8" si="8" fc="00000000">
        <n x="136"/>
        <n x="4"/>
        <n x="33"/>
        <n x="9"/>
        <n x="49"/>
        <n x="55"/>
        <n x="2"/>
        <n x="189"/>
      </t>
    </mdx>
    <mdx n="0" f="v">
      <t c="8" si="8" fc="00000000">
        <n x="136"/>
        <n x="4"/>
        <n x="201"/>
        <n x="9"/>
        <n x="202"/>
        <n x="55"/>
        <n x="2"/>
        <n x="189"/>
      </t>
    </mdx>
    <mdx n="0" f="v">
      <t c="8" si="8" fc="00000000">
        <n x="136"/>
        <n x="4"/>
        <n x="33"/>
        <n x="9"/>
        <n x="202"/>
        <n x="55"/>
        <n x="2"/>
        <n x="189"/>
      </t>
    </mdx>
    <mdx n="0" f="v">
      <t c="8" si="8" fc="00000000">
        <n x="136"/>
        <n x="4"/>
        <n x="6"/>
        <n x="9"/>
        <n x="198"/>
        <n x="55"/>
        <n x="2"/>
        <n x="170"/>
      </t>
    </mdx>
    <mdx n="0" f="v">
      <t c="8" si="8" fc="00000000">
        <n x="136"/>
        <n x="4"/>
        <n x="33"/>
        <n x="9"/>
        <n x="198"/>
        <n x="55"/>
        <n x="2"/>
        <n x="170"/>
      </t>
    </mdx>
    <mdx n="0" f="v">
      <t c="8" si="8" fc="00000000">
        <n x="136"/>
        <n x="4"/>
        <n x="6"/>
        <n x="9"/>
        <n x="199"/>
        <n x="55"/>
        <n x="2"/>
        <n x="170"/>
      </t>
    </mdx>
    <mdx n="0" f="v">
      <t c="8" si="8" fc="00000000">
        <n x="136"/>
        <n x="4"/>
        <n x="33"/>
        <n x="9"/>
        <n x="199"/>
        <n x="55"/>
        <n x="2"/>
        <n x="170"/>
      </t>
    </mdx>
    <mdx n="0" f="v">
      <t c="8" si="8" fc="00000000">
        <n x="136"/>
        <n x="4"/>
        <n x="6"/>
        <n x="9"/>
        <n x="200"/>
        <n x="55"/>
        <n x="2"/>
        <n x="170"/>
      </t>
    </mdx>
    <mdx n="0" f="v">
      <t c="8" si="8" fc="00000000">
        <n x="136"/>
        <n x="4"/>
        <n x="33"/>
        <n x="9"/>
        <n x="200"/>
        <n x="55"/>
        <n x="2"/>
        <n x="170"/>
      </t>
    </mdx>
    <mdx n="0" f="v">
      <t c="8" si="8" fc="00000000">
        <n x="136"/>
        <n x="4"/>
        <n x="6"/>
        <n x="9"/>
        <n x="38"/>
        <n x="55"/>
        <n x="2"/>
        <n x="170"/>
      </t>
    </mdx>
    <mdx n="0" f="v">
      <t c="8" si="8" fc="00000000">
        <n x="136"/>
        <n x="4"/>
        <n x="33"/>
        <n x="9"/>
        <n x="38"/>
        <n x="55"/>
        <n x="2"/>
        <n x="170"/>
      </t>
    </mdx>
    <mdx n="0" f="v">
      <t c="8" si="8" fc="00000000">
        <n x="136"/>
        <n x="4"/>
        <n x="6"/>
        <n x="9"/>
        <n x="49"/>
        <n x="55"/>
        <n x="2"/>
        <n x="170"/>
      </t>
    </mdx>
    <mdx n="0" f="v">
      <t c="8" si="8" fc="00000000">
        <n x="136"/>
        <n x="4"/>
        <n x="201"/>
        <n x="9"/>
        <n x="49"/>
        <n x="55"/>
        <n x="2"/>
        <n x="170"/>
      </t>
    </mdx>
    <mdx n="0" f="v">
      <t c="8" si="8" fc="00000000">
        <n x="136"/>
        <n x="4"/>
        <n x="33"/>
        <n x="9"/>
        <n x="49"/>
        <n x="55"/>
        <n x="2"/>
        <n x="170"/>
      </t>
    </mdx>
    <mdx n="0" f="v">
      <t c="8" si="8" fc="00000000">
        <n x="136"/>
        <n x="4"/>
        <n x="201"/>
        <n x="9"/>
        <n x="202"/>
        <n x="55"/>
        <n x="2"/>
        <n x="170"/>
      </t>
    </mdx>
    <mdx n="0" f="v">
      <t c="8" si="8" fc="00000000">
        <n x="136"/>
        <n x="4"/>
        <n x="33"/>
        <n x="9"/>
        <n x="202"/>
        <n x="55"/>
        <n x="2"/>
        <n x="170"/>
      </t>
    </mdx>
    <mdx n="0" f="v">
      <t c="8" si="8" fc="00000000">
        <n x="136"/>
        <n x="4"/>
        <n x="6"/>
        <n x="9"/>
        <n x="198"/>
        <n x="55"/>
        <n x="2"/>
        <n x="154"/>
      </t>
    </mdx>
    <mdx n="0" f="v">
      <t c="8" si="8" fc="00000000">
        <n x="136"/>
        <n x="4"/>
        <n x="33"/>
        <n x="9"/>
        <n x="198"/>
        <n x="55"/>
        <n x="2"/>
        <n x="154"/>
      </t>
    </mdx>
    <mdx n="0" f="v">
      <t c="8" si="8" fc="00000000">
        <n x="136"/>
        <n x="4"/>
        <n x="6"/>
        <n x="9"/>
        <n x="199"/>
        <n x="55"/>
        <n x="2"/>
        <n x="154"/>
      </t>
    </mdx>
    <mdx n="0" f="v">
      <t c="8" si="8" fc="00000000">
        <n x="136"/>
        <n x="4"/>
        <n x="33"/>
        <n x="9"/>
        <n x="199"/>
        <n x="55"/>
        <n x="2"/>
        <n x="154"/>
      </t>
    </mdx>
    <mdx n="0" f="v">
      <t c="8" si="8" fc="00000000">
        <n x="136"/>
        <n x="4"/>
        <n x="6"/>
        <n x="9"/>
        <n x="200"/>
        <n x="55"/>
        <n x="2"/>
        <n x="154"/>
      </t>
    </mdx>
    <mdx n="0" f="v">
      <t c="8" si="8" fc="00000000">
        <n x="136"/>
        <n x="4"/>
        <n x="33"/>
        <n x="9"/>
        <n x="200"/>
        <n x="55"/>
        <n x="2"/>
        <n x="154"/>
      </t>
    </mdx>
    <mdx n="0" f="v">
      <t c="8" si="8" fc="00000000">
        <n x="136"/>
        <n x="4"/>
        <n x="6"/>
        <n x="9"/>
        <n x="38"/>
        <n x="55"/>
        <n x="2"/>
        <n x="154"/>
      </t>
    </mdx>
    <mdx n="0" f="v">
      <t c="8" si="8" fc="00000000">
        <n x="136"/>
        <n x="4"/>
        <n x="33"/>
        <n x="9"/>
        <n x="38"/>
        <n x="55"/>
        <n x="2"/>
        <n x="154"/>
      </t>
    </mdx>
    <mdx n="0" f="v">
      <t c="8" si="8" fc="00000000">
        <n x="136"/>
        <n x="4"/>
        <n x="6"/>
        <n x="9"/>
        <n x="49"/>
        <n x="55"/>
        <n x="2"/>
        <n x="154"/>
      </t>
    </mdx>
    <mdx n="0" f="v">
      <t c="8" si="8" fc="00000000">
        <n x="136"/>
        <n x="4"/>
        <n x="201"/>
        <n x="9"/>
        <n x="49"/>
        <n x="55"/>
        <n x="2"/>
        <n x="154"/>
      </t>
    </mdx>
    <mdx n="0" f="v">
      <t c="8" si="8" fc="00000000">
        <n x="136"/>
        <n x="4"/>
        <n x="33"/>
        <n x="9"/>
        <n x="49"/>
        <n x="55"/>
        <n x="2"/>
        <n x="154"/>
      </t>
    </mdx>
    <mdx n="0" f="v">
      <t c="8" si="8" fc="00000000">
        <n x="136"/>
        <n x="4"/>
        <n x="201"/>
        <n x="9"/>
        <n x="202"/>
        <n x="55"/>
        <n x="2"/>
        <n x="154"/>
      </t>
    </mdx>
    <mdx n="0" f="v">
      <t c="8" si="8" fc="00000000">
        <n x="136"/>
        <n x="4"/>
        <n x="33"/>
        <n x="9"/>
        <n x="202"/>
        <n x="55"/>
        <n x="2"/>
        <n x="154"/>
      </t>
    </mdx>
    <mdx n="0" f="v">
      <t c="8" si="8" fc="00000000">
        <n x="136"/>
        <n x="4"/>
        <n x="6"/>
        <n x="9"/>
        <n x="198"/>
        <n x="55"/>
        <n x="2"/>
        <n x="160"/>
      </t>
    </mdx>
    <mdx n="0" f="v">
      <t c="8" si="8" fc="00000000">
        <n x="136"/>
        <n x="4"/>
        <n x="33"/>
        <n x="9"/>
        <n x="198"/>
        <n x="55"/>
        <n x="2"/>
        <n x="160"/>
      </t>
    </mdx>
    <mdx n="0" f="v">
      <t c="8" si="8" fc="00000000">
        <n x="136"/>
        <n x="4"/>
        <n x="6"/>
        <n x="9"/>
        <n x="199"/>
        <n x="55"/>
        <n x="2"/>
        <n x="160"/>
      </t>
    </mdx>
    <mdx n="0" f="v">
      <t c="8" si="8" fc="00000000">
        <n x="136"/>
        <n x="4"/>
        <n x="33"/>
        <n x="9"/>
        <n x="199"/>
        <n x="55"/>
        <n x="2"/>
        <n x="160"/>
      </t>
    </mdx>
    <mdx n="0" f="v">
      <t c="8" si="8" fc="00000000">
        <n x="136"/>
        <n x="4"/>
        <n x="6"/>
        <n x="9"/>
        <n x="200"/>
        <n x="55"/>
        <n x="2"/>
        <n x="160"/>
      </t>
    </mdx>
    <mdx n="0" f="v">
      <t c="8" si="8" fc="00000000">
        <n x="136"/>
        <n x="4"/>
        <n x="33"/>
        <n x="9"/>
        <n x="200"/>
        <n x="55"/>
        <n x="2"/>
        <n x="160"/>
      </t>
    </mdx>
    <mdx n="0" f="v">
      <t c="8" si="8" fc="00000000">
        <n x="136"/>
        <n x="4"/>
        <n x="6"/>
        <n x="9"/>
        <n x="38"/>
        <n x="55"/>
        <n x="2"/>
        <n x="160"/>
      </t>
    </mdx>
    <mdx n="0" f="v">
      <t c="8" si="8" fc="00000000">
        <n x="136"/>
        <n x="4"/>
        <n x="33"/>
        <n x="9"/>
        <n x="38"/>
        <n x="55"/>
        <n x="2"/>
        <n x="160"/>
      </t>
    </mdx>
    <mdx n="0" f="v">
      <t c="8" si="8" fc="00000000">
        <n x="136"/>
        <n x="4"/>
        <n x="6"/>
        <n x="9"/>
        <n x="49"/>
        <n x="55"/>
        <n x="2"/>
        <n x="160"/>
      </t>
    </mdx>
    <mdx n="0" f="v">
      <t c="8" si="8" fc="00000000">
        <n x="136"/>
        <n x="4"/>
        <n x="201"/>
        <n x="9"/>
        <n x="49"/>
        <n x="55"/>
        <n x="2"/>
        <n x="160"/>
      </t>
    </mdx>
    <mdx n="0" f="v">
      <t c="8" si="8" fc="00000000">
        <n x="136"/>
        <n x="4"/>
        <n x="33"/>
        <n x="9"/>
        <n x="49"/>
        <n x="55"/>
        <n x="2"/>
        <n x="160"/>
      </t>
    </mdx>
    <mdx n="0" f="v">
      <t c="8" si="8" fc="00000000">
        <n x="136"/>
        <n x="4"/>
        <n x="201"/>
        <n x="9"/>
        <n x="202"/>
        <n x="55"/>
        <n x="2"/>
        <n x="160"/>
      </t>
    </mdx>
    <mdx n="0" f="v">
      <t c="8" si="8" fc="00000000">
        <n x="136"/>
        <n x="4"/>
        <n x="33"/>
        <n x="9"/>
        <n x="202"/>
        <n x="55"/>
        <n x="2"/>
        <n x="160"/>
      </t>
    </mdx>
    <mdx n="0" f="v">
      <t c="8" si="8" fc="00000000">
        <n x="136"/>
        <n x="4"/>
        <n x="6"/>
        <n x="9"/>
        <n x="198"/>
        <n x="55"/>
        <n x="2"/>
        <n x="180"/>
      </t>
    </mdx>
    <mdx n="0" f="v">
      <t c="8" si="8" fc="00000000">
        <n x="136"/>
        <n x="4"/>
        <n x="33"/>
        <n x="9"/>
        <n x="198"/>
        <n x="55"/>
        <n x="2"/>
        <n x="180"/>
      </t>
    </mdx>
    <mdx n="0" f="v">
      <t c="8" si="8" fc="00000000">
        <n x="136"/>
        <n x="4"/>
        <n x="6"/>
        <n x="9"/>
        <n x="199"/>
        <n x="55"/>
        <n x="2"/>
        <n x="180"/>
      </t>
    </mdx>
    <mdx n="0" f="v">
      <t c="8" si="8" fc="00000000">
        <n x="136"/>
        <n x="4"/>
        <n x="33"/>
        <n x="9"/>
        <n x="199"/>
        <n x="55"/>
        <n x="2"/>
        <n x="180"/>
      </t>
    </mdx>
    <mdx n="0" f="v">
      <t c="8" si="8" fc="00000000">
        <n x="136"/>
        <n x="4"/>
        <n x="6"/>
        <n x="9"/>
        <n x="200"/>
        <n x="55"/>
        <n x="2"/>
        <n x="180"/>
      </t>
    </mdx>
    <mdx n="0" f="v">
      <t c="8" si="8" fc="00000000">
        <n x="136"/>
        <n x="4"/>
        <n x="33"/>
        <n x="9"/>
        <n x="200"/>
        <n x="55"/>
        <n x="2"/>
        <n x="180"/>
      </t>
    </mdx>
    <mdx n="0" f="v">
      <t c="8" si="8" fc="00000000">
        <n x="136"/>
        <n x="4"/>
        <n x="6"/>
        <n x="9"/>
        <n x="38"/>
        <n x="55"/>
        <n x="2"/>
        <n x="180"/>
      </t>
    </mdx>
    <mdx n="0" f="v">
      <t c="8" si="8" fc="00000000">
        <n x="136"/>
        <n x="4"/>
        <n x="33"/>
        <n x="9"/>
        <n x="38"/>
        <n x="55"/>
        <n x="2"/>
        <n x="180"/>
      </t>
    </mdx>
    <mdx n="0" f="v">
      <t c="8" si="8" fc="00000000">
        <n x="136"/>
        <n x="4"/>
        <n x="6"/>
        <n x="9"/>
        <n x="49"/>
        <n x="55"/>
        <n x="2"/>
        <n x="180"/>
      </t>
    </mdx>
    <mdx n="0" f="v">
      <t c="8" si="8" fc="00000000">
        <n x="136"/>
        <n x="4"/>
        <n x="201"/>
        <n x="9"/>
        <n x="49"/>
        <n x="55"/>
        <n x="2"/>
        <n x="180"/>
      </t>
    </mdx>
    <mdx n="0" f="v">
      <t c="8" si="8" fc="00000000">
        <n x="136"/>
        <n x="4"/>
        <n x="33"/>
        <n x="9"/>
        <n x="49"/>
        <n x="55"/>
        <n x="2"/>
        <n x="180"/>
      </t>
    </mdx>
    <mdx n="0" f="v">
      <t c="8" si="8" fc="00000000">
        <n x="136"/>
        <n x="4"/>
        <n x="201"/>
        <n x="9"/>
        <n x="202"/>
        <n x="55"/>
        <n x="2"/>
        <n x="180"/>
      </t>
    </mdx>
    <mdx n="0" f="v">
      <t c="8" si="8" fc="00000000">
        <n x="136"/>
        <n x="4"/>
        <n x="33"/>
        <n x="9"/>
        <n x="202"/>
        <n x="55"/>
        <n x="2"/>
        <n x="180"/>
      </t>
    </mdx>
    <mdx n="0" f="v">
      <t c="8" si="8" fc="00000000">
        <n x="136"/>
        <n x="4"/>
        <n x="6"/>
        <n x="9"/>
        <n x="198"/>
        <n x="55"/>
        <n x="2"/>
        <n x="183"/>
      </t>
    </mdx>
    <mdx n="0" f="v">
      <t c="8" si="8" fc="00000000">
        <n x="136"/>
        <n x="4"/>
        <n x="33"/>
        <n x="9"/>
        <n x="198"/>
        <n x="55"/>
        <n x="2"/>
        <n x="183"/>
      </t>
    </mdx>
    <mdx n="0" f="v">
      <t c="8" si="8" fc="00000000">
        <n x="136"/>
        <n x="4"/>
        <n x="6"/>
        <n x="9"/>
        <n x="199"/>
        <n x="55"/>
        <n x="2"/>
        <n x="183"/>
      </t>
    </mdx>
    <mdx n="0" f="v">
      <t c="8" si="8" fc="00000000">
        <n x="136"/>
        <n x="4"/>
        <n x="33"/>
        <n x="9"/>
        <n x="199"/>
        <n x="55"/>
        <n x="2"/>
        <n x="183"/>
      </t>
    </mdx>
    <mdx n="0" f="v">
      <t c="8" si="8" fc="00000000">
        <n x="136"/>
        <n x="4"/>
        <n x="6"/>
        <n x="9"/>
        <n x="200"/>
        <n x="55"/>
        <n x="2"/>
        <n x="183"/>
      </t>
    </mdx>
    <mdx n="0" f="v">
      <t c="8" si="8" fc="00000000">
        <n x="136"/>
        <n x="4"/>
        <n x="33"/>
        <n x="9"/>
        <n x="200"/>
        <n x="55"/>
        <n x="2"/>
        <n x="183"/>
      </t>
    </mdx>
    <mdx n="0" f="v">
      <t c="8" si="8" fc="00000000">
        <n x="136"/>
        <n x="4"/>
        <n x="6"/>
        <n x="9"/>
        <n x="38"/>
        <n x="55"/>
        <n x="2"/>
        <n x="183"/>
      </t>
    </mdx>
    <mdx n="0" f="v">
      <t c="8" si="8" fc="00000000">
        <n x="136"/>
        <n x="4"/>
        <n x="33"/>
        <n x="9"/>
        <n x="38"/>
        <n x="55"/>
        <n x="2"/>
        <n x="183"/>
      </t>
    </mdx>
    <mdx n="0" f="v">
      <t c="8" si="8" fc="00000000">
        <n x="136"/>
        <n x="4"/>
        <n x="6"/>
        <n x="9"/>
        <n x="49"/>
        <n x="55"/>
        <n x="2"/>
        <n x="183"/>
      </t>
    </mdx>
    <mdx n="0" f="v">
      <t c="8" si="8" fc="00000000">
        <n x="136"/>
        <n x="4"/>
        <n x="201"/>
        <n x="9"/>
        <n x="49"/>
        <n x="55"/>
        <n x="2"/>
        <n x="183"/>
      </t>
    </mdx>
    <mdx n="0" f="v">
      <t c="8" si="8" fc="00000000">
        <n x="136"/>
        <n x="4"/>
        <n x="33"/>
        <n x="9"/>
        <n x="49"/>
        <n x="55"/>
        <n x="2"/>
        <n x="183"/>
      </t>
    </mdx>
    <mdx n="0" f="v">
      <t c="8" si="8" fc="00000000">
        <n x="136"/>
        <n x="4"/>
        <n x="201"/>
        <n x="9"/>
        <n x="202"/>
        <n x="55"/>
        <n x="2"/>
        <n x="183"/>
      </t>
    </mdx>
    <mdx n="0" f="v">
      <t c="8" si="8" fc="00000000">
        <n x="136"/>
        <n x="4"/>
        <n x="33"/>
        <n x="9"/>
        <n x="202"/>
        <n x="55"/>
        <n x="2"/>
        <n x="183"/>
      </t>
    </mdx>
    <mdx n="0" f="v">
      <t c="8" si="8" fc="00000000">
        <n x="136"/>
        <n x="4"/>
        <n x="6"/>
        <n x="9"/>
        <n x="198"/>
        <n x="55"/>
        <n x="2"/>
        <n x="186"/>
      </t>
    </mdx>
    <mdx n="0" f="v">
      <t c="8" si="8" fc="00000000">
        <n x="136"/>
        <n x="4"/>
        <n x="33"/>
        <n x="9"/>
        <n x="198"/>
        <n x="55"/>
        <n x="2"/>
        <n x="186"/>
      </t>
    </mdx>
    <mdx n="0" f="v">
      <t c="8" si="8" fc="00000000">
        <n x="136"/>
        <n x="4"/>
        <n x="6"/>
        <n x="9"/>
        <n x="199"/>
        <n x="55"/>
        <n x="2"/>
        <n x="186"/>
      </t>
    </mdx>
    <mdx n="0" f="v">
      <t c="8" si="8" fc="00000000">
        <n x="136"/>
        <n x="4"/>
        <n x="33"/>
        <n x="9"/>
        <n x="199"/>
        <n x="55"/>
        <n x="2"/>
        <n x="186"/>
      </t>
    </mdx>
    <mdx n="0" f="v">
      <t c="8" si="8" fc="00000000">
        <n x="136"/>
        <n x="4"/>
        <n x="6"/>
        <n x="9"/>
        <n x="200"/>
        <n x="55"/>
        <n x="2"/>
        <n x="186"/>
      </t>
    </mdx>
    <mdx n="0" f="v">
      <t c="8" si="8" fc="00000000">
        <n x="136"/>
        <n x="4"/>
        <n x="33"/>
        <n x="9"/>
        <n x="200"/>
        <n x="55"/>
        <n x="2"/>
        <n x="186"/>
      </t>
    </mdx>
    <mdx n="0" f="v">
      <t c="8" si="8" fc="00000000">
        <n x="136"/>
        <n x="4"/>
        <n x="6"/>
        <n x="9"/>
        <n x="38"/>
        <n x="55"/>
        <n x="2"/>
        <n x="186"/>
      </t>
    </mdx>
    <mdx n="0" f="v">
      <t c="8" si="8" fc="00000000">
        <n x="136"/>
        <n x="4"/>
        <n x="33"/>
        <n x="9"/>
        <n x="38"/>
        <n x="55"/>
        <n x="2"/>
        <n x="186"/>
      </t>
    </mdx>
    <mdx n="0" f="v">
      <t c="8" si="8" fc="00000000">
        <n x="136"/>
        <n x="4"/>
        <n x="6"/>
        <n x="9"/>
        <n x="49"/>
        <n x="55"/>
        <n x="2"/>
        <n x="186"/>
      </t>
    </mdx>
    <mdx n="0" f="v">
      <t c="8" si="8" fc="00000000">
        <n x="136"/>
        <n x="4"/>
        <n x="201"/>
        <n x="9"/>
        <n x="49"/>
        <n x="55"/>
        <n x="2"/>
        <n x="186"/>
      </t>
    </mdx>
    <mdx n="0" f="v">
      <t c="8" si="8" fc="00000000">
        <n x="136"/>
        <n x="4"/>
        <n x="33"/>
        <n x="9"/>
        <n x="49"/>
        <n x="55"/>
        <n x="2"/>
        <n x="186"/>
      </t>
    </mdx>
    <mdx n="0" f="v">
      <t c="8" si="8" fc="00000000">
        <n x="136"/>
        <n x="4"/>
        <n x="201"/>
        <n x="9"/>
        <n x="202"/>
        <n x="55"/>
        <n x="2"/>
        <n x="186"/>
      </t>
    </mdx>
    <mdx n="0" f="v">
      <t c="8" si="8" fc="00000000">
        <n x="136"/>
        <n x="4"/>
        <n x="33"/>
        <n x="9"/>
        <n x="202"/>
        <n x="55"/>
        <n x="2"/>
        <n x="186"/>
      </t>
    </mdx>
    <mdx n="0" f="v">
      <t c="8" si="8" fc="00000000">
        <n x="136"/>
        <n x="4"/>
        <n x="6"/>
        <n x="9"/>
        <n x="198"/>
        <n x="55"/>
        <n x="2"/>
        <n x="176"/>
      </t>
    </mdx>
    <mdx n="0" f="v">
      <t c="8" si="8" fc="00000000">
        <n x="136"/>
        <n x="4"/>
        <n x="33"/>
        <n x="9"/>
        <n x="198"/>
        <n x="55"/>
        <n x="2"/>
        <n x="176"/>
      </t>
    </mdx>
    <mdx n="0" f="v">
      <t c="8" si="8" fc="00000000">
        <n x="136"/>
        <n x="4"/>
        <n x="6"/>
        <n x="9"/>
        <n x="199"/>
        <n x="55"/>
        <n x="2"/>
        <n x="176"/>
      </t>
    </mdx>
    <mdx n="0" f="v">
      <t c="8" si="8" fc="00000000">
        <n x="136"/>
        <n x="4"/>
        <n x="33"/>
        <n x="9"/>
        <n x="199"/>
        <n x="55"/>
        <n x="2"/>
        <n x="176"/>
      </t>
    </mdx>
    <mdx n="0" f="v">
      <t c="8" si="8" fc="00000000">
        <n x="136"/>
        <n x="4"/>
        <n x="6"/>
        <n x="9"/>
        <n x="200"/>
        <n x="55"/>
        <n x="2"/>
        <n x="176"/>
      </t>
    </mdx>
    <mdx n="0" f="v">
      <t c="8" si="8" fc="00000000">
        <n x="136"/>
        <n x="4"/>
        <n x="33"/>
        <n x="9"/>
        <n x="200"/>
        <n x="55"/>
        <n x="2"/>
        <n x="176"/>
      </t>
    </mdx>
    <mdx n="0" f="v">
      <t c="8" si="8" fc="00000000">
        <n x="136"/>
        <n x="4"/>
        <n x="6"/>
        <n x="9"/>
        <n x="38"/>
        <n x="55"/>
        <n x="2"/>
        <n x="176"/>
      </t>
    </mdx>
    <mdx n="0" f="v">
      <t c="8" si="8" fc="00000000">
        <n x="136"/>
        <n x="4"/>
        <n x="33"/>
        <n x="9"/>
        <n x="38"/>
        <n x="55"/>
        <n x="2"/>
        <n x="176"/>
      </t>
    </mdx>
    <mdx n="0" f="v">
      <t c="8" si="8" fc="00000000">
        <n x="136"/>
        <n x="4"/>
        <n x="6"/>
        <n x="9"/>
        <n x="49"/>
        <n x="55"/>
        <n x="2"/>
        <n x="176"/>
      </t>
    </mdx>
    <mdx n="0" f="v">
      <t c="8" si="8" fc="00000000">
        <n x="136"/>
        <n x="4"/>
        <n x="201"/>
        <n x="9"/>
        <n x="49"/>
        <n x="55"/>
        <n x="2"/>
        <n x="176"/>
      </t>
    </mdx>
    <mdx n="0" f="v">
      <t c="8" si="8" fc="00000000">
        <n x="136"/>
        <n x="4"/>
        <n x="33"/>
        <n x="9"/>
        <n x="49"/>
        <n x="55"/>
        <n x="2"/>
        <n x="176"/>
      </t>
    </mdx>
    <mdx n="0" f="v">
      <t c="8" si="8" fc="00000000">
        <n x="136"/>
        <n x="4"/>
        <n x="201"/>
        <n x="9"/>
        <n x="202"/>
        <n x="55"/>
        <n x="2"/>
        <n x="176"/>
      </t>
    </mdx>
    <mdx n="0" f="v">
      <t c="8" si="8" fc="00000000">
        <n x="136"/>
        <n x="4"/>
        <n x="33"/>
        <n x="9"/>
        <n x="202"/>
        <n x="55"/>
        <n x="2"/>
        <n x="176"/>
      </t>
    </mdx>
    <mdx n="0" f="v">
      <t c="8" si="8" fc="00000000">
        <n x="136"/>
        <n x="4"/>
        <n x="6"/>
        <n x="9"/>
        <n x="198"/>
        <n x="55"/>
        <n x="2"/>
        <n x="193"/>
      </t>
    </mdx>
    <mdx n="0" f="v">
      <t c="8" si="8" fc="00000000">
        <n x="136"/>
        <n x="4"/>
        <n x="33"/>
        <n x="9"/>
        <n x="198"/>
        <n x="55"/>
        <n x="2"/>
        <n x="193"/>
      </t>
    </mdx>
    <mdx n="0" f="v">
      <t c="8" si="8" fc="000000FF">
        <n x="136"/>
        <n x="4"/>
        <n x="6"/>
        <n x="9"/>
        <n x="199"/>
        <n x="55"/>
        <n x="2"/>
        <n x="193"/>
      </t>
    </mdx>
    <mdx n="0" f="v">
      <t c="8" si="8" fc="00000000">
        <n x="136"/>
        <n x="4"/>
        <n x="33"/>
        <n x="9"/>
        <n x="199"/>
        <n x="55"/>
        <n x="2"/>
        <n x="193"/>
      </t>
    </mdx>
    <mdx n="0" f="v">
      <t c="8" si="8" fc="00000000">
        <n x="136"/>
        <n x="4"/>
        <n x="6"/>
        <n x="9"/>
        <n x="200"/>
        <n x="55"/>
        <n x="2"/>
        <n x="193"/>
      </t>
    </mdx>
    <mdx n="0" f="v">
      <t c="8" si="8" fc="000000FF">
        <n x="136"/>
        <n x="4"/>
        <n x="33"/>
        <n x="9"/>
        <n x="200"/>
        <n x="55"/>
        <n x="2"/>
        <n x="193"/>
      </t>
    </mdx>
    <mdx n="0" f="v">
      <t c="8" si="8" fc="00000000">
        <n x="136"/>
        <n x="4"/>
        <n x="6"/>
        <n x="9"/>
        <n x="38"/>
        <n x="55"/>
        <n x="2"/>
        <n x="193"/>
      </t>
    </mdx>
    <mdx n="0" f="v">
      <t c="8" si="8" fc="00000000">
        <n x="136"/>
        <n x="4"/>
        <n x="33"/>
        <n x="9"/>
        <n x="38"/>
        <n x="55"/>
        <n x="2"/>
        <n x="193"/>
      </t>
    </mdx>
    <mdx n="0" f="v">
      <t c="8" si="8" fc="00000000">
        <n x="136"/>
        <n x="4"/>
        <n x="6"/>
        <n x="9"/>
        <n x="49"/>
        <n x="55"/>
        <n x="2"/>
        <n x="193"/>
      </t>
    </mdx>
    <mdx n="0" f="v">
      <t c="8" si="8" fc="00000000">
        <n x="136"/>
        <n x="4"/>
        <n x="33"/>
        <n x="9"/>
        <n x="49"/>
        <n x="55"/>
        <n x="2"/>
        <n x="193"/>
      </t>
    </mdx>
    <mdx n="0" f="v">
      <t c="8" si="8" fc="00000000">
        <n x="136"/>
        <n x="4"/>
        <n x="33"/>
        <n x="9"/>
        <n x="202"/>
        <n x="55"/>
        <n x="2"/>
        <n x="193"/>
      </t>
    </mdx>
    <mdx n="0" f="v">
      <t c="8" si="8" fc="00000000">
        <n x="136"/>
        <n x="4"/>
        <n x="6"/>
        <n x="9"/>
        <n x="198"/>
        <n x="55"/>
        <n x="2"/>
        <n x="194"/>
      </t>
    </mdx>
    <mdx n="0" f="v">
      <t c="8" si="8" fc="00000000">
        <n x="136"/>
        <n x="4"/>
        <n x="33"/>
        <n x="9"/>
        <n x="198"/>
        <n x="55"/>
        <n x="2"/>
        <n x="194"/>
      </t>
    </mdx>
    <mdx n="0" f="v">
      <t c="8" si="8" fc="00000000">
        <n x="136"/>
        <n x="4"/>
        <n x="6"/>
        <n x="9"/>
        <n x="199"/>
        <n x="55"/>
        <n x="2"/>
        <n x="194"/>
      </t>
    </mdx>
    <mdx n="0" f="v">
      <t c="8" si="8" fc="00000000">
        <n x="136"/>
        <n x="4"/>
        <n x="33"/>
        <n x="9"/>
        <n x="199"/>
        <n x="55"/>
        <n x="2"/>
        <n x="194"/>
      </t>
    </mdx>
    <mdx n="0" f="v">
      <t c="8" si="8" fc="00000000">
        <n x="136"/>
        <n x="4"/>
        <n x="6"/>
        <n x="9"/>
        <n x="200"/>
        <n x="55"/>
        <n x="2"/>
        <n x="194"/>
      </t>
    </mdx>
    <mdx n="0" f="v">
      <t c="8" si="8" fc="00000000">
        <n x="136"/>
        <n x="4"/>
        <n x="33"/>
        <n x="9"/>
        <n x="200"/>
        <n x="55"/>
        <n x="2"/>
        <n x="194"/>
      </t>
    </mdx>
    <mdx n="0" f="v">
      <t c="8" si="8" fc="00000000">
        <n x="136"/>
        <n x="4"/>
        <n x="6"/>
        <n x="9"/>
        <n x="38"/>
        <n x="55"/>
        <n x="2"/>
        <n x="194"/>
      </t>
    </mdx>
    <mdx n="0" f="v">
      <t c="8" si="8" fc="00000000">
        <n x="136"/>
        <n x="4"/>
        <n x="33"/>
        <n x="9"/>
        <n x="38"/>
        <n x="55"/>
        <n x="2"/>
        <n x="194"/>
      </t>
    </mdx>
    <mdx n="0" f="v">
      <t c="8" si="8" fc="00000000">
        <n x="136"/>
        <n x="4"/>
        <n x="6"/>
        <n x="9"/>
        <n x="49"/>
        <n x="55"/>
        <n x="2"/>
        <n x="194"/>
      </t>
    </mdx>
    <mdx n="0" f="v">
      <t c="8" si="8" fc="00000000">
        <n x="136"/>
        <n x="4"/>
        <n x="201"/>
        <n x="9"/>
        <n x="49"/>
        <n x="55"/>
        <n x="2"/>
        <n x="194"/>
      </t>
    </mdx>
    <mdx n="0" f="v">
      <t c="8" si="8" fc="00000000">
        <n x="136"/>
        <n x="4"/>
        <n x="33"/>
        <n x="9"/>
        <n x="49"/>
        <n x="55"/>
        <n x="2"/>
        <n x="194"/>
      </t>
    </mdx>
    <mdx n="0" f="v">
      <t c="8" si="8" fc="00000000">
        <n x="136"/>
        <n x="4"/>
        <n x="201"/>
        <n x="9"/>
        <n x="202"/>
        <n x="55"/>
        <n x="2"/>
        <n x="194"/>
      </t>
    </mdx>
    <mdx n="0" f="v">
      <t c="8" si="8" fc="00000000">
        <n x="136"/>
        <n x="4"/>
        <n x="33"/>
        <n x="9"/>
        <n x="202"/>
        <n x="55"/>
        <n x="2"/>
        <n x="194"/>
      </t>
    </mdx>
    <mdx n="0" f="v">
      <t c="8" si="8" fc="000000FF">
        <n x="136"/>
        <n x="4"/>
        <n x="6"/>
        <n x="9"/>
        <n x="198"/>
        <n x="55"/>
        <n x="2"/>
        <n x="195"/>
      </t>
    </mdx>
    <mdx n="0" f="v">
      <t c="8" si="8" fc="00000000">
        <n x="136"/>
        <n x="4"/>
        <n x="33"/>
        <n x="9"/>
        <n x="198"/>
        <n x="55"/>
        <n x="2"/>
        <n x="195"/>
      </t>
    </mdx>
    <mdx n="0" f="v">
      <t c="8" si="8" fc="000000FF">
        <n x="136"/>
        <n x="4"/>
        <n x="6"/>
        <n x="9"/>
        <n x="199"/>
        <n x="55"/>
        <n x="2"/>
        <n x="195"/>
      </t>
    </mdx>
    <mdx n="0" f="v">
      <t c="8" si="8" fc="000000FF">
        <n x="136"/>
        <n x="4"/>
        <n x="33"/>
        <n x="9"/>
        <n x="199"/>
        <n x="55"/>
        <n x="2"/>
        <n x="195"/>
      </t>
    </mdx>
    <mdx n="0" f="v">
      <t c="8" si="8" fc="00000000">
        <n x="136"/>
        <n x="4"/>
        <n x="6"/>
        <n x="9"/>
        <n x="200"/>
        <n x="55"/>
        <n x="2"/>
        <n x="195"/>
      </t>
    </mdx>
    <mdx n="0" f="v">
      <t c="8" si="8" fc="000000FF">
        <n x="136"/>
        <n x="4"/>
        <n x="33"/>
        <n x="9"/>
        <n x="200"/>
        <n x="55"/>
        <n x="2"/>
        <n x="195"/>
      </t>
    </mdx>
    <mdx n="0" f="v">
      <t c="8" si="8" fc="000000FF">
        <n x="136"/>
        <n x="4"/>
        <n x="6"/>
        <n x="9"/>
        <n x="38"/>
        <n x="55"/>
        <n x="2"/>
        <n x="195"/>
      </t>
    </mdx>
    <mdx n="0" f="v">
      <t c="8" si="8" fc="00000000">
        <n x="136"/>
        <n x="4"/>
        <n x="33"/>
        <n x="9"/>
        <n x="38"/>
        <n x="55"/>
        <n x="2"/>
        <n x="195"/>
      </t>
    </mdx>
    <mdx n="0" f="v">
      <t c="8" si="8" fc="000000FF">
        <n x="136"/>
        <n x="4"/>
        <n x="6"/>
        <n x="9"/>
        <n x="49"/>
        <n x="55"/>
        <n x="2"/>
        <n x="195"/>
      </t>
    </mdx>
    <mdx n="0" f="v">
      <t c="8" si="8" fc="000000FF">
        <n x="136"/>
        <n x="4"/>
        <n x="33"/>
        <n x="9"/>
        <n x="49"/>
        <n x="55"/>
        <n x="2"/>
        <n x="195"/>
      </t>
    </mdx>
    <mdx n="0" f="v">
      <t c="8" si="8" fc="000000FF">
        <n x="136"/>
        <n x="4"/>
        <n x="33"/>
        <n x="9"/>
        <n x="202"/>
        <n x="55"/>
        <n x="2"/>
        <n x="195"/>
      </t>
    </mdx>
    <mdx n="0" f="v">
      <t c="8" si="8" fc="00000000">
        <n x="136"/>
        <n x="4"/>
        <n x="6"/>
        <n x="9"/>
        <n x="198"/>
        <n x="55"/>
        <n x="2"/>
        <n x="34"/>
      </t>
    </mdx>
    <mdx n="0" f="v">
      <t c="8" si="8" fc="00000000">
        <n x="136"/>
        <n x="4"/>
        <n x="33"/>
        <n x="9"/>
        <n x="198"/>
        <n x="55"/>
        <n x="2"/>
        <n x="34"/>
      </t>
    </mdx>
    <mdx n="0" f="v">
      <t c="8" si="8" fc="00000000">
        <n x="136"/>
        <n x="4"/>
        <n x="6"/>
        <n x="9"/>
        <n x="199"/>
        <n x="55"/>
        <n x="2"/>
        <n x="34"/>
      </t>
    </mdx>
    <mdx n="0" f="v">
      <t c="8" si="8" fc="00000000">
        <n x="136"/>
        <n x="4"/>
        <n x="33"/>
        <n x="9"/>
        <n x="199"/>
        <n x="55"/>
        <n x="2"/>
        <n x="34"/>
      </t>
    </mdx>
    <mdx n="0" f="v">
      <t c="8" si="8" fc="00000000">
        <n x="136"/>
        <n x="4"/>
        <n x="6"/>
        <n x="9"/>
        <n x="200"/>
        <n x="55"/>
        <n x="2"/>
        <n x="34"/>
      </t>
    </mdx>
    <mdx n="0" f="v">
      <t c="8" si="8" fc="00000000">
        <n x="136"/>
        <n x="4"/>
        <n x="33"/>
        <n x="9"/>
        <n x="200"/>
        <n x="55"/>
        <n x="2"/>
        <n x="34"/>
      </t>
    </mdx>
    <mdx n="0" f="v">
      <t c="8" si="8" fc="00000000">
        <n x="136"/>
        <n x="4"/>
        <n x="6"/>
        <n x="9"/>
        <n x="38"/>
        <n x="55"/>
        <n x="2"/>
        <n x="34"/>
      </t>
    </mdx>
    <mdx n="0" f="v">
      <t c="8" si="8" fc="00000000">
        <n x="136"/>
        <n x="4"/>
        <n x="33"/>
        <n x="9"/>
        <n x="38"/>
        <n x="55"/>
        <n x="2"/>
        <n x="34"/>
      </t>
    </mdx>
    <mdx n="0" f="v">
      <t c="8" si="8" fc="00000000">
        <n x="136"/>
        <n x="4"/>
        <n x="6"/>
        <n x="9"/>
        <n x="49"/>
        <n x="55"/>
        <n x="2"/>
        <n x="34"/>
      </t>
    </mdx>
    <mdx n="0" f="v">
      <t c="8" si="8" fc="00000000">
        <n x="136"/>
        <n x="4"/>
        <n x="201"/>
        <n x="9"/>
        <n x="49"/>
        <n x="55"/>
        <n x="2"/>
        <n x="34"/>
      </t>
    </mdx>
    <mdx n="0" f="v">
      <t c="8" si="8" fc="00000000">
        <n x="136"/>
        <n x="4"/>
        <n x="33"/>
        <n x="9"/>
        <n x="49"/>
        <n x="55"/>
        <n x="2"/>
        <n x="34"/>
      </t>
    </mdx>
    <mdx n="0" f="v">
      <t c="8" si="8" fc="00000000">
        <n x="136"/>
        <n x="4"/>
        <n x="201"/>
        <n x="9"/>
        <n x="202"/>
        <n x="55"/>
        <n x="2"/>
        <n x="34"/>
      </t>
    </mdx>
    <mdx n="0" f="v">
      <t c="8" si="8" fc="00000000">
        <n x="136"/>
        <n x="4"/>
        <n x="33"/>
        <n x="9"/>
        <n x="202"/>
        <n x="55"/>
        <n x="2"/>
        <n x="34"/>
      </t>
    </mdx>
    <mdx n="0" f="v">
      <t c="8" si="8" fc="00000000">
        <n x="136"/>
        <n x="4"/>
        <n x="6"/>
        <n x="9"/>
        <n x="198"/>
        <n x="55"/>
        <n x="2"/>
        <n x="135"/>
      </t>
    </mdx>
    <mdx n="0" f="v">
      <t c="8" si="8" fc="00000000">
        <n x="136"/>
        <n x="4"/>
        <n x="33"/>
        <n x="9"/>
        <n x="198"/>
        <n x="55"/>
        <n x="2"/>
        <n x="135"/>
      </t>
    </mdx>
    <mdx n="0" f="v">
      <t c="8" si="8" fc="00000000">
        <n x="136"/>
        <n x="4"/>
        <n x="6"/>
        <n x="9"/>
        <n x="199"/>
        <n x="55"/>
        <n x="2"/>
        <n x="135"/>
      </t>
    </mdx>
    <mdx n="0" f="v">
      <t c="8" si="8" fc="00000000">
        <n x="136"/>
        <n x="4"/>
        <n x="33"/>
        <n x="9"/>
        <n x="199"/>
        <n x="55"/>
        <n x="2"/>
        <n x="135"/>
      </t>
    </mdx>
    <mdx n="0" f="v">
      <t c="8" si="8" fc="00000000">
        <n x="136"/>
        <n x="4"/>
        <n x="6"/>
        <n x="9"/>
        <n x="200"/>
        <n x="55"/>
        <n x="2"/>
        <n x="135"/>
      </t>
    </mdx>
    <mdx n="0" f="v">
      <t c="8" si="8" fc="00000000">
        <n x="136"/>
        <n x="4"/>
        <n x="33"/>
        <n x="9"/>
        <n x="200"/>
        <n x="55"/>
        <n x="2"/>
        <n x="135"/>
      </t>
    </mdx>
    <mdx n="0" f="v">
      <t c="8" si="8" fc="00000000">
        <n x="136"/>
        <n x="4"/>
        <n x="6"/>
        <n x="9"/>
        <n x="38"/>
        <n x="55"/>
        <n x="2"/>
        <n x="135"/>
      </t>
    </mdx>
    <mdx n="0" f="v">
      <t c="8" si="8" fc="00000000">
        <n x="136"/>
        <n x="4"/>
        <n x="33"/>
        <n x="9"/>
        <n x="38"/>
        <n x="55"/>
        <n x="2"/>
        <n x="135"/>
      </t>
    </mdx>
    <mdx n="0" f="v">
      <t c="8" si="8" fc="00000000">
        <n x="136"/>
        <n x="4"/>
        <n x="6"/>
        <n x="9"/>
        <n x="49"/>
        <n x="55"/>
        <n x="2"/>
        <n x="135"/>
      </t>
    </mdx>
    <mdx n="0" f="v">
      <t c="8" si="8" fc="00000000">
        <n x="136"/>
        <n x="4"/>
        <n x="201"/>
        <n x="9"/>
        <n x="49"/>
        <n x="55"/>
        <n x="2"/>
        <n x="135"/>
      </t>
    </mdx>
    <mdx n="0" f="v">
      <t c="8" si="8" fc="00000000">
        <n x="136"/>
        <n x="4"/>
        <n x="33"/>
        <n x="9"/>
        <n x="49"/>
        <n x="55"/>
        <n x="2"/>
        <n x="135"/>
      </t>
    </mdx>
    <mdx n="0" f="v">
      <t c="8" si="8" fc="00000000">
        <n x="136"/>
        <n x="4"/>
        <n x="201"/>
        <n x="9"/>
        <n x="202"/>
        <n x="55"/>
        <n x="2"/>
        <n x="135"/>
      </t>
    </mdx>
    <mdx n="0" f="v">
      <t c="8" si="8" fc="00000000">
        <n x="136"/>
        <n x="4"/>
        <n x="33"/>
        <n x="9"/>
        <n x="202"/>
        <n x="55"/>
        <n x="2"/>
        <n x="135"/>
      </t>
    </mdx>
    <mdx n="0" f="v">
      <t c="8" si="8" fc="00000000">
        <n x="136"/>
        <n x="4"/>
        <n x="6"/>
        <n x="9"/>
        <n x="198"/>
        <n x="55"/>
        <n x="2"/>
        <n x="184"/>
      </t>
    </mdx>
    <mdx n="0" f="v">
      <t c="8" si="8" fc="00000000">
        <n x="136"/>
        <n x="4"/>
        <n x="33"/>
        <n x="9"/>
        <n x="198"/>
        <n x="55"/>
        <n x="2"/>
        <n x="184"/>
      </t>
    </mdx>
    <mdx n="0" f="v">
      <t c="8" si="8" fc="00000000">
        <n x="136"/>
        <n x="4"/>
        <n x="6"/>
        <n x="9"/>
        <n x="199"/>
        <n x="55"/>
        <n x="2"/>
        <n x="184"/>
      </t>
    </mdx>
    <mdx n="0" f="v">
      <t c="8" si="8" fc="00000000">
        <n x="136"/>
        <n x="4"/>
        <n x="33"/>
        <n x="9"/>
        <n x="199"/>
        <n x="55"/>
        <n x="2"/>
        <n x="184"/>
      </t>
    </mdx>
    <mdx n="0" f="v">
      <t c="8" si="8" fc="00000000">
        <n x="136"/>
        <n x="4"/>
        <n x="6"/>
        <n x="9"/>
        <n x="200"/>
        <n x="55"/>
        <n x="2"/>
        <n x="184"/>
      </t>
    </mdx>
    <mdx n="0" f="v">
      <t c="8" si="8" fc="00000000">
        <n x="136"/>
        <n x="4"/>
        <n x="33"/>
        <n x="9"/>
        <n x="200"/>
        <n x="55"/>
        <n x="2"/>
        <n x="184"/>
      </t>
    </mdx>
    <mdx n="0" f="v">
      <t c="8" si="8" fc="00000000">
        <n x="136"/>
        <n x="4"/>
        <n x="6"/>
        <n x="9"/>
        <n x="38"/>
        <n x="55"/>
        <n x="2"/>
        <n x="184"/>
      </t>
    </mdx>
    <mdx n="0" f="v">
      <t c="8" si="8" fc="00000000">
        <n x="136"/>
        <n x="4"/>
        <n x="33"/>
        <n x="9"/>
        <n x="38"/>
        <n x="55"/>
        <n x="2"/>
        <n x="184"/>
      </t>
    </mdx>
    <mdx n="0" f="v">
      <t c="8" si="8" fc="00000000">
        <n x="136"/>
        <n x="4"/>
        <n x="6"/>
        <n x="9"/>
        <n x="49"/>
        <n x="55"/>
        <n x="2"/>
        <n x="184"/>
      </t>
    </mdx>
    <mdx n="0" f="v">
      <t c="8" si="8" fc="00000000">
        <n x="136"/>
        <n x="4"/>
        <n x="201"/>
        <n x="9"/>
        <n x="49"/>
        <n x="55"/>
        <n x="2"/>
        <n x="184"/>
      </t>
    </mdx>
    <mdx n="0" f="v">
      <t c="8" si="8" fc="00000000">
        <n x="136"/>
        <n x="4"/>
        <n x="33"/>
        <n x="9"/>
        <n x="49"/>
        <n x="55"/>
        <n x="2"/>
        <n x="184"/>
      </t>
    </mdx>
    <mdx n="0" f="v">
      <t c="8" si="8" fc="00000000">
        <n x="136"/>
        <n x="4"/>
        <n x="201"/>
        <n x="9"/>
        <n x="202"/>
        <n x="55"/>
        <n x="2"/>
        <n x="184"/>
      </t>
    </mdx>
    <mdx n="0" f="v">
      <t c="8" si="8" fc="00000000">
        <n x="136"/>
        <n x="4"/>
        <n x="33"/>
        <n x="9"/>
        <n x="202"/>
        <n x="55"/>
        <n x="2"/>
        <n x="184"/>
      </t>
    </mdx>
    <mdx n="0" f="v">
      <t c="8" si="8" fc="00000000">
        <n x="136"/>
        <n x="4"/>
        <n x="6"/>
        <n x="9"/>
        <n x="198"/>
        <n x="55"/>
        <n x="2"/>
        <n x="149"/>
      </t>
    </mdx>
    <mdx n="0" f="v">
      <t c="8" si="8" fc="00000000">
        <n x="136"/>
        <n x="4"/>
        <n x="33"/>
        <n x="9"/>
        <n x="198"/>
        <n x="55"/>
        <n x="2"/>
        <n x="149"/>
      </t>
    </mdx>
    <mdx n="0" f="v">
      <t c="8" si="8" fc="00000000">
        <n x="136"/>
        <n x="4"/>
        <n x="6"/>
        <n x="9"/>
        <n x="199"/>
        <n x="55"/>
        <n x="2"/>
        <n x="149"/>
      </t>
    </mdx>
    <mdx n="0" f="v">
      <t c="8" si="8" fc="00000000">
        <n x="136"/>
        <n x="4"/>
        <n x="33"/>
        <n x="9"/>
        <n x="199"/>
        <n x="55"/>
        <n x="2"/>
        <n x="149"/>
      </t>
    </mdx>
    <mdx n="0" f="v">
      <t c="8" si="8" fc="00000000">
        <n x="136"/>
        <n x="4"/>
        <n x="6"/>
        <n x="9"/>
        <n x="200"/>
        <n x="55"/>
        <n x="2"/>
        <n x="149"/>
      </t>
    </mdx>
    <mdx n="0" f="v">
      <t c="8" si="8" fc="00000000">
        <n x="136"/>
        <n x="4"/>
        <n x="33"/>
        <n x="9"/>
        <n x="200"/>
        <n x="55"/>
        <n x="2"/>
        <n x="149"/>
      </t>
    </mdx>
    <mdx n="0" f="v">
      <t c="8" si="8" fc="00000000">
        <n x="136"/>
        <n x="4"/>
        <n x="6"/>
        <n x="9"/>
        <n x="38"/>
        <n x="55"/>
        <n x="2"/>
        <n x="149"/>
      </t>
    </mdx>
    <mdx n="0" f="v">
      <t c="8" si="8" fc="00000000">
        <n x="136"/>
        <n x="4"/>
        <n x="33"/>
        <n x="9"/>
        <n x="38"/>
        <n x="55"/>
        <n x="2"/>
        <n x="149"/>
      </t>
    </mdx>
    <mdx n="0" f="v">
      <t c="8" si="8" fc="00000000">
        <n x="136"/>
        <n x="4"/>
        <n x="6"/>
        <n x="9"/>
        <n x="49"/>
        <n x="55"/>
        <n x="2"/>
        <n x="149"/>
      </t>
    </mdx>
    <mdx n="0" f="v">
      <t c="8" si="8" fc="00000000">
        <n x="136"/>
        <n x="4"/>
        <n x="201"/>
        <n x="9"/>
        <n x="49"/>
        <n x="55"/>
        <n x="2"/>
        <n x="149"/>
      </t>
    </mdx>
    <mdx n="0" f="v">
      <t c="8" si="8" fc="00000000">
        <n x="136"/>
        <n x="4"/>
        <n x="33"/>
        <n x="9"/>
        <n x="49"/>
        <n x="55"/>
        <n x="2"/>
        <n x="149"/>
      </t>
    </mdx>
    <mdx n="0" f="v">
      <t c="8" si="8" fc="00000000">
        <n x="136"/>
        <n x="4"/>
        <n x="201"/>
        <n x="9"/>
        <n x="202"/>
        <n x="55"/>
        <n x="2"/>
        <n x="149"/>
      </t>
    </mdx>
    <mdx n="0" f="v">
      <t c="8" si="8" fc="00000000">
        <n x="136"/>
        <n x="4"/>
        <n x="33"/>
        <n x="9"/>
        <n x="202"/>
        <n x="55"/>
        <n x="2"/>
        <n x="149"/>
      </t>
    </mdx>
    <mdx n="0" f="v">
      <t c="8" si="8" fc="00000000">
        <n x="136"/>
        <n x="4"/>
        <n x="6"/>
        <n x="9"/>
        <n x="198"/>
        <n x="55"/>
        <n x="2"/>
        <n x="185"/>
      </t>
    </mdx>
    <mdx n="0" f="v">
      <t c="8" si="8" fc="00000000">
        <n x="136"/>
        <n x="4"/>
        <n x="33"/>
        <n x="9"/>
        <n x="198"/>
        <n x="55"/>
        <n x="2"/>
        <n x="185"/>
      </t>
    </mdx>
    <mdx n="0" f="v">
      <t c="8" si="8" fc="00000000">
        <n x="136"/>
        <n x="4"/>
        <n x="6"/>
        <n x="9"/>
        <n x="199"/>
        <n x="55"/>
        <n x="2"/>
        <n x="185"/>
      </t>
    </mdx>
    <mdx n="0" f="v">
      <t c="8" si="8" fc="00000000">
        <n x="136"/>
        <n x="4"/>
        <n x="33"/>
        <n x="9"/>
        <n x="199"/>
        <n x="55"/>
        <n x="2"/>
        <n x="185"/>
      </t>
    </mdx>
    <mdx n="0" f="v">
      <t c="8" si="8" fc="00000000">
        <n x="136"/>
        <n x="4"/>
        <n x="6"/>
        <n x="9"/>
        <n x="200"/>
        <n x="55"/>
        <n x="2"/>
        <n x="185"/>
      </t>
    </mdx>
    <mdx n="0" f="v">
      <t c="8" si="8" fc="00000000">
        <n x="136"/>
        <n x="4"/>
        <n x="33"/>
        <n x="9"/>
        <n x="200"/>
        <n x="55"/>
        <n x="2"/>
        <n x="185"/>
      </t>
    </mdx>
    <mdx n="0" f="v">
      <t c="8" si="8" fc="00000000">
        <n x="136"/>
        <n x="4"/>
        <n x="6"/>
        <n x="9"/>
        <n x="38"/>
        <n x="55"/>
        <n x="2"/>
        <n x="185"/>
      </t>
    </mdx>
    <mdx n="0" f="v">
      <t c="8" si="8" fc="00000000">
        <n x="136"/>
        <n x="4"/>
        <n x="33"/>
        <n x="9"/>
        <n x="38"/>
        <n x="55"/>
        <n x="2"/>
        <n x="185"/>
      </t>
    </mdx>
    <mdx n="0" f="v">
      <t c="8" si="8" fc="00000000">
        <n x="136"/>
        <n x="4"/>
        <n x="6"/>
        <n x="9"/>
        <n x="49"/>
        <n x="55"/>
        <n x="2"/>
        <n x="185"/>
      </t>
    </mdx>
    <mdx n="0" f="v">
      <t c="8" si="8" fc="00000000">
        <n x="136"/>
        <n x="4"/>
        <n x="201"/>
        <n x="9"/>
        <n x="49"/>
        <n x="55"/>
        <n x="2"/>
        <n x="185"/>
      </t>
    </mdx>
    <mdx n="0" f="v">
      <t c="8" si="8" fc="00000000">
        <n x="136"/>
        <n x="4"/>
        <n x="33"/>
        <n x="9"/>
        <n x="49"/>
        <n x="55"/>
        <n x="2"/>
        <n x="185"/>
      </t>
    </mdx>
    <mdx n="0" f="v">
      <t c="8" si="8" fc="00000000">
        <n x="136"/>
        <n x="4"/>
        <n x="201"/>
        <n x="9"/>
        <n x="202"/>
        <n x="55"/>
        <n x="2"/>
        <n x="185"/>
      </t>
    </mdx>
    <mdx n="0" f="v">
      <t c="8" si="8" fc="00000000">
        <n x="136"/>
        <n x="4"/>
        <n x="33"/>
        <n x="9"/>
        <n x="202"/>
        <n x="55"/>
        <n x="2"/>
        <n x="185"/>
      </t>
    </mdx>
    <mdx n="0" f="v">
      <t c="8" si="8" fc="00000000">
        <n x="136"/>
        <n x="4"/>
        <n x="6"/>
        <n x="9"/>
        <n x="198"/>
        <n x="55"/>
        <n x="2"/>
        <n x="190"/>
      </t>
    </mdx>
    <mdx n="0" f="v">
      <t c="8" si="8" fc="00000000">
        <n x="136"/>
        <n x="4"/>
        <n x="33"/>
        <n x="9"/>
        <n x="198"/>
        <n x="55"/>
        <n x="2"/>
        <n x="190"/>
      </t>
    </mdx>
    <mdx n="0" f="v">
      <t c="8" si="8" fc="00000000">
        <n x="136"/>
        <n x="4"/>
        <n x="6"/>
        <n x="9"/>
        <n x="199"/>
        <n x="55"/>
        <n x="2"/>
        <n x="190"/>
      </t>
    </mdx>
    <mdx n="0" f="v">
      <t c="8" si="8" fc="00000000">
        <n x="136"/>
        <n x="4"/>
        <n x="33"/>
        <n x="9"/>
        <n x="199"/>
        <n x="55"/>
        <n x="2"/>
        <n x="190"/>
      </t>
    </mdx>
    <mdx n="0" f="v">
      <t c="8" si="8" fc="00000000">
        <n x="136"/>
        <n x="4"/>
        <n x="6"/>
        <n x="9"/>
        <n x="200"/>
        <n x="55"/>
        <n x="2"/>
        <n x="190"/>
      </t>
    </mdx>
    <mdx n="0" f="v">
      <t c="8" si="8" fc="00000000">
        <n x="136"/>
        <n x="4"/>
        <n x="33"/>
        <n x="9"/>
        <n x="200"/>
        <n x="55"/>
        <n x="2"/>
        <n x="190"/>
      </t>
    </mdx>
    <mdx n="0" f="v">
      <t c="8" si="8" fc="00000000">
        <n x="136"/>
        <n x="4"/>
        <n x="6"/>
        <n x="9"/>
        <n x="38"/>
        <n x="55"/>
        <n x="2"/>
        <n x="190"/>
      </t>
    </mdx>
    <mdx n="0" f="v">
      <t c="8" si="8" fc="00000000">
        <n x="136"/>
        <n x="4"/>
        <n x="33"/>
        <n x="9"/>
        <n x="38"/>
        <n x="55"/>
        <n x="2"/>
        <n x="190"/>
      </t>
    </mdx>
    <mdx n="0" f="v">
      <t c="8" si="8" fc="00000000">
        <n x="136"/>
        <n x="4"/>
        <n x="6"/>
        <n x="9"/>
        <n x="49"/>
        <n x="55"/>
        <n x="2"/>
        <n x="190"/>
      </t>
    </mdx>
    <mdx n="0" f="v">
      <t c="8" si="8" fc="00000000">
        <n x="136"/>
        <n x="4"/>
        <n x="201"/>
        <n x="9"/>
        <n x="49"/>
        <n x="55"/>
        <n x="2"/>
        <n x="190"/>
      </t>
    </mdx>
    <mdx n="0" f="v">
      <t c="8" si="8" fc="00000000">
        <n x="136"/>
        <n x="4"/>
        <n x="33"/>
        <n x="9"/>
        <n x="49"/>
        <n x="55"/>
        <n x="2"/>
        <n x="190"/>
      </t>
    </mdx>
    <mdx n="0" f="v">
      <t c="8" si="8" fc="00000000">
        <n x="136"/>
        <n x="4"/>
        <n x="201"/>
        <n x="9"/>
        <n x="202"/>
        <n x="55"/>
        <n x="2"/>
        <n x="190"/>
      </t>
    </mdx>
    <mdx n="0" f="v">
      <t c="8" si="8" fc="00000000">
        <n x="136"/>
        <n x="4"/>
        <n x="33"/>
        <n x="9"/>
        <n x="202"/>
        <n x="55"/>
        <n x="2"/>
        <n x="190"/>
      </t>
    </mdx>
    <mdx n="0" f="v">
      <t c="8" si="8" fc="00000000">
        <n x="136"/>
        <n x="4"/>
        <n x="6"/>
        <n x="9"/>
        <n x="198"/>
        <n x="55"/>
        <n x="2"/>
        <n x="151"/>
      </t>
    </mdx>
    <mdx n="0" f="v">
      <t c="8" si="8" fc="00000000">
        <n x="136"/>
        <n x="4"/>
        <n x="33"/>
        <n x="9"/>
        <n x="198"/>
        <n x="55"/>
        <n x="2"/>
        <n x="151"/>
      </t>
    </mdx>
    <mdx n="0" f="v">
      <t c="8" si="8" fc="00000000">
        <n x="136"/>
        <n x="4"/>
        <n x="6"/>
        <n x="9"/>
        <n x="199"/>
        <n x="55"/>
        <n x="2"/>
        <n x="151"/>
      </t>
    </mdx>
    <mdx n="0" f="v">
      <t c="8" si="8" fc="00000000">
        <n x="136"/>
        <n x="4"/>
        <n x="33"/>
        <n x="9"/>
        <n x="199"/>
        <n x="55"/>
        <n x="2"/>
        <n x="151"/>
      </t>
    </mdx>
    <mdx n="0" f="v">
      <t c="8" si="8" fc="00000000">
        <n x="136"/>
        <n x="4"/>
        <n x="6"/>
        <n x="9"/>
        <n x="200"/>
        <n x="55"/>
        <n x="2"/>
        <n x="151"/>
      </t>
    </mdx>
    <mdx n="0" f="v">
      <t c="8" si="8" fc="00000000">
        <n x="136"/>
        <n x="4"/>
        <n x="33"/>
        <n x="9"/>
        <n x="200"/>
        <n x="55"/>
        <n x="2"/>
        <n x="151"/>
      </t>
    </mdx>
    <mdx n="0" f="v">
      <t c="8" si="8" fc="00000000">
        <n x="136"/>
        <n x="4"/>
        <n x="6"/>
        <n x="9"/>
        <n x="38"/>
        <n x="55"/>
        <n x="2"/>
        <n x="151"/>
      </t>
    </mdx>
    <mdx n="0" f="v">
      <t c="8" si="8" fc="00000000">
        <n x="136"/>
        <n x="4"/>
        <n x="33"/>
        <n x="9"/>
        <n x="38"/>
        <n x="55"/>
        <n x="2"/>
        <n x="151"/>
      </t>
    </mdx>
    <mdx n="0" f="v">
      <t c="8" si="8" fc="00000000">
        <n x="136"/>
        <n x="4"/>
        <n x="6"/>
        <n x="9"/>
        <n x="49"/>
        <n x="55"/>
        <n x="2"/>
        <n x="151"/>
      </t>
    </mdx>
    <mdx n="0" f="v">
      <t c="8" si="8" fc="00000000">
        <n x="136"/>
        <n x="4"/>
        <n x="201"/>
        <n x="9"/>
        <n x="49"/>
        <n x="55"/>
        <n x="2"/>
        <n x="151"/>
      </t>
    </mdx>
    <mdx n="0" f="v">
      <t c="8" si="8" fc="00000000">
        <n x="136"/>
        <n x="4"/>
        <n x="33"/>
        <n x="9"/>
        <n x="49"/>
        <n x="55"/>
        <n x="2"/>
        <n x="151"/>
      </t>
    </mdx>
    <mdx n="0" f="v">
      <t c="8" si="8" fc="00000000">
        <n x="136"/>
        <n x="4"/>
        <n x="201"/>
        <n x="9"/>
        <n x="202"/>
        <n x="55"/>
        <n x="2"/>
        <n x="151"/>
      </t>
    </mdx>
    <mdx n="0" f="v">
      <t c="8" si="8" fc="00000000">
        <n x="136"/>
        <n x="4"/>
        <n x="33"/>
        <n x="9"/>
        <n x="202"/>
        <n x="55"/>
        <n x="2"/>
        <n x="151"/>
      </t>
    </mdx>
    <mdx n="0" f="v">
      <t c="8" si="8" fc="00000000">
        <n x="136"/>
        <n x="4"/>
        <n x="6"/>
        <n x="9"/>
        <n x="198"/>
        <n x="55"/>
        <n x="2"/>
        <n x="196"/>
      </t>
    </mdx>
    <mdx n="0" f="v">
      <t c="8" si="8" fc="00000000">
        <n x="136"/>
        <n x="4"/>
        <n x="33"/>
        <n x="9"/>
        <n x="198"/>
        <n x="55"/>
        <n x="2"/>
        <n x="196"/>
      </t>
    </mdx>
    <mdx n="0" f="v">
      <t c="8" si="8" fc="00000000">
        <n x="136"/>
        <n x="4"/>
        <n x="6"/>
        <n x="9"/>
        <n x="199"/>
        <n x="55"/>
        <n x="2"/>
        <n x="196"/>
      </t>
    </mdx>
    <mdx n="0" f="v">
      <t c="8" si="8" fc="00000000">
        <n x="136"/>
        <n x="4"/>
        <n x="33"/>
        <n x="9"/>
        <n x="199"/>
        <n x="55"/>
        <n x="2"/>
        <n x="196"/>
      </t>
    </mdx>
    <mdx n="0" f="v">
      <t c="8" si="8" fc="00000000">
        <n x="136"/>
        <n x="4"/>
        <n x="6"/>
        <n x="9"/>
        <n x="200"/>
        <n x="55"/>
        <n x="2"/>
        <n x="196"/>
      </t>
    </mdx>
    <mdx n="0" f="v">
      <t c="8" si="8" fc="00000000">
        <n x="136"/>
        <n x="4"/>
        <n x="33"/>
        <n x="9"/>
        <n x="200"/>
        <n x="55"/>
        <n x="2"/>
        <n x="196"/>
      </t>
    </mdx>
    <mdx n="0" f="v">
      <t c="8" si="8" fc="00000000">
        <n x="136"/>
        <n x="4"/>
        <n x="6"/>
        <n x="9"/>
        <n x="38"/>
        <n x="55"/>
        <n x="2"/>
        <n x="196"/>
      </t>
    </mdx>
    <mdx n="0" f="v">
      <t c="8" si="8" fc="00000000">
        <n x="136"/>
        <n x="4"/>
        <n x="33"/>
        <n x="9"/>
        <n x="38"/>
        <n x="55"/>
        <n x="2"/>
        <n x="196"/>
      </t>
    </mdx>
    <mdx n="0" f="v">
      <t c="8" si="8" fc="00000000">
        <n x="136"/>
        <n x="4"/>
        <n x="6"/>
        <n x="9"/>
        <n x="49"/>
        <n x="55"/>
        <n x="2"/>
        <n x="196"/>
      </t>
    </mdx>
    <mdx n="0" f="v">
      <t c="8" si="8" fc="00000000">
        <n x="136"/>
        <n x="4"/>
        <n x="33"/>
        <n x="9"/>
        <n x="49"/>
        <n x="55"/>
        <n x="2"/>
        <n x="196"/>
      </t>
    </mdx>
    <mdx n="0" f="v">
      <t c="8" si="8" fc="00000000">
        <n x="136"/>
        <n x="4"/>
        <n x="33"/>
        <n x="9"/>
        <n x="202"/>
        <n x="55"/>
        <n x="2"/>
        <n x="196"/>
      </t>
    </mdx>
    <mdx n="0" f="v">
      <t c="8" si="8" fc="00000000">
        <n x="136"/>
        <n x="4"/>
        <n x="6"/>
        <n x="9"/>
        <n x="198"/>
        <n x="55"/>
        <n x="2"/>
        <n x="197"/>
      </t>
    </mdx>
    <mdx n="0" f="v">
      <t c="8" si="8" fc="00000000">
        <n x="136"/>
        <n x="4"/>
        <n x="33"/>
        <n x="9"/>
        <n x="198"/>
        <n x="55"/>
        <n x="2"/>
        <n x="197"/>
      </t>
    </mdx>
    <mdx n="0" f="v">
      <t c="8" si="8" fc="00000000">
        <n x="136"/>
        <n x="4"/>
        <n x="6"/>
        <n x="9"/>
        <n x="199"/>
        <n x="55"/>
        <n x="2"/>
        <n x="197"/>
      </t>
    </mdx>
    <mdx n="0" f="v">
      <t c="8" si="8" fc="00000000">
        <n x="136"/>
        <n x="4"/>
        <n x="33"/>
        <n x="9"/>
        <n x="199"/>
        <n x="55"/>
        <n x="2"/>
        <n x="197"/>
      </t>
    </mdx>
    <mdx n="0" f="v">
      <t c="8" si="8" fc="00000000">
        <n x="136"/>
        <n x="4"/>
        <n x="6"/>
        <n x="9"/>
        <n x="200"/>
        <n x="55"/>
        <n x="2"/>
        <n x="197"/>
      </t>
    </mdx>
    <mdx n="0" f="v">
      <t c="8" si="8" fc="00000000">
        <n x="136"/>
        <n x="4"/>
        <n x="33"/>
        <n x="9"/>
        <n x="200"/>
        <n x="55"/>
        <n x="2"/>
        <n x="197"/>
      </t>
    </mdx>
    <mdx n="0" f="v">
      <t c="8" si="8" fc="00000000">
        <n x="136"/>
        <n x="4"/>
        <n x="6"/>
        <n x="9"/>
        <n x="38"/>
        <n x="55"/>
        <n x="2"/>
        <n x="197"/>
      </t>
    </mdx>
    <mdx n="0" f="v">
      <t c="8" si="8" fc="00000000">
        <n x="136"/>
        <n x="4"/>
        <n x="33"/>
        <n x="9"/>
        <n x="38"/>
        <n x="55"/>
        <n x="2"/>
        <n x="197"/>
      </t>
    </mdx>
    <mdx n="0" f="v">
      <t c="8" si="8" fc="00000000">
        <n x="136"/>
        <n x="4"/>
        <n x="6"/>
        <n x="9"/>
        <n x="49"/>
        <n x="55"/>
        <n x="2"/>
        <n x="197"/>
      </t>
    </mdx>
    <mdx n="0" f="v">
      <t c="8" si="8" fc="00000000">
        <n x="136"/>
        <n x="4"/>
        <n x="33"/>
        <n x="9"/>
        <n x="49"/>
        <n x="55"/>
        <n x="2"/>
        <n x="197"/>
      </t>
    </mdx>
    <mdx n="0" f="v">
      <t c="8" si="8" fc="00000000">
        <n x="136"/>
        <n x="4"/>
        <n x="33"/>
        <n x="9"/>
        <n x="202"/>
        <n x="55"/>
        <n x="2"/>
        <n x="197"/>
      </t>
    </mdx>
    <mdx n="0" f="v">
      <t c="8" si="8" fc="00000000">
        <n x="136"/>
        <n x="4"/>
        <n x="6"/>
        <n x="9"/>
        <n x="198"/>
        <n x="55"/>
        <n x="2"/>
        <n x="35"/>
      </t>
    </mdx>
    <mdx n="0" f="v">
      <t c="8" si="8" fc="00000000">
        <n x="136"/>
        <n x="4"/>
        <n x="33"/>
        <n x="9"/>
        <n x="198"/>
        <n x="55"/>
        <n x="2"/>
        <n x="35"/>
      </t>
    </mdx>
    <mdx n="0" f="v">
      <t c="8" si="8" fc="00000000">
        <n x="136"/>
        <n x="4"/>
        <n x="6"/>
        <n x="9"/>
        <n x="199"/>
        <n x="55"/>
        <n x="2"/>
        <n x="35"/>
      </t>
    </mdx>
    <mdx n="0" f="v">
      <t c="8" si="8" fc="00000000">
        <n x="136"/>
        <n x="4"/>
        <n x="33"/>
        <n x="9"/>
        <n x="199"/>
        <n x="55"/>
        <n x="2"/>
        <n x="35"/>
      </t>
    </mdx>
    <mdx n="0" f="v">
      <t c="8" si="8" fc="00000000">
        <n x="136"/>
        <n x="4"/>
        <n x="6"/>
        <n x="9"/>
        <n x="200"/>
        <n x="55"/>
        <n x="2"/>
        <n x="35"/>
      </t>
    </mdx>
    <mdx n="0" f="v">
      <t c="8" si="8" fc="00000000">
        <n x="136"/>
        <n x="4"/>
        <n x="33"/>
        <n x="9"/>
        <n x="200"/>
        <n x="55"/>
        <n x="2"/>
        <n x="35"/>
      </t>
    </mdx>
    <mdx n="0" f="v">
      <t c="8" si="8" fc="00000000">
        <n x="136"/>
        <n x="4"/>
        <n x="6"/>
        <n x="9"/>
        <n x="38"/>
        <n x="55"/>
        <n x="2"/>
        <n x="35"/>
      </t>
    </mdx>
    <mdx n="0" f="v">
      <t c="8" si="8" fc="00000000">
        <n x="136"/>
        <n x="4"/>
        <n x="33"/>
        <n x="9"/>
        <n x="38"/>
        <n x="55"/>
        <n x="2"/>
        <n x="35"/>
      </t>
    </mdx>
    <mdx n="0" f="v">
      <t c="8" si="8" fc="00000000">
        <n x="136"/>
        <n x="4"/>
        <n x="6"/>
        <n x="9"/>
        <n x="49"/>
        <n x="55"/>
        <n x="2"/>
        <n x="35"/>
      </t>
    </mdx>
    <mdx n="0" f="v">
      <t c="8" si="8" fc="00000000">
        <n x="136"/>
        <n x="4"/>
        <n x="201"/>
        <n x="9"/>
        <n x="49"/>
        <n x="55"/>
        <n x="2"/>
        <n x="35"/>
      </t>
    </mdx>
    <mdx n="0" f="v">
      <t c="8" si="8" fc="00000000">
        <n x="136"/>
        <n x="4"/>
        <n x="33"/>
        <n x="9"/>
        <n x="49"/>
        <n x="55"/>
        <n x="2"/>
        <n x="35"/>
      </t>
    </mdx>
    <mdx n="0" f="v">
      <t c="8" si="8" fc="00000000">
        <n x="136"/>
        <n x="4"/>
        <n x="201"/>
        <n x="9"/>
        <n x="202"/>
        <n x="55"/>
        <n x="2"/>
        <n x="35"/>
      </t>
    </mdx>
    <mdx n="0" f="v">
      <t c="8" si="8" fc="00000000">
        <n x="136"/>
        <n x="4"/>
        <n x="33"/>
        <n x="9"/>
        <n x="202"/>
        <n x="55"/>
        <n x="2"/>
        <n x="35"/>
      </t>
    </mdx>
    <mdx n="0" f="v">
      <t c="8" si="8" fc="00000000">
        <n x="136"/>
        <n x="4"/>
        <n x="6"/>
        <n x="9"/>
        <n x="198"/>
        <n x="55"/>
        <n x="2"/>
        <n x="36"/>
      </t>
    </mdx>
    <mdx n="0" f="v">
      <t c="8" si="8" fc="00000000">
        <n x="136"/>
        <n x="4"/>
        <n x="33"/>
        <n x="9"/>
        <n x="198"/>
        <n x="55"/>
        <n x="2"/>
        <n x="36"/>
      </t>
    </mdx>
    <mdx n="0" f="v">
      <t c="8" si="8" fc="00000000">
        <n x="136"/>
        <n x="4"/>
        <n x="6"/>
        <n x="9"/>
        <n x="199"/>
        <n x="55"/>
        <n x="2"/>
        <n x="36"/>
      </t>
    </mdx>
    <mdx n="0" f="v">
      <t c="8" si="8" fc="00000000">
        <n x="136"/>
        <n x="4"/>
        <n x="33"/>
        <n x="9"/>
        <n x="199"/>
        <n x="55"/>
        <n x="2"/>
        <n x="36"/>
      </t>
    </mdx>
    <mdx n="0" f="v">
      <t c="8" si="8" fc="00000000">
        <n x="136"/>
        <n x="4"/>
        <n x="6"/>
        <n x="9"/>
        <n x="200"/>
        <n x="55"/>
        <n x="2"/>
        <n x="36"/>
      </t>
    </mdx>
    <mdx n="0" f="v">
      <t c="8" si="8" fc="00000000">
        <n x="136"/>
        <n x="4"/>
        <n x="33"/>
        <n x="9"/>
        <n x="200"/>
        <n x="55"/>
        <n x="2"/>
        <n x="36"/>
      </t>
    </mdx>
    <mdx n="0" f="v">
      <t c="8" si="8" fc="00000000">
        <n x="136"/>
        <n x="4"/>
        <n x="6"/>
        <n x="9"/>
        <n x="38"/>
        <n x="55"/>
        <n x="2"/>
        <n x="36"/>
      </t>
    </mdx>
    <mdx n="0" f="v">
      <t c="8" si="8" fc="00000000">
        <n x="136"/>
        <n x="4"/>
        <n x="33"/>
        <n x="9"/>
        <n x="38"/>
        <n x="55"/>
        <n x="2"/>
        <n x="36"/>
      </t>
    </mdx>
    <mdx n="0" f="v">
      <t c="8" si="8" fc="00000000">
        <n x="136"/>
        <n x="4"/>
        <n x="6"/>
        <n x="9"/>
        <n x="49"/>
        <n x="55"/>
        <n x="2"/>
        <n x="36"/>
      </t>
    </mdx>
    <mdx n="0" f="v">
      <t c="8" si="8" fc="00000000">
        <n x="136"/>
        <n x="4"/>
        <n x="201"/>
        <n x="9"/>
        <n x="49"/>
        <n x="55"/>
        <n x="2"/>
        <n x="36"/>
      </t>
    </mdx>
    <mdx n="0" f="v">
      <t c="8" si="8" fc="00000000">
        <n x="136"/>
        <n x="4"/>
        <n x="33"/>
        <n x="9"/>
        <n x="49"/>
        <n x="55"/>
        <n x="2"/>
        <n x="36"/>
      </t>
    </mdx>
    <mdx n="0" f="v">
      <t c="8" si="8" fc="00000000">
        <n x="136"/>
        <n x="4"/>
        <n x="201"/>
        <n x="9"/>
        <n x="202"/>
        <n x="55"/>
        <n x="2"/>
        <n x="36"/>
      </t>
    </mdx>
    <mdx n="0" f="v">
      <t c="8" si="8" fc="00000000">
        <n x="136"/>
        <n x="4"/>
        <n x="33"/>
        <n x="9"/>
        <n x="202"/>
        <n x="55"/>
        <n x="2"/>
        <n x="36"/>
      </t>
    </mdx>
  </mdxMetadata>
  <valueMetadata count="240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bk>
      <rc t="1" v="909"/>
    </bk>
    <bk>
      <rc t="1" v="910"/>
    </bk>
    <bk>
      <rc t="1" v="911"/>
    </bk>
    <bk>
      <rc t="1" v="912"/>
    </bk>
    <bk>
      <rc t="1" v="913"/>
    </bk>
    <bk>
      <rc t="1" v="914"/>
    </bk>
    <bk>
      <rc t="1" v="915"/>
    </bk>
    <bk>
      <rc t="1" v="916"/>
    </bk>
    <bk>
      <rc t="1" v="917"/>
    </bk>
    <bk>
      <rc t="1" v="918"/>
    </bk>
    <bk>
      <rc t="1" v="919"/>
    </bk>
    <bk>
      <rc t="1" v="920"/>
    </bk>
    <bk>
      <rc t="1" v="921"/>
    </bk>
    <bk>
      <rc t="1" v="922"/>
    </bk>
    <bk>
      <rc t="1" v="923"/>
    </bk>
    <bk>
      <rc t="1" v="924"/>
    </bk>
    <bk>
      <rc t="1" v="925"/>
    </bk>
    <bk>
      <rc t="1" v="926"/>
    </bk>
    <bk>
      <rc t="1" v="927"/>
    </bk>
    <bk>
      <rc t="1" v="928"/>
    </bk>
    <bk>
      <rc t="1" v="929"/>
    </bk>
    <bk>
      <rc t="1" v="930"/>
    </bk>
    <bk>
      <rc t="1" v="931"/>
    </bk>
    <bk>
      <rc t="1" v="932"/>
    </bk>
    <bk>
      <rc t="1" v="933"/>
    </bk>
    <bk>
      <rc t="1" v="934"/>
    </bk>
    <bk>
      <rc t="1" v="935"/>
    </bk>
    <bk>
      <rc t="1" v="936"/>
    </bk>
    <bk>
      <rc t="1" v="937"/>
    </bk>
    <bk>
      <rc t="1" v="938"/>
    </bk>
    <bk>
      <rc t="1" v="939"/>
    </bk>
    <bk>
      <rc t="1" v="940"/>
    </bk>
    <bk>
      <rc t="1" v="941"/>
    </bk>
    <bk>
      <rc t="1" v="942"/>
    </bk>
    <bk>
      <rc t="1" v="943"/>
    </bk>
    <bk>
      <rc t="1" v="944"/>
    </bk>
    <bk>
      <rc t="1" v="945"/>
    </bk>
    <bk>
      <rc t="1" v="946"/>
    </bk>
    <bk>
      <rc t="1" v="947"/>
    </bk>
    <bk>
      <rc t="1" v="948"/>
    </bk>
    <bk>
      <rc t="1" v="949"/>
    </bk>
    <bk>
      <rc t="1" v="950"/>
    </bk>
    <bk>
      <rc t="1" v="951"/>
    </bk>
    <bk>
      <rc t="1" v="952"/>
    </bk>
    <bk>
      <rc t="1" v="953"/>
    </bk>
    <bk>
      <rc t="1" v="954"/>
    </bk>
    <bk>
      <rc t="1" v="955"/>
    </bk>
    <bk>
      <rc t="1" v="956"/>
    </bk>
    <bk>
      <rc t="1" v="957"/>
    </bk>
    <bk>
      <rc t="1" v="958"/>
    </bk>
    <bk>
      <rc t="1" v="959"/>
    </bk>
    <bk>
      <rc t="1" v="960"/>
    </bk>
    <bk>
      <rc t="1" v="961"/>
    </bk>
    <bk>
      <rc t="1" v="962"/>
    </bk>
    <bk>
      <rc t="1" v="963"/>
    </bk>
    <bk>
      <rc t="1" v="964"/>
    </bk>
    <bk>
      <rc t="1" v="965"/>
    </bk>
    <bk>
      <rc t="1" v="966"/>
    </bk>
    <bk>
      <rc t="1" v="967"/>
    </bk>
    <bk>
      <rc t="1" v="968"/>
    </bk>
    <bk>
      <rc t="1" v="969"/>
    </bk>
    <bk>
      <rc t="1" v="970"/>
    </bk>
    <bk>
      <rc t="1" v="971"/>
    </bk>
    <bk>
      <rc t="1" v="972"/>
    </bk>
    <bk>
      <rc t="1" v="973"/>
    </bk>
    <bk>
      <rc t="1" v="974"/>
    </bk>
    <bk>
      <rc t="1" v="975"/>
    </bk>
    <bk>
      <rc t="1" v="976"/>
    </bk>
    <bk>
      <rc t="1" v="977"/>
    </bk>
    <bk>
      <rc t="1" v="978"/>
    </bk>
    <bk>
      <rc t="1" v="979"/>
    </bk>
    <bk>
      <rc t="1" v="980"/>
    </bk>
    <bk>
      <rc t="1" v="981"/>
    </bk>
    <bk>
      <rc t="1" v="982"/>
    </bk>
    <bk>
      <rc t="1" v="983"/>
    </bk>
    <bk>
      <rc t="1" v="984"/>
    </bk>
    <bk>
      <rc t="1" v="985"/>
    </bk>
    <bk>
      <rc t="1" v="986"/>
    </bk>
    <bk>
      <rc t="1" v="987"/>
    </bk>
    <bk>
      <rc t="1" v="988"/>
    </bk>
    <bk>
      <rc t="1" v="989"/>
    </bk>
    <bk>
      <rc t="1" v="990"/>
    </bk>
    <bk>
      <rc t="1" v="991"/>
    </bk>
    <bk>
      <rc t="1" v="992"/>
    </bk>
    <bk>
      <rc t="1" v="993"/>
    </bk>
    <bk>
      <rc t="1" v="994"/>
    </bk>
    <bk>
      <rc t="1" v="995"/>
    </bk>
    <bk>
      <rc t="1" v="996"/>
    </bk>
    <bk>
      <rc t="1" v="997"/>
    </bk>
    <bk>
      <rc t="1" v="998"/>
    </bk>
    <bk>
      <rc t="1" v="999"/>
    </bk>
    <bk>
      <rc t="1" v="1000"/>
    </bk>
    <bk>
      <rc t="1" v="1001"/>
    </bk>
    <bk>
      <rc t="1" v="1002"/>
    </bk>
    <bk>
      <rc t="1" v="1003"/>
    </bk>
    <bk>
      <rc t="1" v="1004"/>
    </bk>
    <bk>
      <rc t="1" v="1005"/>
    </bk>
    <bk>
      <rc t="1" v="1006"/>
    </bk>
    <bk>
      <rc t="1" v="1007"/>
    </bk>
    <bk>
      <rc t="1" v="1008"/>
    </bk>
    <bk>
      <rc t="1" v="1009"/>
    </bk>
    <bk>
      <rc t="1" v="1010"/>
    </bk>
    <bk>
      <rc t="1" v="1011"/>
    </bk>
    <bk>
      <rc t="1" v="1012"/>
    </bk>
    <bk>
      <rc t="1" v="1013"/>
    </bk>
    <bk>
      <rc t="1" v="1014"/>
    </bk>
    <bk>
      <rc t="1" v="1015"/>
    </bk>
    <bk>
      <rc t="1" v="1016"/>
    </bk>
    <bk>
      <rc t="1" v="1017"/>
    </bk>
    <bk>
      <rc t="1" v="1018"/>
    </bk>
    <bk>
      <rc t="1" v="1019"/>
    </bk>
    <bk>
      <rc t="1" v="1020"/>
    </bk>
    <bk>
      <rc t="1" v="1021"/>
    </bk>
    <bk>
      <rc t="1" v="1022"/>
    </bk>
    <bk>
      <rc t="1" v="1023"/>
    </bk>
    <bk>
      <rc t="1" v="1024"/>
    </bk>
    <bk>
      <rc t="1" v="1025"/>
    </bk>
    <bk>
      <rc t="1" v="1026"/>
    </bk>
    <bk>
      <rc t="1" v="1027"/>
    </bk>
    <bk>
      <rc t="1" v="1028"/>
    </bk>
    <bk>
      <rc t="1" v="1029"/>
    </bk>
    <bk>
      <rc t="1" v="1030"/>
    </bk>
    <bk>
      <rc t="1" v="1031"/>
    </bk>
    <bk>
      <rc t="1" v="1032"/>
    </bk>
    <bk>
      <rc t="1" v="1033"/>
    </bk>
    <bk>
      <rc t="1" v="1034"/>
    </bk>
    <bk>
      <rc t="1" v="1035"/>
    </bk>
    <bk>
      <rc t="1" v="1036"/>
    </bk>
    <bk>
      <rc t="1" v="1037"/>
    </bk>
    <bk>
      <rc t="1" v="1038"/>
    </bk>
    <bk>
      <rc t="1" v="1039"/>
    </bk>
    <bk>
      <rc t="1" v="1040"/>
    </bk>
    <bk>
      <rc t="1" v="1041"/>
    </bk>
    <bk>
      <rc t="1" v="1042"/>
    </bk>
    <bk>
      <rc t="1" v="1043"/>
    </bk>
    <bk>
      <rc t="1" v="1044"/>
    </bk>
    <bk>
      <rc t="1" v="1045"/>
    </bk>
    <bk>
      <rc t="1" v="1046"/>
    </bk>
    <bk>
      <rc t="1" v="1047"/>
    </bk>
    <bk>
      <rc t="1" v="1048"/>
    </bk>
    <bk>
      <rc t="1" v="1049"/>
    </bk>
    <bk>
      <rc t="1" v="1050"/>
    </bk>
    <bk>
      <rc t="1" v="1051"/>
    </bk>
    <bk>
      <rc t="1" v="1052"/>
    </bk>
    <bk>
      <rc t="1" v="1053"/>
    </bk>
    <bk>
      <rc t="1" v="1054"/>
    </bk>
    <bk>
      <rc t="1" v="1055"/>
    </bk>
    <bk>
      <rc t="1" v="1056"/>
    </bk>
    <bk>
      <rc t="1" v="1057"/>
    </bk>
    <bk>
      <rc t="1" v="1058"/>
    </bk>
    <bk>
      <rc t="1" v="1059"/>
    </bk>
    <bk>
      <rc t="1" v="1060"/>
    </bk>
    <bk>
      <rc t="1" v="1061"/>
    </bk>
    <bk>
      <rc t="1" v="1062"/>
    </bk>
    <bk>
      <rc t="1" v="1063"/>
    </bk>
    <bk>
      <rc t="1" v="1064"/>
    </bk>
    <bk>
      <rc t="1" v="1065"/>
    </bk>
    <bk>
      <rc t="1" v="1066"/>
    </bk>
    <bk>
      <rc t="1" v="1067"/>
    </bk>
    <bk>
      <rc t="1" v="1068"/>
    </bk>
    <bk>
      <rc t="1" v="1069"/>
    </bk>
    <bk>
      <rc t="1" v="1070"/>
    </bk>
    <bk>
      <rc t="1" v="1071"/>
    </bk>
    <bk>
      <rc t="1" v="1072"/>
    </bk>
    <bk>
      <rc t="1" v="1073"/>
    </bk>
    <bk>
      <rc t="1" v="1074"/>
    </bk>
    <bk>
      <rc t="1" v="1075"/>
    </bk>
    <bk>
      <rc t="1" v="1076"/>
    </bk>
    <bk>
      <rc t="1" v="1077"/>
    </bk>
    <bk>
      <rc t="1" v="1078"/>
    </bk>
    <bk>
      <rc t="1" v="1079"/>
    </bk>
    <bk>
      <rc t="1" v="1080"/>
    </bk>
    <bk>
      <rc t="1" v="1081"/>
    </bk>
    <bk>
      <rc t="1" v="1082"/>
    </bk>
    <bk>
      <rc t="1" v="1083"/>
    </bk>
    <bk>
      <rc t="1" v="1084"/>
    </bk>
    <bk>
      <rc t="1" v="1085"/>
    </bk>
    <bk>
      <rc t="1" v="1086"/>
    </bk>
    <bk>
      <rc t="1" v="1087"/>
    </bk>
    <bk>
      <rc t="1" v="1088"/>
    </bk>
    <bk>
      <rc t="1" v="1089"/>
    </bk>
    <bk>
      <rc t="1" v="1090"/>
    </bk>
    <bk>
      <rc t="1" v="1091"/>
    </bk>
    <bk>
      <rc t="1" v="1092"/>
    </bk>
    <bk>
      <rc t="1" v="1093"/>
    </bk>
    <bk>
      <rc t="1" v="1094"/>
    </bk>
    <bk>
      <rc t="1" v="1095"/>
    </bk>
    <bk>
      <rc t="1" v="1096"/>
    </bk>
    <bk>
      <rc t="1" v="1097"/>
    </bk>
    <bk>
      <rc t="1" v="1098"/>
    </bk>
    <bk>
      <rc t="1" v="1099"/>
    </bk>
    <bk>
      <rc t="1" v="1100"/>
    </bk>
    <bk>
      <rc t="1" v="1101"/>
    </bk>
    <bk>
      <rc t="1" v="1102"/>
    </bk>
    <bk>
      <rc t="1" v="1103"/>
    </bk>
    <bk>
      <rc t="1" v="1104"/>
    </bk>
    <bk>
      <rc t="1" v="1105"/>
    </bk>
    <bk>
      <rc t="1" v="1106"/>
    </bk>
    <bk>
      <rc t="1" v="1107"/>
    </bk>
    <bk>
      <rc t="1" v="1108"/>
    </bk>
    <bk>
      <rc t="1" v="1109"/>
    </bk>
    <bk>
      <rc t="1" v="1110"/>
    </bk>
    <bk>
      <rc t="1" v="1111"/>
    </bk>
    <bk>
      <rc t="1" v="1112"/>
    </bk>
    <bk>
      <rc t="1" v="1113"/>
    </bk>
    <bk>
      <rc t="1" v="1114"/>
    </bk>
    <bk>
      <rc t="1" v="1115"/>
    </bk>
    <bk>
      <rc t="1" v="1116"/>
    </bk>
    <bk>
      <rc t="1" v="1117"/>
    </bk>
    <bk>
      <rc t="1" v="1118"/>
    </bk>
    <bk>
      <rc t="1" v="1119"/>
    </bk>
    <bk>
      <rc t="1" v="1120"/>
    </bk>
    <bk>
      <rc t="1" v="1121"/>
    </bk>
    <bk>
      <rc t="1" v="1122"/>
    </bk>
    <bk>
      <rc t="1" v="1123"/>
    </bk>
    <bk>
      <rc t="1" v="1124"/>
    </bk>
    <bk>
      <rc t="1" v="1125"/>
    </bk>
    <bk>
      <rc t="1" v="1126"/>
    </bk>
    <bk>
      <rc t="1" v="1127"/>
    </bk>
    <bk>
      <rc t="1" v="1128"/>
    </bk>
    <bk>
      <rc t="1" v="1129"/>
    </bk>
    <bk>
      <rc t="1" v="1130"/>
    </bk>
    <bk>
      <rc t="1" v="1131"/>
    </bk>
    <bk>
      <rc t="1" v="1132"/>
    </bk>
    <bk>
      <rc t="1" v="1133"/>
    </bk>
    <bk>
      <rc t="1" v="1134"/>
    </bk>
    <bk>
      <rc t="1" v="1135"/>
    </bk>
    <bk>
      <rc t="1" v="1136"/>
    </bk>
    <bk>
      <rc t="1" v="1137"/>
    </bk>
    <bk>
      <rc t="1" v="1138"/>
    </bk>
    <bk>
      <rc t="1" v="1139"/>
    </bk>
    <bk>
      <rc t="1" v="1140"/>
    </bk>
    <bk>
      <rc t="1" v="1141"/>
    </bk>
    <bk>
      <rc t="1" v="1142"/>
    </bk>
    <bk>
      <rc t="1" v="1143"/>
    </bk>
    <bk>
      <rc t="1" v="1144"/>
    </bk>
    <bk>
      <rc t="1" v="1145"/>
    </bk>
    <bk>
      <rc t="1" v="1146"/>
    </bk>
    <bk>
      <rc t="1" v="1147"/>
    </bk>
    <bk>
      <rc t="1" v="1148"/>
    </bk>
    <bk>
      <rc t="1" v="1149"/>
    </bk>
    <bk>
      <rc t="1" v="1150"/>
    </bk>
    <bk>
      <rc t="1" v="1151"/>
    </bk>
    <bk>
      <rc t="1" v="1152"/>
    </bk>
    <bk>
      <rc t="1" v="1153"/>
    </bk>
    <bk>
      <rc t="1" v="1154"/>
    </bk>
    <bk>
      <rc t="1" v="1155"/>
    </bk>
    <bk>
      <rc t="1" v="1156"/>
    </bk>
    <bk>
      <rc t="1" v="1157"/>
    </bk>
    <bk>
      <rc t="1" v="1158"/>
    </bk>
    <bk>
      <rc t="1" v="1159"/>
    </bk>
    <bk>
      <rc t="1" v="1160"/>
    </bk>
    <bk>
      <rc t="1" v="1161"/>
    </bk>
    <bk>
      <rc t="1" v="1162"/>
    </bk>
    <bk>
      <rc t="1" v="1163"/>
    </bk>
    <bk>
      <rc t="1" v="1164"/>
    </bk>
    <bk>
      <rc t="1" v="1165"/>
    </bk>
    <bk>
      <rc t="1" v="1166"/>
    </bk>
    <bk>
      <rc t="1" v="1167"/>
    </bk>
    <bk>
      <rc t="1" v="1168"/>
    </bk>
    <bk>
      <rc t="1" v="1169"/>
    </bk>
    <bk>
      <rc t="1" v="1170"/>
    </bk>
    <bk>
      <rc t="1" v="1171"/>
    </bk>
    <bk>
      <rc t="1" v="1172"/>
    </bk>
    <bk>
      <rc t="1" v="1173"/>
    </bk>
    <bk>
      <rc t="1" v="1174"/>
    </bk>
    <bk>
      <rc t="1" v="1175"/>
    </bk>
    <bk>
      <rc t="1" v="1176"/>
    </bk>
    <bk>
      <rc t="1" v="1177"/>
    </bk>
    <bk>
      <rc t="1" v="1178"/>
    </bk>
    <bk>
      <rc t="1" v="1179"/>
    </bk>
    <bk>
      <rc t="1" v="1180"/>
    </bk>
    <bk>
      <rc t="1" v="1181"/>
    </bk>
    <bk>
      <rc t="1" v="1182"/>
    </bk>
    <bk>
      <rc t="1" v="1183"/>
    </bk>
    <bk>
      <rc t="1" v="1184"/>
    </bk>
    <bk>
      <rc t="1" v="1185"/>
    </bk>
    <bk>
      <rc t="1" v="1186"/>
    </bk>
    <bk>
      <rc t="1" v="1187"/>
    </bk>
    <bk>
      <rc t="1" v="1188"/>
    </bk>
    <bk>
      <rc t="1" v="1189"/>
    </bk>
    <bk>
      <rc t="1" v="1190"/>
    </bk>
    <bk>
      <rc t="1" v="1191"/>
    </bk>
    <bk>
      <rc t="1" v="1192"/>
    </bk>
    <bk>
      <rc t="1" v="1193"/>
    </bk>
    <bk>
      <rc t="1" v="1194"/>
    </bk>
    <bk>
      <rc t="1" v="1195"/>
    </bk>
    <bk>
      <rc t="1" v="1196"/>
    </bk>
    <bk>
      <rc t="1" v="1197"/>
    </bk>
    <bk>
      <rc t="1" v="1198"/>
    </bk>
    <bk>
      <rc t="1" v="1199"/>
    </bk>
    <bk>
      <rc t="1" v="1200"/>
    </bk>
    <bk>
      <rc t="1" v="1201"/>
    </bk>
    <bk>
      <rc t="1" v="1202"/>
    </bk>
    <bk>
      <rc t="1" v="1203"/>
    </bk>
    <bk>
      <rc t="1" v="1204"/>
    </bk>
    <bk>
      <rc t="1" v="1205"/>
    </bk>
    <bk>
      <rc t="1" v="1206"/>
    </bk>
    <bk>
      <rc t="1" v="1207"/>
    </bk>
    <bk>
      <rc t="1" v="1208"/>
    </bk>
    <bk>
      <rc t="1" v="1209"/>
    </bk>
    <bk>
      <rc t="1" v="1210"/>
    </bk>
    <bk>
      <rc t="1" v="1211"/>
    </bk>
    <bk>
      <rc t="1" v="1212"/>
    </bk>
    <bk>
      <rc t="1" v="1213"/>
    </bk>
    <bk>
      <rc t="1" v="1214"/>
    </bk>
    <bk>
      <rc t="1" v="1215"/>
    </bk>
    <bk>
      <rc t="1" v="1216"/>
    </bk>
    <bk>
      <rc t="1" v="1217"/>
    </bk>
    <bk>
      <rc t="1" v="1218"/>
    </bk>
    <bk>
      <rc t="1" v="1219"/>
    </bk>
    <bk>
      <rc t="1" v="1220"/>
    </bk>
    <bk>
      <rc t="1" v="1221"/>
    </bk>
    <bk>
      <rc t="1" v="1222"/>
    </bk>
    <bk>
      <rc t="1" v="1223"/>
    </bk>
    <bk>
      <rc t="1" v="1224"/>
    </bk>
    <bk>
      <rc t="1" v="1225"/>
    </bk>
    <bk>
      <rc t="1" v="1226"/>
    </bk>
    <bk>
      <rc t="1" v="1227"/>
    </bk>
    <bk>
      <rc t="1" v="1228"/>
    </bk>
    <bk>
      <rc t="1" v="1229"/>
    </bk>
    <bk>
      <rc t="1" v="1230"/>
    </bk>
    <bk>
      <rc t="1" v="1231"/>
    </bk>
    <bk>
      <rc t="1" v="1232"/>
    </bk>
    <bk>
      <rc t="1" v="1233"/>
    </bk>
    <bk>
      <rc t="1" v="1234"/>
    </bk>
    <bk>
      <rc t="1" v="1235"/>
    </bk>
    <bk>
      <rc t="1" v="1236"/>
    </bk>
    <bk>
      <rc t="1" v="1237"/>
    </bk>
    <bk>
      <rc t="1" v="1238"/>
    </bk>
    <bk>
      <rc t="1" v="1239"/>
    </bk>
    <bk>
      <rc t="1" v="1240"/>
    </bk>
    <bk>
      <rc t="1" v="1241"/>
    </bk>
    <bk>
      <rc t="1" v="1242"/>
    </bk>
    <bk>
      <rc t="1" v="1243"/>
    </bk>
    <bk>
      <rc t="1" v="1244"/>
    </bk>
    <bk>
      <rc t="1" v="1245"/>
    </bk>
    <bk>
      <rc t="1" v="1246"/>
    </bk>
    <bk>
      <rc t="1" v="1247"/>
    </bk>
    <bk>
      <rc t="1" v="1248"/>
    </bk>
    <bk>
      <rc t="1" v="1249"/>
    </bk>
    <bk>
      <rc t="1" v="1250"/>
    </bk>
    <bk>
      <rc t="1" v="1251"/>
    </bk>
    <bk>
      <rc t="1" v="1252"/>
    </bk>
    <bk>
      <rc t="1" v="1253"/>
    </bk>
    <bk>
      <rc t="1" v="1254"/>
    </bk>
    <bk>
      <rc t="1" v="1255"/>
    </bk>
    <bk>
      <rc t="1" v="1256"/>
    </bk>
    <bk>
      <rc t="1" v="1257"/>
    </bk>
    <bk>
      <rc t="1" v="1258"/>
    </bk>
    <bk>
      <rc t="1" v="1259"/>
    </bk>
    <bk>
      <rc t="1" v="1260"/>
    </bk>
    <bk>
      <rc t="1" v="1261"/>
    </bk>
    <bk>
      <rc t="1" v="1262"/>
    </bk>
    <bk>
      <rc t="1" v="1263"/>
    </bk>
    <bk>
      <rc t="1" v="1264"/>
    </bk>
    <bk>
      <rc t="1" v="1265"/>
    </bk>
    <bk>
      <rc t="1" v="1266"/>
    </bk>
    <bk>
      <rc t="1" v="1267"/>
    </bk>
    <bk>
      <rc t="1" v="1268"/>
    </bk>
    <bk>
      <rc t="1" v="1269"/>
    </bk>
    <bk>
      <rc t="1" v="1270"/>
    </bk>
    <bk>
      <rc t="1" v="1271"/>
    </bk>
    <bk>
      <rc t="1" v="1272"/>
    </bk>
    <bk>
      <rc t="1" v="1273"/>
    </bk>
    <bk>
      <rc t="1" v="1274"/>
    </bk>
    <bk>
      <rc t="1" v="1275"/>
    </bk>
    <bk>
      <rc t="1" v="1276"/>
    </bk>
    <bk>
      <rc t="1" v="1277"/>
    </bk>
    <bk>
      <rc t="1" v="1278"/>
    </bk>
    <bk>
      <rc t="1" v="1279"/>
    </bk>
    <bk>
      <rc t="1" v="1280"/>
    </bk>
    <bk>
      <rc t="1" v="1281"/>
    </bk>
    <bk>
      <rc t="1" v="1282"/>
    </bk>
    <bk>
      <rc t="1" v="1283"/>
    </bk>
    <bk>
      <rc t="1" v="1284"/>
    </bk>
    <bk>
      <rc t="1" v="1285"/>
    </bk>
    <bk>
      <rc t="1" v="1286"/>
    </bk>
    <bk>
      <rc t="1" v="1287"/>
    </bk>
    <bk>
      <rc t="1" v="1288"/>
    </bk>
    <bk>
      <rc t="1" v="1289"/>
    </bk>
    <bk>
      <rc t="1" v="1290"/>
    </bk>
    <bk>
      <rc t="1" v="1291"/>
    </bk>
    <bk>
      <rc t="1" v="1292"/>
    </bk>
    <bk>
      <rc t="1" v="1293"/>
    </bk>
    <bk>
      <rc t="1" v="1294"/>
    </bk>
    <bk>
      <rc t="1" v="1295"/>
    </bk>
    <bk>
      <rc t="1" v="1296"/>
    </bk>
    <bk>
      <rc t="1" v="1297"/>
    </bk>
    <bk>
      <rc t="1" v="1298"/>
    </bk>
    <bk>
      <rc t="1" v="1299"/>
    </bk>
    <bk>
      <rc t="1" v="1300"/>
    </bk>
    <bk>
      <rc t="1" v="1301"/>
    </bk>
    <bk>
      <rc t="1" v="1302"/>
    </bk>
    <bk>
      <rc t="1" v="1303"/>
    </bk>
    <bk>
      <rc t="1" v="1304"/>
    </bk>
    <bk>
      <rc t="1" v="1305"/>
    </bk>
    <bk>
      <rc t="1" v="1306"/>
    </bk>
    <bk>
      <rc t="1" v="1307"/>
    </bk>
    <bk>
      <rc t="1" v="1308"/>
    </bk>
    <bk>
      <rc t="1" v="1309"/>
    </bk>
    <bk>
      <rc t="1" v="1310"/>
    </bk>
    <bk>
      <rc t="1" v="1311"/>
    </bk>
    <bk>
      <rc t="1" v="1312"/>
    </bk>
    <bk>
      <rc t="1" v="1313"/>
    </bk>
    <bk>
      <rc t="1" v="1314"/>
    </bk>
    <bk>
      <rc t="1" v="1315"/>
    </bk>
    <bk>
      <rc t="1" v="1316"/>
    </bk>
    <bk>
      <rc t="1" v="1317"/>
    </bk>
    <bk>
      <rc t="1" v="1318"/>
    </bk>
    <bk>
      <rc t="1" v="1319"/>
    </bk>
    <bk>
      <rc t="1" v="1320"/>
    </bk>
    <bk>
      <rc t="1" v="1321"/>
    </bk>
    <bk>
      <rc t="1" v="1322"/>
    </bk>
    <bk>
      <rc t="1" v="1323"/>
    </bk>
    <bk>
      <rc t="1" v="1324"/>
    </bk>
    <bk>
      <rc t="1" v="1325"/>
    </bk>
    <bk>
      <rc t="1" v="1326"/>
    </bk>
    <bk>
      <rc t="1" v="1327"/>
    </bk>
    <bk>
      <rc t="1" v="1328"/>
    </bk>
    <bk>
      <rc t="1" v="1329"/>
    </bk>
    <bk>
      <rc t="1" v="1330"/>
    </bk>
    <bk>
      <rc t="1" v="1331"/>
    </bk>
    <bk>
      <rc t="1" v="1332"/>
    </bk>
    <bk>
      <rc t="1" v="1333"/>
    </bk>
    <bk>
      <rc t="1" v="1334"/>
    </bk>
    <bk>
      <rc t="1" v="1335"/>
    </bk>
    <bk>
      <rc t="1" v="1336"/>
    </bk>
    <bk>
      <rc t="1" v="1337"/>
    </bk>
    <bk>
      <rc t="1" v="1338"/>
    </bk>
    <bk>
      <rc t="1" v="1339"/>
    </bk>
    <bk>
      <rc t="1" v="1340"/>
    </bk>
    <bk>
      <rc t="1" v="1341"/>
    </bk>
    <bk>
      <rc t="1" v="1342"/>
    </bk>
    <bk>
      <rc t="1" v="1343"/>
    </bk>
    <bk>
      <rc t="1" v="1344"/>
    </bk>
    <bk>
      <rc t="1" v="1345"/>
    </bk>
    <bk>
      <rc t="1" v="1346"/>
    </bk>
    <bk>
      <rc t="1" v="1347"/>
    </bk>
    <bk>
      <rc t="1" v="1348"/>
    </bk>
    <bk>
      <rc t="1" v="1349"/>
    </bk>
    <bk>
      <rc t="1" v="1350"/>
    </bk>
    <bk>
      <rc t="1" v="1351"/>
    </bk>
    <bk>
      <rc t="1" v="1352"/>
    </bk>
    <bk>
      <rc t="1" v="1353"/>
    </bk>
    <bk>
      <rc t="1" v="1354"/>
    </bk>
    <bk>
      <rc t="1" v="1355"/>
    </bk>
    <bk>
      <rc t="1" v="1356"/>
    </bk>
    <bk>
      <rc t="1" v="1357"/>
    </bk>
    <bk>
      <rc t="1" v="1358"/>
    </bk>
    <bk>
      <rc t="1" v="1359"/>
    </bk>
    <bk>
      <rc t="1" v="1360"/>
    </bk>
    <bk>
      <rc t="1" v="1361"/>
    </bk>
    <bk>
      <rc t="1" v="1362"/>
    </bk>
    <bk>
      <rc t="1" v="1363"/>
    </bk>
    <bk>
      <rc t="1" v="1364"/>
    </bk>
    <bk>
      <rc t="1" v="1365"/>
    </bk>
    <bk>
      <rc t="1" v="1366"/>
    </bk>
    <bk>
      <rc t="1" v="1367"/>
    </bk>
    <bk>
      <rc t="1" v="1368"/>
    </bk>
    <bk>
      <rc t="1" v="1369"/>
    </bk>
    <bk>
      <rc t="1" v="1370"/>
    </bk>
    <bk>
      <rc t="1" v="1371"/>
    </bk>
    <bk>
      <rc t="1" v="1372"/>
    </bk>
    <bk>
      <rc t="1" v="1373"/>
    </bk>
    <bk>
      <rc t="1" v="1374"/>
    </bk>
    <bk>
      <rc t="1" v="1375"/>
    </bk>
    <bk>
      <rc t="1" v="1376"/>
    </bk>
    <bk>
      <rc t="1" v="1377"/>
    </bk>
    <bk>
      <rc t="1" v="1378"/>
    </bk>
    <bk>
      <rc t="1" v="1379"/>
    </bk>
    <bk>
      <rc t="1" v="1380"/>
    </bk>
    <bk>
      <rc t="1" v="1381"/>
    </bk>
    <bk>
      <rc t="1" v="1382"/>
    </bk>
    <bk>
      <rc t="1" v="1383"/>
    </bk>
    <bk>
      <rc t="1" v="1384"/>
    </bk>
    <bk>
      <rc t="1" v="1385"/>
    </bk>
    <bk>
      <rc t="1" v="1386"/>
    </bk>
    <bk>
      <rc t="1" v="1387"/>
    </bk>
    <bk>
      <rc t="1" v="1388"/>
    </bk>
    <bk>
      <rc t="1" v="1389"/>
    </bk>
    <bk>
      <rc t="1" v="1390"/>
    </bk>
    <bk>
      <rc t="1" v="1391"/>
    </bk>
    <bk>
      <rc t="1" v="1392"/>
    </bk>
    <bk>
      <rc t="1" v="1393"/>
    </bk>
    <bk>
      <rc t="1" v="1394"/>
    </bk>
    <bk>
      <rc t="1" v="1395"/>
    </bk>
    <bk>
      <rc t="1" v="1396"/>
    </bk>
    <bk>
      <rc t="1" v="1397"/>
    </bk>
    <bk>
      <rc t="1" v="1398"/>
    </bk>
    <bk>
      <rc t="1" v="1399"/>
    </bk>
    <bk>
      <rc t="1" v="1400"/>
    </bk>
    <bk>
      <rc t="1" v="1401"/>
    </bk>
    <bk>
      <rc t="1" v="1402"/>
    </bk>
    <bk>
      <rc t="1" v="1403"/>
    </bk>
    <bk>
      <rc t="1" v="1404"/>
    </bk>
    <bk>
      <rc t="1" v="1405"/>
    </bk>
    <bk>
      <rc t="1" v="1406"/>
    </bk>
    <bk>
      <rc t="1" v="1407"/>
    </bk>
    <bk>
      <rc t="1" v="1408"/>
    </bk>
    <bk>
      <rc t="1" v="1409"/>
    </bk>
    <bk>
      <rc t="1" v="1410"/>
    </bk>
    <bk>
      <rc t="1" v="1411"/>
    </bk>
    <bk>
      <rc t="1" v="1412"/>
    </bk>
    <bk>
      <rc t="1" v="1413"/>
    </bk>
    <bk>
      <rc t="1" v="1414"/>
    </bk>
    <bk>
      <rc t="1" v="1415"/>
    </bk>
    <bk>
      <rc t="1" v="1416"/>
    </bk>
    <bk>
      <rc t="1" v="1417"/>
    </bk>
    <bk>
      <rc t="1" v="1418"/>
    </bk>
    <bk>
      <rc t="1" v="1419"/>
    </bk>
    <bk>
      <rc t="1" v="1420"/>
    </bk>
    <bk>
      <rc t="1" v="1421"/>
    </bk>
    <bk>
      <rc t="1" v="1422"/>
    </bk>
    <bk>
      <rc t="1" v="1423"/>
    </bk>
    <bk>
      <rc t="1" v="1424"/>
    </bk>
    <bk>
      <rc t="1" v="1425"/>
    </bk>
    <bk>
      <rc t="1" v="1426"/>
    </bk>
    <bk>
      <rc t="1" v="1427"/>
    </bk>
    <bk>
      <rc t="1" v="1428"/>
    </bk>
    <bk>
      <rc t="1" v="1429"/>
    </bk>
    <bk>
      <rc t="1" v="1430"/>
    </bk>
    <bk>
      <rc t="1" v="1431"/>
    </bk>
    <bk>
      <rc t="1" v="1432"/>
    </bk>
    <bk>
      <rc t="1" v="1433"/>
    </bk>
    <bk>
      <rc t="1" v="1434"/>
    </bk>
    <bk>
      <rc t="1" v="1435"/>
    </bk>
    <bk>
      <rc t="1" v="1436"/>
    </bk>
    <bk>
      <rc t="1" v="1437"/>
    </bk>
    <bk>
      <rc t="1" v="1438"/>
    </bk>
    <bk>
      <rc t="1" v="1439"/>
    </bk>
    <bk>
      <rc t="1" v="1440"/>
    </bk>
    <bk>
      <rc t="1" v="1441"/>
    </bk>
    <bk>
      <rc t="1" v="1442"/>
    </bk>
    <bk>
      <rc t="1" v="1443"/>
    </bk>
    <bk>
      <rc t="1" v="1444"/>
    </bk>
    <bk>
      <rc t="1" v="1445"/>
    </bk>
    <bk>
      <rc t="1" v="1446"/>
    </bk>
    <bk>
      <rc t="1" v="1447"/>
    </bk>
    <bk>
      <rc t="1" v="1448"/>
    </bk>
    <bk>
      <rc t="1" v="1449"/>
    </bk>
    <bk>
      <rc t="1" v="1450"/>
    </bk>
    <bk>
      <rc t="1" v="1451"/>
    </bk>
    <bk>
      <rc t="1" v="1452"/>
    </bk>
    <bk>
      <rc t="1" v="1453"/>
    </bk>
    <bk>
      <rc t="1" v="1454"/>
    </bk>
    <bk>
      <rc t="1" v="1455"/>
    </bk>
    <bk>
      <rc t="1" v="1456"/>
    </bk>
    <bk>
      <rc t="1" v="1457"/>
    </bk>
    <bk>
      <rc t="1" v="1458"/>
    </bk>
    <bk>
      <rc t="1" v="1459"/>
    </bk>
    <bk>
      <rc t="1" v="1460"/>
    </bk>
    <bk>
      <rc t="1" v="1461"/>
    </bk>
    <bk>
      <rc t="1" v="1462"/>
    </bk>
    <bk>
      <rc t="1" v="1463"/>
    </bk>
    <bk>
      <rc t="1" v="1464"/>
    </bk>
    <bk>
      <rc t="1" v="1465"/>
    </bk>
    <bk>
      <rc t="1" v="1466"/>
    </bk>
    <bk>
      <rc t="1" v="1467"/>
    </bk>
    <bk>
      <rc t="1" v="1468"/>
    </bk>
    <bk>
      <rc t="1" v="1469"/>
    </bk>
    <bk>
      <rc t="1" v="1470"/>
    </bk>
    <bk>
      <rc t="1" v="1471"/>
    </bk>
    <bk>
      <rc t="1" v="1472"/>
    </bk>
    <bk>
      <rc t="1" v="1473"/>
    </bk>
    <bk>
      <rc t="1" v="1474"/>
    </bk>
    <bk>
      <rc t="1" v="1475"/>
    </bk>
    <bk>
      <rc t="1" v="1476"/>
    </bk>
    <bk>
      <rc t="1" v="1477"/>
    </bk>
    <bk>
      <rc t="1" v="1478"/>
    </bk>
    <bk>
      <rc t="1" v="1479"/>
    </bk>
    <bk>
      <rc t="1" v="1480"/>
    </bk>
    <bk>
      <rc t="1" v="1481"/>
    </bk>
    <bk>
      <rc t="1" v="1482"/>
    </bk>
    <bk>
      <rc t="1" v="1483"/>
    </bk>
    <bk>
      <rc t="1" v="1484"/>
    </bk>
    <bk>
      <rc t="1" v="1485"/>
    </bk>
    <bk>
      <rc t="1" v="1486"/>
    </bk>
    <bk>
      <rc t="1" v="1487"/>
    </bk>
    <bk>
      <rc t="1" v="1488"/>
    </bk>
    <bk>
      <rc t="1" v="1489"/>
    </bk>
    <bk>
      <rc t="1" v="1490"/>
    </bk>
    <bk>
      <rc t="1" v="1491"/>
    </bk>
    <bk>
      <rc t="1" v="1492"/>
    </bk>
    <bk>
      <rc t="1" v="1493"/>
    </bk>
    <bk>
      <rc t="1" v="1494"/>
    </bk>
    <bk>
      <rc t="1" v="1495"/>
    </bk>
    <bk>
      <rc t="1" v="1496"/>
    </bk>
    <bk>
      <rc t="1" v="1497"/>
    </bk>
    <bk>
      <rc t="1" v="1498"/>
    </bk>
    <bk>
      <rc t="1" v="1499"/>
    </bk>
    <bk>
      <rc t="1" v="1500"/>
    </bk>
    <bk>
      <rc t="1" v="1501"/>
    </bk>
    <bk>
      <rc t="1" v="1502"/>
    </bk>
    <bk>
      <rc t="1" v="1503"/>
    </bk>
    <bk>
      <rc t="1" v="1504"/>
    </bk>
    <bk>
      <rc t="1" v="1505"/>
    </bk>
    <bk>
      <rc t="1" v="1506"/>
    </bk>
    <bk>
      <rc t="1" v="1507"/>
    </bk>
    <bk>
      <rc t="1" v="1508"/>
    </bk>
    <bk>
      <rc t="1" v="1509"/>
    </bk>
    <bk>
      <rc t="1" v="1510"/>
    </bk>
    <bk>
      <rc t="1" v="1511"/>
    </bk>
    <bk>
      <rc t="1" v="1512"/>
    </bk>
    <bk>
      <rc t="1" v="1513"/>
    </bk>
    <bk>
      <rc t="1" v="1514"/>
    </bk>
    <bk>
      <rc t="1" v="1515"/>
    </bk>
    <bk>
      <rc t="1" v="1516"/>
    </bk>
    <bk>
      <rc t="1" v="1517"/>
    </bk>
    <bk>
      <rc t="1" v="1518"/>
    </bk>
    <bk>
      <rc t="1" v="1519"/>
    </bk>
    <bk>
      <rc t="1" v="1520"/>
    </bk>
    <bk>
      <rc t="1" v="1521"/>
    </bk>
    <bk>
      <rc t="1" v="1522"/>
    </bk>
    <bk>
      <rc t="1" v="1523"/>
    </bk>
    <bk>
      <rc t="1" v="1524"/>
    </bk>
    <bk>
      <rc t="1" v="1525"/>
    </bk>
    <bk>
      <rc t="1" v="1526"/>
    </bk>
    <bk>
      <rc t="1" v="1527"/>
    </bk>
    <bk>
      <rc t="1" v="1528"/>
    </bk>
    <bk>
      <rc t="1" v="1529"/>
    </bk>
    <bk>
      <rc t="1" v="1530"/>
    </bk>
    <bk>
      <rc t="1" v="1531"/>
    </bk>
    <bk>
      <rc t="1" v="1532"/>
    </bk>
    <bk>
      <rc t="1" v="1533"/>
    </bk>
    <bk>
      <rc t="1" v="1534"/>
    </bk>
    <bk>
      <rc t="1" v="1535"/>
    </bk>
    <bk>
      <rc t="1" v="1536"/>
    </bk>
    <bk>
      <rc t="1" v="1537"/>
    </bk>
    <bk>
      <rc t="1" v="1538"/>
    </bk>
    <bk>
      <rc t="1" v="1539"/>
    </bk>
    <bk>
      <rc t="1" v="1540"/>
    </bk>
    <bk>
      <rc t="1" v="1541"/>
    </bk>
    <bk>
      <rc t="1" v="1542"/>
    </bk>
    <bk>
      <rc t="1" v="1543"/>
    </bk>
    <bk>
      <rc t="1" v="1544"/>
    </bk>
    <bk>
      <rc t="1" v="1545"/>
    </bk>
    <bk>
      <rc t="1" v="1546"/>
    </bk>
    <bk>
      <rc t="1" v="1547"/>
    </bk>
    <bk>
      <rc t="1" v="1548"/>
    </bk>
    <bk>
      <rc t="1" v="1549"/>
    </bk>
    <bk>
      <rc t="1" v="1550"/>
    </bk>
    <bk>
      <rc t="1" v="1551"/>
    </bk>
    <bk>
      <rc t="1" v="1552"/>
    </bk>
    <bk>
      <rc t="1" v="1553"/>
    </bk>
    <bk>
      <rc t="1" v="1554"/>
    </bk>
    <bk>
      <rc t="1" v="1555"/>
    </bk>
    <bk>
      <rc t="1" v="1556"/>
    </bk>
    <bk>
      <rc t="1" v="1557"/>
    </bk>
    <bk>
      <rc t="1" v="1558"/>
    </bk>
    <bk>
      <rc t="1" v="1559"/>
    </bk>
    <bk>
      <rc t="1" v="1560"/>
    </bk>
    <bk>
      <rc t="1" v="1561"/>
    </bk>
    <bk>
      <rc t="1" v="1562"/>
    </bk>
    <bk>
      <rc t="1" v="1563"/>
    </bk>
    <bk>
      <rc t="1" v="1564"/>
    </bk>
    <bk>
      <rc t="1" v="1565"/>
    </bk>
    <bk>
      <rc t="1" v="1566"/>
    </bk>
    <bk>
      <rc t="1" v="1567"/>
    </bk>
    <bk>
      <rc t="1" v="1568"/>
    </bk>
    <bk>
      <rc t="1" v="1569"/>
    </bk>
    <bk>
      <rc t="1" v="1570"/>
    </bk>
    <bk>
      <rc t="1" v="1571"/>
    </bk>
    <bk>
      <rc t="1" v="1572"/>
    </bk>
    <bk>
      <rc t="1" v="1573"/>
    </bk>
    <bk>
      <rc t="1" v="1574"/>
    </bk>
    <bk>
      <rc t="1" v="1575"/>
    </bk>
    <bk>
      <rc t="1" v="1576"/>
    </bk>
    <bk>
      <rc t="1" v="1577"/>
    </bk>
    <bk>
      <rc t="1" v="1578"/>
    </bk>
    <bk>
      <rc t="1" v="1579"/>
    </bk>
    <bk>
      <rc t="1" v="1580"/>
    </bk>
    <bk>
      <rc t="1" v="1581"/>
    </bk>
    <bk>
      <rc t="1" v="1582"/>
    </bk>
    <bk>
      <rc t="1" v="1583"/>
    </bk>
    <bk>
      <rc t="1" v="1584"/>
    </bk>
    <bk>
      <rc t="1" v="1585"/>
    </bk>
    <bk>
      <rc t="1" v="1586"/>
    </bk>
    <bk>
      <rc t="1" v="1587"/>
    </bk>
    <bk>
      <rc t="1" v="1588"/>
    </bk>
    <bk>
      <rc t="1" v="1589"/>
    </bk>
    <bk>
      <rc t="1" v="1590"/>
    </bk>
    <bk>
      <rc t="1" v="1591"/>
    </bk>
    <bk>
      <rc t="1" v="1592"/>
    </bk>
    <bk>
      <rc t="1" v="1593"/>
    </bk>
    <bk>
      <rc t="1" v="1594"/>
    </bk>
    <bk>
      <rc t="1" v="1595"/>
    </bk>
    <bk>
      <rc t="1" v="1596"/>
    </bk>
    <bk>
      <rc t="1" v="1597"/>
    </bk>
    <bk>
      <rc t="1" v="1598"/>
    </bk>
    <bk>
      <rc t="1" v="1599"/>
    </bk>
    <bk>
      <rc t="1" v="1600"/>
    </bk>
    <bk>
      <rc t="1" v="1601"/>
    </bk>
    <bk>
      <rc t="1" v="1602"/>
    </bk>
    <bk>
      <rc t="1" v="1603"/>
    </bk>
    <bk>
      <rc t="1" v="1604"/>
    </bk>
    <bk>
      <rc t="1" v="1605"/>
    </bk>
    <bk>
      <rc t="1" v="1606"/>
    </bk>
    <bk>
      <rc t="1" v="1607"/>
    </bk>
    <bk>
      <rc t="1" v="1608"/>
    </bk>
    <bk>
      <rc t="1" v="1609"/>
    </bk>
    <bk>
      <rc t="1" v="1610"/>
    </bk>
    <bk>
      <rc t="1" v="1611"/>
    </bk>
    <bk>
      <rc t="1" v="1612"/>
    </bk>
    <bk>
      <rc t="1" v="1613"/>
    </bk>
    <bk>
      <rc t="1" v="1614"/>
    </bk>
    <bk>
      <rc t="1" v="1615"/>
    </bk>
    <bk>
      <rc t="1" v="1616"/>
    </bk>
    <bk>
      <rc t="1" v="1617"/>
    </bk>
    <bk>
      <rc t="1" v="1618"/>
    </bk>
    <bk>
      <rc t="1" v="1619"/>
    </bk>
    <bk>
      <rc t="1" v="1620"/>
    </bk>
    <bk>
      <rc t="1" v="1621"/>
    </bk>
    <bk>
      <rc t="1" v="1622"/>
    </bk>
    <bk>
      <rc t="1" v="1623"/>
    </bk>
    <bk>
      <rc t="1" v="1624"/>
    </bk>
    <bk>
      <rc t="1" v="1625"/>
    </bk>
    <bk>
      <rc t="1" v="1626"/>
    </bk>
    <bk>
      <rc t="1" v="1627"/>
    </bk>
    <bk>
      <rc t="1" v="1628"/>
    </bk>
    <bk>
      <rc t="1" v="1629"/>
    </bk>
    <bk>
      <rc t="1" v="1630"/>
    </bk>
    <bk>
      <rc t="1" v="1631"/>
    </bk>
    <bk>
      <rc t="1" v="1632"/>
    </bk>
    <bk>
      <rc t="1" v="1633"/>
    </bk>
    <bk>
      <rc t="1" v="1634"/>
    </bk>
    <bk>
      <rc t="1" v="1635"/>
    </bk>
    <bk>
      <rc t="1" v="1636"/>
    </bk>
    <bk>
      <rc t="1" v="1637"/>
    </bk>
    <bk>
      <rc t="1" v="1638"/>
    </bk>
    <bk>
      <rc t="1" v="1639"/>
    </bk>
    <bk>
      <rc t="1" v="1640"/>
    </bk>
    <bk>
      <rc t="1" v="1641"/>
    </bk>
    <bk>
      <rc t="1" v="1642"/>
    </bk>
    <bk>
      <rc t="1" v="1643"/>
    </bk>
    <bk>
      <rc t="1" v="1644"/>
    </bk>
    <bk>
      <rc t="1" v="1645"/>
    </bk>
    <bk>
      <rc t="1" v="1646"/>
    </bk>
    <bk>
      <rc t="1" v="1647"/>
    </bk>
    <bk>
      <rc t="1" v="1648"/>
    </bk>
    <bk>
      <rc t="1" v="1649"/>
    </bk>
    <bk>
      <rc t="1" v="1650"/>
    </bk>
    <bk>
      <rc t="1" v="1651"/>
    </bk>
    <bk>
      <rc t="1" v="1652"/>
    </bk>
    <bk>
      <rc t="1" v="1653"/>
    </bk>
    <bk>
      <rc t="1" v="1654"/>
    </bk>
    <bk>
      <rc t="1" v="1655"/>
    </bk>
    <bk>
      <rc t="1" v="1656"/>
    </bk>
    <bk>
      <rc t="1" v="1657"/>
    </bk>
    <bk>
      <rc t="1" v="1658"/>
    </bk>
    <bk>
      <rc t="1" v="1659"/>
    </bk>
    <bk>
      <rc t="1" v="1660"/>
    </bk>
    <bk>
      <rc t="1" v="1661"/>
    </bk>
    <bk>
      <rc t="1" v="1662"/>
    </bk>
    <bk>
      <rc t="1" v="1663"/>
    </bk>
    <bk>
      <rc t="1" v="1664"/>
    </bk>
    <bk>
      <rc t="1" v="1665"/>
    </bk>
    <bk>
      <rc t="1" v="1666"/>
    </bk>
    <bk>
      <rc t="1" v="1667"/>
    </bk>
    <bk>
      <rc t="1" v="1668"/>
    </bk>
    <bk>
      <rc t="1" v="1669"/>
    </bk>
    <bk>
      <rc t="1" v="1670"/>
    </bk>
    <bk>
      <rc t="1" v="1671"/>
    </bk>
    <bk>
      <rc t="1" v="1672"/>
    </bk>
    <bk>
      <rc t="1" v="1673"/>
    </bk>
    <bk>
      <rc t="1" v="1674"/>
    </bk>
    <bk>
      <rc t="1" v="1675"/>
    </bk>
    <bk>
      <rc t="1" v="1676"/>
    </bk>
    <bk>
      <rc t="1" v="1677"/>
    </bk>
    <bk>
      <rc t="1" v="1678"/>
    </bk>
    <bk>
      <rc t="1" v="1679"/>
    </bk>
    <bk>
      <rc t="1" v="1680"/>
    </bk>
    <bk>
      <rc t="1" v="1681"/>
    </bk>
    <bk>
      <rc t="1" v="1682"/>
    </bk>
    <bk>
      <rc t="1" v="1683"/>
    </bk>
    <bk>
      <rc t="1" v="1684"/>
    </bk>
    <bk>
      <rc t="1" v="1685"/>
    </bk>
    <bk>
      <rc t="1" v="1686"/>
    </bk>
    <bk>
      <rc t="1" v="1687"/>
    </bk>
    <bk>
      <rc t="1" v="1688"/>
    </bk>
    <bk>
      <rc t="1" v="1689"/>
    </bk>
    <bk>
      <rc t="1" v="1690"/>
    </bk>
    <bk>
      <rc t="1" v="1691"/>
    </bk>
    <bk>
      <rc t="1" v="1692"/>
    </bk>
    <bk>
      <rc t="1" v="1693"/>
    </bk>
    <bk>
      <rc t="1" v="1694"/>
    </bk>
    <bk>
      <rc t="1" v="1695"/>
    </bk>
    <bk>
      <rc t="1" v="1696"/>
    </bk>
    <bk>
      <rc t="1" v="1697"/>
    </bk>
    <bk>
      <rc t="1" v="1698"/>
    </bk>
    <bk>
      <rc t="1" v="1699"/>
    </bk>
    <bk>
      <rc t="1" v="1700"/>
    </bk>
    <bk>
      <rc t="1" v="1701"/>
    </bk>
    <bk>
      <rc t="1" v="1702"/>
    </bk>
    <bk>
      <rc t="1" v="1703"/>
    </bk>
    <bk>
      <rc t="1" v="1704"/>
    </bk>
    <bk>
      <rc t="1" v="1705"/>
    </bk>
    <bk>
      <rc t="1" v="1706"/>
    </bk>
    <bk>
      <rc t="1" v="1707"/>
    </bk>
    <bk>
      <rc t="1" v="1708"/>
    </bk>
    <bk>
      <rc t="1" v="1709"/>
    </bk>
    <bk>
      <rc t="1" v="1710"/>
    </bk>
    <bk>
      <rc t="1" v="1711"/>
    </bk>
    <bk>
      <rc t="1" v="1712"/>
    </bk>
    <bk>
      <rc t="1" v="1713"/>
    </bk>
    <bk>
      <rc t="1" v="1714"/>
    </bk>
    <bk>
      <rc t="1" v="1715"/>
    </bk>
    <bk>
      <rc t="1" v="1716"/>
    </bk>
    <bk>
      <rc t="1" v="1717"/>
    </bk>
    <bk>
      <rc t="1" v="1718"/>
    </bk>
    <bk>
      <rc t="1" v="1719"/>
    </bk>
    <bk>
      <rc t="1" v="1720"/>
    </bk>
    <bk>
      <rc t="1" v="1721"/>
    </bk>
    <bk>
      <rc t="1" v="1722"/>
    </bk>
    <bk>
      <rc t="1" v="1723"/>
    </bk>
    <bk>
      <rc t="1" v="1724"/>
    </bk>
    <bk>
      <rc t="1" v="1725"/>
    </bk>
    <bk>
      <rc t="1" v="1726"/>
    </bk>
    <bk>
      <rc t="1" v="1727"/>
    </bk>
    <bk>
      <rc t="1" v="1728"/>
    </bk>
    <bk>
      <rc t="1" v="1729"/>
    </bk>
    <bk>
      <rc t="1" v="1730"/>
    </bk>
    <bk>
      <rc t="1" v="1731"/>
    </bk>
    <bk>
      <rc t="1" v="1732"/>
    </bk>
    <bk>
      <rc t="1" v="1733"/>
    </bk>
    <bk>
      <rc t="1" v="1734"/>
    </bk>
    <bk>
      <rc t="1" v="1735"/>
    </bk>
    <bk>
      <rc t="1" v="1736"/>
    </bk>
    <bk>
      <rc t="1" v="1737"/>
    </bk>
    <bk>
      <rc t="1" v="1738"/>
    </bk>
    <bk>
      <rc t="1" v="1739"/>
    </bk>
    <bk>
      <rc t="1" v="1740"/>
    </bk>
    <bk>
      <rc t="1" v="1741"/>
    </bk>
    <bk>
      <rc t="1" v="1742"/>
    </bk>
    <bk>
      <rc t="1" v="1743"/>
    </bk>
    <bk>
      <rc t="1" v="1744"/>
    </bk>
    <bk>
      <rc t="1" v="1745"/>
    </bk>
    <bk>
      <rc t="1" v="1746"/>
    </bk>
    <bk>
      <rc t="1" v="1747"/>
    </bk>
    <bk>
      <rc t="1" v="1748"/>
    </bk>
    <bk>
      <rc t="1" v="1749"/>
    </bk>
    <bk>
      <rc t="1" v="1750"/>
    </bk>
    <bk>
      <rc t="1" v="1751"/>
    </bk>
    <bk>
      <rc t="1" v="1752"/>
    </bk>
    <bk>
      <rc t="1" v="1753"/>
    </bk>
    <bk>
      <rc t="1" v="1754"/>
    </bk>
    <bk>
      <rc t="1" v="1755"/>
    </bk>
    <bk>
      <rc t="1" v="1756"/>
    </bk>
    <bk>
      <rc t="1" v="1757"/>
    </bk>
    <bk>
      <rc t="1" v="1758"/>
    </bk>
    <bk>
      <rc t="1" v="1759"/>
    </bk>
    <bk>
      <rc t="1" v="1760"/>
    </bk>
    <bk>
      <rc t="1" v="1761"/>
    </bk>
    <bk>
      <rc t="1" v="1762"/>
    </bk>
    <bk>
      <rc t="1" v="1763"/>
    </bk>
    <bk>
      <rc t="1" v="1764"/>
    </bk>
    <bk>
      <rc t="1" v="1765"/>
    </bk>
    <bk>
      <rc t="1" v="1766"/>
    </bk>
    <bk>
      <rc t="1" v="1767"/>
    </bk>
    <bk>
      <rc t="1" v="1768"/>
    </bk>
    <bk>
      <rc t="1" v="1769"/>
    </bk>
    <bk>
      <rc t="1" v="1770"/>
    </bk>
    <bk>
      <rc t="1" v="1771"/>
    </bk>
    <bk>
      <rc t="1" v="1772"/>
    </bk>
    <bk>
      <rc t="1" v="1773"/>
    </bk>
    <bk>
      <rc t="1" v="1774"/>
    </bk>
    <bk>
      <rc t="1" v="1775"/>
    </bk>
    <bk>
      <rc t="1" v="1776"/>
    </bk>
    <bk>
      <rc t="1" v="1777"/>
    </bk>
    <bk>
      <rc t="1" v="1778"/>
    </bk>
    <bk>
      <rc t="1" v="1779"/>
    </bk>
    <bk>
      <rc t="1" v="1780"/>
    </bk>
    <bk>
      <rc t="1" v="1781"/>
    </bk>
    <bk>
      <rc t="1" v="1782"/>
    </bk>
    <bk>
      <rc t="1" v="1783"/>
    </bk>
    <bk>
      <rc t="1" v="1784"/>
    </bk>
    <bk>
      <rc t="1" v="1785"/>
    </bk>
    <bk>
      <rc t="1" v="1786"/>
    </bk>
    <bk>
      <rc t="1" v="1787"/>
    </bk>
    <bk>
      <rc t="1" v="1788"/>
    </bk>
    <bk>
      <rc t="1" v="1789"/>
    </bk>
    <bk>
      <rc t="1" v="1790"/>
    </bk>
    <bk>
      <rc t="1" v="1791"/>
    </bk>
    <bk>
      <rc t="1" v="1792"/>
    </bk>
    <bk>
      <rc t="1" v="1793"/>
    </bk>
    <bk>
      <rc t="1" v="1794"/>
    </bk>
    <bk>
      <rc t="1" v="1795"/>
    </bk>
    <bk>
      <rc t="1" v="1796"/>
    </bk>
    <bk>
      <rc t="1" v="1797"/>
    </bk>
    <bk>
      <rc t="1" v="1798"/>
    </bk>
    <bk>
      <rc t="1" v="1799"/>
    </bk>
    <bk>
      <rc t="1" v="1800"/>
    </bk>
    <bk>
      <rc t="1" v="1801"/>
    </bk>
    <bk>
      <rc t="1" v="1802"/>
    </bk>
    <bk>
      <rc t="1" v="1803"/>
    </bk>
    <bk>
      <rc t="1" v="1804"/>
    </bk>
    <bk>
      <rc t="1" v="1805"/>
    </bk>
    <bk>
      <rc t="1" v="1806"/>
    </bk>
    <bk>
      <rc t="1" v="1807"/>
    </bk>
    <bk>
      <rc t="1" v="1808"/>
    </bk>
    <bk>
      <rc t="1" v="1809"/>
    </bk>
    <bk>
      <rc t="1" v="1810"/>
    </bk>
    <bk>
      <rc t="1" v="1811"/>
    </bk>
    <bk>
      <rc t="1" v="1812"/>
    </bk>
    <bk>
      <rc t="1" v="1813"/>
    </bk>
    <bk>
      <rc t="1" v="1814"/>
    </bk>
    <bk>
      <rc t="1" v="1815"/>
    </bk>
    <bk>
      <rc t="1" v="1816"/>
    </bk>
    <bk>
      <rc t="1" v="1817"/>
    </bk>
    <bk>
      <rc t="1" v="1818"/>
    </bk>
    <bk>
      <rc t="1" v="1819"/>
    </bk>
    <bk>
      <rc t="1" v="1820"/>
    </bk>
    <bk>
      <rc t="1" v="1821"/>
    </bk>
    <bk>
      <rc t="1" v="1822"/>
    </bk>
    <bk>
      <rc t="1" v="1823"/>
    </bk>
    <bk>
      <rc t="1" v="1824"/>
    </bk>
    <bk>
      <rc t="1" v="1825"/>
    </bk>
    <bk>
      <rc t="1" v="1826"/>
    </bk>
    <bk>
      <rc t="1" v="1827"/>
    </bk>
    <bk>
      <rc t="1" v="1828"/>
    </bk>
    <bk>
      <rc t="1" v="1829"/>
    </bk>
    <bk>
      <rc t="1" v="1830"/>
    </bk>
    <bk>
      <rc t="1" v="1831"/>
    </bk>
    <bk>
      <rc t="1" v="1832"/>
    </bk>
    <bk>
      <rc t="1" v="1833"/>
    </bk>
    <bk>
      <rc t="1" v="1834"/>
    </bk>
    <bk>
      <rc t="1" v="1835"/>
    </bk>
    <bk>
      <rc t="1" v="1836"/>
    </bk>
    <bk>
      <rc t="1" v="1837"/>
    </bk>
    <bk>
      <rc t="1" v="1838"/>
    </bk>
    <bk>
      <rc t="1" v="1839"/>
    </bk>
    <bk>
      <rc t="1" v="1840"/>
    </bk>
    <bk>
      <rc t="1" v="1841"/>
    </bk>
    <bk>
      <rc t="1" v="1842"/>
    </bk>
    <bk>
      <rc t="1" v="1843"/>
    </bk>
    <bk>
      <rc t="1" v="1844"/>
    </bk>
    <bk>
      <rc t="1" v="1845"/>
    </bk>
    <bk>
      <rc t="1" v="1846"/>
    </bk>
    <bk>
      <rc t="1" v="1847"/>
    </bk>
    <bk>
      <rc t="1" v="1848"/>
    </bk>
    <bk>
      <rc t="1" v="1849"/>
    </bk>
    <bk>
      <rc t="1" v="1850"/>
    </bk>
    <bk>
      <rc t="1" v="1851"/>
    </bk>
    <bk>
      <rc t="1" v="1852"/>
    </bk>
    <bk>
      <rc t="1" v="1853"/>
    </bk>
    <bk>
      <rc t="1" v="1854"/>
    </bk>
    <bk>
      <rc t="1" v="1855"/>
    </bk>
    <bk>
      <rc t="1" v="1856"/>
    </bk>
    <bk>
      <rc t="1" v="1857"/>
    </bk>
    <bk>
      <rc t="1" v="1858"/>
    </bk>
    <bk>
      <rc t="1" v="1859"/>
    </bk>
    <bk>
      <rc t="1" v="1860"/>
    </bk>
    <bk>
      <rc t="1" v="1861"/>
    </bk>
    <bk>
      <rc t="1" v="1862"/>
    </bk>
    <bk>
      <rc t="1" v="1863"/>
    </bk>
    <bk>
      <rc t="1" v="1864"/>
    </bk>
    <bk>
      <rc t="1" v="1865"/>
    </bk>
    <bk>
      <rc t="1" v="1866"/>
    </bk>
    <bk>
      <rc t="1" v="1867"/>
    </bk>
    <bk>
      <rc t="1" v="1868"/>
    </bk>
    <bk>
      <rc t="1" v="1869"/>
    </bk>
    <bk>
      <rc t="1" v="1870"/>
    </bk>
    <bk>
      <rc t="1" v="1871"/>
    </bk>
    <bk>
      <rc t="1" v="1872"/>
    </bk>
    <bk>
      <rc t="1" v="1873"/>
    </bk>
    <bk>
      <rc t="1" v="1874"/>
    </bk>
    <bk>
      <rc t="1" v="1875"/>
    </bk>
    <bk>
      <rc t="1" v="1876"/>
    </bk>
    <bk>
      <rc t="1" v="1877"/>
    </bk>
    <bk>
      <rc t="1" v="1878"/>
    </bk>
    <bk>
      <rc t="1" v="1879"/>
    </bk>
    <bk>
      <rc t="1" v="1880"/>
    </bk>
    <bk>
      <rc t="1" v="1881"/>
    </bk>
    <bk>
      <rc t="1" v="1882"/>
    </bk>
    <bk>
      <rc t="1" v="1883"/>
    </bk>
    <bk>
      <rc t="1" v="1884"/>
    </bk>
    <bk>
      <rc t="1" v="1885"/>
    </bk>
    <bk>
      <rc t="1" v="1886"/>
    </bk>
    <bk>
      <rc t="1" v="1887"/>
    </bk>
    <bk>
      <rc t="1" v="1888"/>
    </bk>
    <bk>
      <rc t="1" v="1889"/>
    </bk>
    <bk>
      <rc t="1" v="1890"/>
    </bk>
    <bk>
      <rc t="1" v="1891"/>
    </bk>
    <bk>
      <rc t="1" v="1892"/>
    </bk>
    <bk>
      <rc t="1" v="1893"/>
    </bk>
    <bk>
      <rc t="1" v="1894"/>
    </bk>
    <bk>
      <rc t="1" v="1895"/>
    </bk>
    <bk>
      <rc t="1" v="1896"/>
    </bk>
    <bk>
      <rc t="1" v="1897"/>
    </bk>
    <bk>
      <rc t="1" v="1898"/>
    </bk>
    <bk>
      <rc t="1" v="1899"/>
    </bk>
    <bk>
      <rc t="1" v="1900"/>
    </bk>
    <bk>
      <rc t="1" v="1901"/>
    </bk>
    <bk>
      <rc t="1" v="1902"/>
    </bk>
    <bk>
      <rc t="1" v="1903"/>
    </bk>
    <bk>
      <rc t="1" v="1904"/>
    </bk>
    <bk>
      <rc t="1" v="1905"/>
    </bk>
    <bk>
      <rc t="1" v="1906"/>
    </bk>
    <bk>
      <rc t="1" v="1907"/>
    </bk>
    <bk>
      <rc t="1" v="1908"/>
    </bk>
    <bk>
      <rc t="1" v="1909"/>
    </bk>
    <bk>
      <rc t="1" v="1910"/>
    </bk>
    <bk>
      <rc t="1" v="1911"/>
    </bk>
    <bk>
      <rc t="1" v="1912"/>
    </bk>
    <bk>
      <rc t="1" v="1913"/>
    </bk>
    <bk>
      <rc t="1" v="1914"/>
    </bk>
    <bk>
      <rc t="1" v="1915"/>
    </bk>
    <bk>
      <rc t="1" v="1916"/>
    </bk>
    <bk>
      <rc t="1" v="1917"/>
    </bk>
    <bk>
      <rc t="1" v="1918"/>
    </bk>
    <bk>
      <rc t="1" v="1919"/>
    </bk>
    <bk>
      <rc t="1" v="1920"/>
    </bk>
    <bk>
      <rc t="1" v="1921"/>
    </bk>
    <bk>
      <rc t="1" v="1922"/>
    </bk>
    <bk>
      <rc t="1" v="1923"/>
    </bk>
    <bk>
      <rc t="1" v="1924"/>
    </bk>
    <bk>
      <rc t="1" v="1925"/>
    </bk>
    <bk>
      <rc t="1" v="1926"/>
    </bk>
    <bk>
      <rc t="1" v="1927"/>
    </bk>
    <bk>
      <rc t="1" v="1928"/>
    </bk>
    <bk>
      <rc t="1" v="1929"/>
    </bk>
    <bk>
      <rc t="1" v="1930"/>
    </bk>
    <bk>
      <rc t="1" v="1931"/>
    </bk>
    <bk>
      <rc t="1" v="1932"/>
    </bk>
    <bk>
      <rc t="1" v="1933"/>
    </bk>
    <bk>
      <rc t="1" v="1934"/>
    </bk>
    <bk>
      <rc t="1" v="1935"/>
    </bk>
    <bk>
      <rc t="1" v="1936"/>
    </bk>
    <bk>
      <rc t="1" v="1937"/>
    </bk>
    <bk>
      <rc t="1" v="1938"/>
    </bk>
    <bk>
      <rc t="1" v="1939"/>
    </bk>
    <bk>
      <rc t="1" v="1940"/>
    </bk>
    <bk>
      <rc t="1" v="1941"/>
    </bk>
    <bk>
      <rc t="1" v="1942"/>
    </bk>
    <bk>
      <rc t="1" v="1943"/>
    </bk>
    <bk>
      <rc t="1" v="1944"/>
    </bk>
    <bk>
      <rc t="1" v="1945"/>
    </bk>
    <bk>
      <rc t="1" v="1946"/>
    </bk>
    <bk>
      <rc t="1" v="1947"/>
    </bk>
    <bk>
      <rc t="1" v="1948"/>
    </bk>
    <bk>
      <rc t="1" v="1949"/>
    </bk>
    <bk>
      <rc t="1" v="1950"/>
    </bk>
    <bk>
      <rc t="1" v="1951"/>
    </bk>
    <bk>
      <rc t="1" v="1952"/>
    </bk>
    <bk>
      <rc t="1" v="1953"/>
    </bk>
    <bk>
      <rc t="1" v="1954"/>
    </bk>
    <bk>
      <rc t="1" v="1955"/>
    </bk>
    <bk>
      <rc t="1" v="1956"/>
    </bk>
    <bk>
      <rc t="1" v="1957"/>
    </bk>
    <bk>
      <rc t="1" v="1958"/>
    </bk>
    <bk>
      <rc t="1" v="1959"/>
    </bk>
    <bk>
      <rc t="1" v="1960"/>
    </bk>
    <bk>
      <rc t="1" v="1961"/>
    </bk>
    <bk>
      <rc t="1" v="1962"/>
    </bk>
    <bk>
      <rc t="1" v="1963"/>
    </bk>
    <bk>
      <rc t="1" v="1964"/>
    </bk>
    <bk>
      <rc t="1" v="1965"/>
    </bk>
    <bk>
      <rc t="1" v="1966"/>
    </bk>
    <bk>
      <rc t="1" v="1967"/>
    </bk>
    <bk>
      <rc t="1" v="1968"/>
    </bk>
    <bk>
      <rc t="1" v="1969"/>
    </bk>
    <bk>
      <rc t="1" v="1970"/>
    </bk>
    <bk>
      <rc t="1" v="1971"/>
    </bk>
    <bk>
      <rc t="1" v="1972"/>
    </bk>
    <bk>
      <rc t="1" v="1973"/>
    </bk>
    <bk>
      <rc t="1" v="1974"/>
    </bk>
    <bk>
      <rc t="1" v="1975"/>
    </bk>
    <bk>
      <rc t="1" v="1976"/>
    </bk>
    <bk>
      <rc t="1" v="1977"/>
    </bk>
    <bk>
      <rc t="1" v="1978"/>
    </bk>
    <bk>
      <rc t="1" v="1979"/>
    </bk>
    <bk>
      <rc t="1" v="1980"/>
    </bk>
    <bk>
      <rc t="1" v="1981"/>
    </bk>
    <bk>
      <rc t="1" v="1982"/>
    </bk>
    <bk>
      <rc t="1" v="1983"/>
    </bk>
    <bk>
      <rc t="1" v="1984"/>
    </bk>
    <bk>
      <rc t="1" v="1985"/>
    </bk>
    <bk>
      <rc t="1" v="1986"/>
    </bk>
    <bk>
      <rc t="1" v="1987"/>
    </bk>
    <bk>
      <rc t="1" v="1988"/>
    </bk>
    <bk>
      <rc t="1" v="1989"/>
    </bk>
    <bk>
      <rc t="1" v="1990"/>
    </bk>
    <bk>
      <rc t="1" v="1991"/>
    </bk>
    <bk>
      <rc t="1" v="1992"/>
    </bk>
    <bk>
      <rc t="1" v="1993"/>
    </bk>
    <bk>
      <rc t="1" v="1994"/>
    </bk>
    <bk>
      <rc t="1" v="1995"/>
    </bk>
    <bk>
      <rc t="1" v="1996"/>
    </bk>
    <bk>
      <rc t="1" v="1997"/>
    </bk>
    <bk>
      <rc t="1" v="1998"/>
    </bk>
    <bk>
      <rc t="1" v="1999"/>
    </bk>
    <bk>
      <rc t="1" v="2000"/>
    </bk>
    <bk>
      <rc t="1" v="2001"/>
    </bk>
    <bk>
      <rc t="1" v="2002"/>
    </bk>
    <bk>
      <rc t="1" v="2003"/>
    </bk>
    <bk>
      <rc t="1" v="2004"/>
    </bk>
    <bk>
      <rc t="1" v="2005"/>
    </bk>
    <bk>
      <rc t="1" v="2006"/>
    </bk>
    <bk>
      <rc t="1" v="2007"/>
    </bk>
    <bk>
      <rc t="1" v="2008"/>
    </bk>
    <bk>
      <rc t="1" v="2009"/>
    </bk>
    <bk>
      <rc t="1" v="2010"/>
    </bk>
    <bk>
      <rc t="1" v="2011"/>
    </bk>
    <bk>
      <rc t="1" v="2012"/>
    </bk>
    <bk>
      <rc t="1" v="2013"/>
    </bk>
    <bk>
      <rc t="1" v="2014"/>
    </bk>
    <bk>
      <rc t="1" v="2015"/>
    </bk>
    <bk>
      <rc t="1" v="2016"/>
    </bk>
    <bk>
      <rc t="1" v="2017"/>
    </bk>
    <bk>
      <rc t="1" v="2018"/>
    </bk>
    <bk>
      <rc t="1" v="2019"/>
    </bk>
    <bk>
      <rc t="1" v="2020"/>
    </bk>
    <bk>
      <rc t="1" v="2021"/>
    </bk>
    <bk>
      <rc t="1" v="2022"/>
    </bk>
    <bk>
      <rc t="1" v="2023"/>
    </bk>
    <bk>
      <rc t="1" v="2024"/>
    </bk>
    <bk>
      <rc t="1" v="2025"/>
    </bk>
    <bk>
      <rc t="1" v="2026"/>
    </bk>
    <bk>
      <rc t="1" v="2027"/>
    </bk>
    <bk>
      <rc t="1" v="2028"/>
    </bk>
    <bk>
      <rc t="1" v="2029"/>
    </bk>
    <bk>
      <rc t="1" v="2030"/>
    </bk>
    <bk>
      <rc t="1" v="2031"/>
    </bk>
    <bk>
      <rc t="1" v="2032"/>
    </bk>
    <bk>
      <rc t="1" v="2033"/>
    </bk>
    <bk>
      <rc t="1" v="2034"/>
    </bk>
    <bk>
      <rc t="1" v="2035"/>
    </bk>
    <bk>
      <rc t="1" v="2036"/>
    </bk>
    <bk>
      <rc t="1" v="2037"/>
    </bk>
    <bk>
      <rc t="1" v="2038"/>
    </bk>
    <bk>
      <rc t="1" v="2039"/>
    </bk>
    <bk>
      <rc t="1" v="2040"/>
    </bk>
    <bk>
      <rc t="1" v="2041"/>
    </bk>
    <bk>
      <rc t="1" v="2042"/>
    </bk>
    <bk>
      <rc t="1" v="2043"/>
    </bk>
    <bk>
      <rc t="1" v="2044"/>
    </bk>
    <bk>
      <rc t="1" v="2045"/>
    </bk>
    <bk>
      <rc t="1" v="2046"/>
    </bk>
    <bk>
      <rc t="1" v="2047"/>
    </bk>
    <bk>
      <rc t="1" v="2048"/>
    </bk>
    <bk>
      <rc t="1" v="2049"/>
    </bk>
    <bk>
      <rc t="1" v="2050"/>
    </bk>
    <bk>
      <rc t="1" v="2051"/>
    </bk>
    <bk>
      <rc t="1" v="2052"/>
    </bk>
    <bk>
      <rc t="1" v="2053"/>
    </bk>
    <bk>
      <rc t="1" v="2054"/>
    </bk>
    <bk>
      <rc t="1" v="2055"/>
    </bk>
    <bk>
      <rc t="1" v="2056"/>
    </bk>
    <bk>
      <rc t="1" v="2057"/>
    </bk>
    <bk>
      <rc t="1" v="2058"/>
    </bk>
    <bk>
      <rc t="1" v="2059"/>
    </bk>
    <bk>
      <rc t="1" v="2060"/>
    </bk>
    <bk>
      <rc t="1" v="2061"/>
    </bk>
    <bk>
      <rc t="1" v="2062"/>
    </bk>
    <bk>
      <rc t="1" v="2063"/>
    </bk>
    <bk>
      <rc t="1" v="2064"/>
    </bk>
    <bk>
      <rc t="1" v="2065"/>
    </bk>
    <bk>
      <rc t="1" v="2066"/>
    </bk>
    <bk>
      <rc t="1" v="2067"/>
    </bk>
    <bk>
      <rc t="1" v="2068"/>
    </bk>
    <bk>
      <rc t="1" v="2069"/>
    </bk>
    <bk>
      <rc t="1" v="2070"/>
    </bk>
    <bk>
      <rc t="1" v="2071"/>
    </bk>
    <bk>
      <rc t="1" v="2072"/>
    </bk>
    <bk>
      <rc t="1" v="2073"/>
    </bk>
    <bk>
      <rc t="1" v="2074"/>
    </bk>
    <bk>
      <rc t="1" v="2075"/>
    </bk>
    <bk>
      <rc t="1" v="2076"/>
    </bk>
    <bk>
      <rc t="1" v="2077"/>
    </bk>
    <bk>
      <rc t="1" v="2078"/>
    </bk>
    <bk>
      <rc t="1" v="2079"/>
    </bk>
    <bk>
      <rc t="1" v="2080"/>
    </bk>
    <bk>
      <rc t="1" v="2081"/>
    </bk>
    <bk>
      <rc t="1" v="2082"/>
    </bk>
    <bk>
      <rc t="1" v="2083"/>
    </bk>
    <bk>
      <rc t="1" v="2084"/>
    </bk>
    <bk>
      <rc t="1" v="2085"/>
    </bk>
    <bk>
      <rc t="1" v="2086"/>
    </bk>
    <bk>
      <rc t="1" v="2087"/>
    </bk>
    <bk>
      <rc t="1" v="2088"/>
    </bk>
    <bk>
      <rc t="1" v="2089"/>
    </bk>
    <bk>
      <rc t="1" v="2090"/>
    </bk>
    <bk>
      <rc t="1" v="2091"/>
    </bk>
    <bk>
      <rc t="1" v="2092"/>
    </bk>
    <bk>
      <rc t="1" v="2093"/>
    </bk>
    <bk>
      <rc t="1" v="2094"/>
    </bk>
    <bk>
      <rc t="1" v="2095"/>
    </bk>
    <bk>
      <rc t="1" v="2096"/>
    </bk>
    <bk>
      <rc t="1" v="2097"/>
    </bk>
    <bk>
      <rc t="1" v="2098"/>
    </bk>
    <bk>
      <rc t="1" v="2099"/>
    </bk>
    <bk>
      <rc t="1" v="2100"/>
    </bk>
    <bk>
      <rc t="1" v="2101"/>
    </bk>
    <bk>
      <rc t="1" v="2102"/>
    </bk>
    <bk>
      <rc t="1" v="2103"/>
    </bk>
    <bk>
      <rc t="1" v="2104"/>
    </bk>
    <bk>
      <rc t="1" v="2105"/>
    </bk>
    <bk>
      <rc t="1" v="2106"/>
    </bk>
    <bk>
      <rc t="1" v="2107"/>
    </bk>
    <bk>
      <rc t="1" v="2108"/>
    </bk>
    <bk>
      <rc t="1" v="2109"/>
    </bk>
    <bk>
      <rc t="1" v="2110"/>
    </bk>
    <bk>
      <rc t="1" v="2111"/>
    </bk>
    <bk>
      <rc t="1" v="2112"/>
    </bk>
    <bk>
      <rc t="1" v="2113"/>
    </bk>
    <bk>
      <rc t="1" v="2114"/>
    </bk>
    <bk>
      <rc t="1" v="2115"/>
    </bk>
    <bk>
      <rc t="1" v="2116"/>
    </bk>
    <bk>
      <rc t="1" v="2117"/>
    </bk>
    <bk>
      <rc t="1" v="2118"/>
    </bk>
    <bk>
      <rc t="1" v="2119"/>
    </bk>
    <bk>
      <rc t="1" v="2120"/>
    </bk>
    <bk>
      <rc t="1" v="2121"/>
    </bk>
    <bk>
      <rc t="1" v="2122"/>
    </bk>
    <bk>
      <rc t="1" v="2123"/>
    </bk>
    <bk>
      <rc t="1" v="2124"/>
    </bk>
    <bk>
      <rc t="1" v="2125"/>
    </bk>
    <bk>
      <rc t="1" v="2126"/>
    </bk>
    <bk>
      <rc t="1" v="2127"/>
    </bk>
    <bk>
      <rc t="1" v="2128"/>
    </bk>
    <bk>
      <rc t="1" v="2129"/>
    </bk>
    <bk>
      <rc t="1" v="2130"/>
    </bk>
    <bk>
      <rc t="1" v="2131"/>
    </bk>
    <bk>
      <rc t="1" v="2132"/>
    </bk>
    <bk>
      <rc t="1" v="2133"/>
    </bk>
    <bk>
      <rc t="1" v="2134"/>
    </bk>
    <bk>
      <rc t="1" v="2135"/>
    </bk>
    <bk>
      <rc t="1" v="2136"/>
    </bk>
    <bk>
      <rc t="1" v="2137"/>
    </bk>
    <bk>
      <rc t="1" v="2138"/>
    </bk>
    <bk>
      <rc t="1" v="2139"/>
    </bk>
    <bk>
      <rc t="1" v="2140"/>
    </bk>
    <bk>
      <rc t="1" v="2141"/>
    </bk>
    <bk>
      <rc t="1" v="2142"/>
    </bk>
    <bk>
      <rc t="1" v="2143"/>
    </bk>
    <bk>
      <rc t="1" v="2144"/>
    </bk>
    <bk>
      <rc t="1" v="2145"/>
    </bk>
    <bk>
      <rc t="1" v="2146"/>
    </bk>
    <bk>
      <rc t="1" v="2147"/>
    </bk>
    <bk>
      <rc t="1" v="2148"/>
    </bk>
    <bk>
      <rc t="1" v="2149"/>
    </bk>
    <bk>
      <rc t="1" v="2150"/>
    </bk>
    <bk>
      <rc t="1" v="2151"/>
    </bk>
    <bk>
      <rc t="1" v="2152"/>
    </bk>
    <bk>
      <rc t="1" v="2153"/>
    </bk>
    <bk>
      <rc t="1" v="2154"/>
    </bk>
    <bk>
      <rc t="1" v="2155"/>
    </bk>
    <bk>
      <rc t="1" v="2156"/>
    </bk>
    <bk>
      <rc t="1" v="2157"/>
    </bk>
    <bk>
      <rc t="1" v="2158"/>
    </bk>
    <bk>
      <rc t="1" v="2159"/>
    </bk>
    <bk>
      <rc t="1" v="2160"/>
    </bk>
    <bk>
      <rc t="1" v="2161"/>
    </bk>
    <bk>
      <rc t="1" v="2162"/>
    </bk>
    <bk>
      <rc t="1" v="2163"/>
    </bk>
    <bk>
      <rc t="1" v="2164"/>
    </bk>
    <bk>
      <rc t="1" v="2165"/>
    </bk>
    <bk>
      <rc t="1" v="2166"/>
    </bk>
    <bk>
      <rc t="1" v="2167"/>
    </bk>
    <bk>
      <rc t="1" v="2168"/>
    </bk>
    <bk>
      <rc t="1" v="2169"/>
    </bk>
    <bk>
      <rc t="1" v="2170"/>
    </bk>
    <bk>
      <rc t="1" v="2171"/>
    </bk>
    <bk>
      <rc t="1" v="2172"/>
    </bk>
    <bk>
      <rc t="1" v="2173"/>
    </bk>
    <bk>
      <rc t="1" v="2174"/>
    </bk>
    <bk>
      <rc t="1" v="2175"/>
    </bk>
    <bk>
      <rc t="1" v="2176"/>
    </bk>
    <bk>
      <rc t="1" v="2177"/>
    </bk>
    <bk>
      <rc t="1" v="2178"/>
    </bk>
    <bk>
      <rc t="1" v="2179"/>
    </bk>
    <bk>
      <rc t="1" v="2180"/>
    </bk>
    <bk>
      <rc t="1" v="2181"/>
    </bk>
    <bk>
      <rc t="1" v="2182"/>
    </bk>
    <bk>
      <rc t="1" v="2183"/>
    </bk>
    <bk>
      <rc t="1" v="2184"/>
    </bk>
    <bk>
      <rc t="1" v="2185"/>
    </bk>
    <bk>
      <rc t="1" v="2186"/>
    </bk>
    <bk>
      <rc t="1" v="2187"/>
    </bk>
    <bk>
      <rc t="1" v="2188"/>
    </bk>
    <bk>
      <rc t="1" v="2189"/>
    </bk>
    <bk>
      <rc t="1" v="2190"/>
    </bk>
    <bk>
      <rc t="1" v="2191"/>
    </bk>
    <bk>
      <rc t="1" v="2192"/>
    </bk>
    <bk>
      <rc t="1" v="2193"/>
    </bk>
    <bk>
      <rc t="1" v="2194"/>
    </bk>
    <bk>
      <rc t="1" v="2195"/>
    </bk>
    <bk>
      <rc t="1" v="2196"/>
    </bk>
    <bk>
      <rc t="1" v="2197"/>
    </bk>
    <bk>
      <rc t="1" v="2198"/>
    </bk>
    <bk>
      <rc t="1" v="2199"/>
    </bk>
    <bk>
      <rc t="1" v="2200"/>
    </bk>
    <bk>
      <rc t="1" v="2201"/>
    </bk>
    <bk>
      <rc t="1" v="2202"/>
    </bk>
    <bk>
      <rc t="1" v="2203"/>
    </bk>
    <bk>
      <rc t="1" v="2204"/>
    </bk>
    <bk>
      <rc t="1" v="2205"/>
    </bk>
    <bk>
      <rc t="1" v="2206"/>
    </bk>
    <bk>
      <rc t="1" v="2207"/>
    </bk>
    <bk>
      <rc t="1" v="2208"/>
    </bk>
    <bk>
      <rc t="1" v="2209"/>
    </bk>
    <bk>
      <rc t="1" v="2210"/>
    </bk>
    <bk>
      <rc t="1" v="2211"/>
    </bk>
    <bk>
      <rc t="1" v="2212"/>
    </bk>
    <bk>
      <rc t="1" v="2213"/>
    </bk>
    <bk>
      <rc t="1" v="2214"/>
    </bk>
    <bk>
      <rc t="1" v="2215"/>
    </bk>
    <bk>
      <rc t="1" v="2216"/>
    </bk>
    <bk>
      <rc t="1" v="2217"/>
    </bk>
    <bk>
      <rc t="1" v="2218"/>
    </bk>
    <bk>
      <rc t="1" v="2219"/>
    </bk>
    <bk>
      <rc t="1" v="2220"/>
    </bk>
    <bk>
      <rc t="1" v="2221"/>
    </bk>
    <bk>
      <rc t="1" v="2222"/>
    </bk>
    <bk>
      <rc t="1" v="2223"/>
    </bk>
    <bk>
      <rc t="1" v="2224"/>
    </bk>
    <bk>
      <rc t="1" v="2225"/>
    </bk>
    <bk>
      <rc t="1" v="2226"/>
    </bk>
    <bk>
      <rc t="1" v="2227"/>
    </bk>
    <bk>
      <rc t="1" v="2228"/>
    </bk>
    <bk>
      <rc t="1" v="2229"/>
    </bk>
    <bk>
      <rc t="1" v="2230"/>
    </bk>
    <bk>
      <rc t="1" v="2231"/>
    </bk>
    <bk>
      <rc t="1" v="2232"/>
    </bk>
    <bk>
      <rc t="1" v="2233"/>
    </bk>
    <bk>
      <rc t="1" v="2234"/>
    </bk>
    <bk>
      <rc t="1" v="2235"/>
    </bk>
    <bk>
      <rc t="1" v="2236"/>
    </bk>
    <bk>
      <rc t="1" v="2237"/>
    </bk>
    <bk>
      <rc t="1" v="2238"/>
    </bk>
    <bk>
      <rc t="1" v="2239"/>
    </bk>
    <bk>
      <rc t="1" v="2240"/>
    </bk>
    <bk>
      <rc t="1" v="2241"/>
    </bk>
    <bk>
      <rc t="1" v="2242"/>
    </bk>
    <bk>
      <rc t="1" v="2243"/>
    </bk>
    <bk>
      <rc t="1" v="2244"/>
    </bk>
    <bk>
      <rc t="1" v="2245"/>
    </bk>
    <bk>
      <rc t="1" v="2246"/>
    </bk>
    <bk>
      <rc t="1" v="2247"/>
    </bk>
    <bk>
      <rc t="1" v="2248"/>
    </bk>
    <bk>
      <rc t="1" v="2249"/>
    </bk>
    <bk>
      <rc t="1" v="2250"/>
    </bk>
    <bk>
      <rc t="1" v="2251"/>
    </bk>
    <bk>
      <rc t="1" v="2252"/>
    </bk>
    <bk>
      <rc t="1" v="2253"/>
    </bk>
    <bk>
      <rc t="1" v="2254"/>
    </bk>
    <bk>
      <rc t="1" v="2255"/>
    </bk>
    <bk>
      <rc t="1" v="2256"/>
    </bk>
    <bk>
      <rc t="1" v="2257"/>
    </bk>
    <bk>
      <rc t="1" v="2258"/>
    </bk>
    <bk>
      <rc t="1" v="2259"/>
    </bk>
    <bk>
      <rc t="1" v="2260"/>
    </bk>
    <bk>
      <rc t="1" v="2261"/>
    </bk>
    <bk>
      <rc t="1" v="2262"/>
    </bk>
    <bk>
      <rc t="1" v="2263"/>
    </bk>
    <bk>
      <rc t="1" v="2264"/>
    </bk>
    <bk>
      <rc t="1" v="2265"/>
    </bk>
    <bk>
      <rc t="1" v="2266"/>
    </bk>
    <bk>
      <rc t="1" v="2267"/>
    </bk>
    <bk>
      <rc t="1" v="2268"/>
    </bk>
    <bk>
      <rc t="1" v="2269"/>
    </bk>
    <bk>
      <rc t="1" v="2270"/>
    </bk>
    <bk>
      <rc t="1" v="2271"/>
    </bk>
    <bk>
      <rc t="1" v="2272"/>
    </bk>
    <bk>
      <rc t="1" v="2273"/>
    </bk>
    <bk>
      <rc t="1" v="2274"/>
    </bk>
    <bk>
      <rc t="1" v="2275"/>
    </bk>
    <bk>
      <rc t="1" v="2276"/>
    </bk>
    <bk>
      <rc t="1" v="2277"/>
    </bk>
    <bk>
      <rc t="1" v="2278"/>
    </bk>
    <bk>
      <rc t="1" v="2279"/>
    </bk>
    <bk>
      <rc t="1" v="2280"/>
    </bk>
    <bk>
      <rc t="1" v="2281"/>
    </bk>
    <bk>
      <rc t="1" v="2282"/>
    </bk>
    <bk>
      <rc t="1" v="2283"/>
    </bk>
    <bk>
      <rc t="1" v="2284"/>
    </bk>
    <bk>
      <rc t="1" v="2285"/>
    </bk>
    <bk>
      <rc t="1" v="2286"/>
    </bk>
    <bk>
      <rc t="1" v="2287"/>
    </bk>
    <bk>
      <rc t="1" v="2288"/>
    </bk>
    <bk>
      <rc t="1" v="2289"/>
    </bk>
    <bk>
      <rc t="1" v="2290"/>
    </bk>
    <bk>
      <rc t="1" v="2291"/>
    </bk>
    <bk>
      <rc t="1" v="2292"/>
    </bk>
    <bk>
      <rc t="1" v="2293"/>
    </bk>
    <bk>
      <rc t="1" v="2294"/>
    </bk>
    <bk>
      <rc t="1" v="2295"/>
    </bk>
    <bk>
      <rc t="1" v="2296"/>
    </bk>
    <bk>
      <rc t="1" v="2297"/>
    </bk>
    <bk>
      <rc t="1" v="2298"/>
    </bk>
    <bk>
      <rc t="1" v="2299"/>
    </bk>
    <bk>
      <rc t="1" v="2300"/>
    </bk>
    <bk>
      <rc t="1" v="2301"/>
    </bk>
    <bk>
      <rc t="1" v="2302"/>
    </bk>
    <bk>
      <rc t="1" v="2303"/>
    </bk>
    <bk>
      <rc t="1" v="2304"/>
    </bk>
    <bk>
      <rc t="1" v="2305"/>
    </bk>
    <bk>
      <rc t="1" v="2306"/>
    </bk>
    <bk>
      <rc t="1" v="2307"/>
    </bk>
    <bk>
      <rc t="1" v="2308"/>
    </bk>
    <bk>
      <rc t="1" v="2309"/>
    </bk>
    <bk>
      <rc t="1" v="2310"/>
    </bk>
    <bk>
      <rc t="1" v="2311"/>
    </bk>
    <bk>
      <rc t="1" v="2312"/>
    </bk>
    <bk>
      <rc t="1" v="2313"/>
    </bk>
    <bk>
      <rc t="1" v="2314"/>
    </bk>
    <bk>
      <rc t="1" v="2315"/>
    </bk>
    <bk>
      <rc t="1" v="2316"/>
    </bk>
    <bk>
      <rc t="1" v="2317"/>
    </bk>
    <bk>
      <rc t="1" v="2318"/>
    </bk>
    <bk>
      <rc t="1" v="2319"/>
    </bk>
    <bk>
      <rc t="1" v="2320"/>
    </bk>
    <bk>
      <rc t="1" v="2321"/>
    </bk>
    <bk>
      <rc t="1" v="2322"/>
    </bk>
    <bk>
      <rc t="1" v="2323"/>
    </bk>
    <bk>
      <rc t="1" v="2324"/>
    </bk>
    <bk>
      <rc t="1" v="2325"/>
    </bk>
    <bk>
      <rc t="1" v="2326"/>
    </bk>
    <bk>
      <rc t="1" v="2327"/>
    </bk>
    <bk>
      <rc t="1" v="2328"/>
    </bk>
    <bk>
      <rc t="1" v="2329"/>
    </bk>
    <bk>
      <rc t="1" v="2330"/>
    </bk>
    <bk>
      <rc t="1" v="2331"/>
    </bk>
    <bk>
      <rc t="1" v="2332"/>
    </bk>
    <bk>
      <rc t="1" v="2333"/>
    </bk>
    <bk>
      <rc t="1" v="2334"/>
    </bk>
    <bk>
      <rc t="1" v="2335"/>
    </bk>
    <bk>
      <rc t="1" v="2336"/>
    </bk>
    <bk>
      <rc t="1" v="2337"/>
    </bk>
    <bk>
      <rc t="1" v="2338"/>
    </bk>
    <bk>
      <rc t="1" v="2339"/>
    </bk>
    <bk>
      <rc t="1" v="2340"/>
    </bk>
    <bk>
      <rc t="1" v="2341"/>
    </bk>
    <bk>
      <rc t="1" v="2342"/>
    </bk>
    <bk>
      <rc t="1" v="2343"/>
    </bk>
    <bk>
      <rc t="1" v="2344"/>
    </bk>
    <bk>
      <rc t="1" v="2345"/>
    </bk>
    <bk>
      <rc t="1" v="2346"/>
    </bk>
    <bk>
      <rc t="1" v="2347"/>
    </bk>
    <bk>
      <rc t="1" v="2348"/>
    </bk>
    <bk>
      <rc t="1" v="2349"/>
    </bk>
    <bk>
      <rc t="1" v="2350"/>
    </bk>
    <bk>
      <rc t="1" v="2351"/>
    </bk>
    <bk>
      <rc t="1" v="2352"/>
    </bk>
    <bk>
      <rc t="1" v="2353"/>
    </bk>
    <bk>
      <rc t="1" v="2354"/>
    </bk>
    <bk>
      <rc t="1" v="2355"/>
    </bk>
    <bk>
      <rc t="1" v="2356"/>
    </bk>
    <bk>
      <rc t="1" v="2357"/>
    </bk>
    <bk>
      <rc t="1" v="2358"/>
    </bk>
    <bk>
      <rc t="1" v="2359"/>
    </bk>
    <bk>
      <rc t="1" v="2360"/>
    </bk>
    <bk>
      <rc t="1" v="2361"/>
    </bk>
    <bk>
      <rc t="1" v="2362"/>
    </bk>
    <bk>
      <rc t="1" v="2363"/>
    </bk>
    <bk>
      <rc t="1" v="2364"/>
    </bk>
    <bk>
      <rc t="1" v="2365"/>
    </bk>
    <bk>
      <rc t="1" v="2366"/>
    </bk>
    <bk>
      <rc t="1" v="2367"/>
    </bk>
    <bk>
      <rc t="1" v="2368"/>
    </bk>
    <bk>
      <rc t="1" v="2369"/>
    </bk>
    <bk>
      <rc t="1" v="2370"/>
    </bk>
    <bk>
      <rc t="1" v="2371"/>
    </bk>
    <bk>
      <rc t="1" v="2372"/>
    </bk>
    <bk>
      <rc t="1" v="2373"/>
    </bk>
    <bk>
      <rc t="1" v="2374"/>
    </bk>
    <bk>
      <rc t="1" v="2375"/>
    </bk>
    <bk>
      <rc t="1" v="2376"/>
    </bk>
    <bk>
      <rc t="1" v="2377"/>
    </bk>
    <bk>
      <rc t="1" v="2378"/>
    </bk>
    <bk>
      <rc t="1" v="2379"/>
    </bk>
    <bk>
      <rc t="1" v="2380"/>
    </bk>
    <bk>
      <rc t="1" v="2381"/>
    </bk>
    <bk>
      <rc t="1" v="2382"/>
    </bk>
    <bk>
      <rc t="1" v="2383"/>
    </bk>
    <bk>
      <rc t="1" v="2384"/>
    </bk>
    <bk>
      <rc t="1" v="2385"/>
    </bk>
    <bk>
      <rc t="1" v="2386"/>
    </bk>
    <bk>
      <rc t="1" v="2387"/>
    </bk>
    <bk>
      <rc t="1" v="2388"/>
    </bk>
    <bk>
      <rc t="1" v="2389"/>
    </bk>
    <bk>
      <rc t="1" v="2390"/>
    </bk>
    <bk>
      <rc t="1" v="2391"/>
    </bk>
    <bk>
      <rc t="1" v="2392"/>
    </bk>
    <bk>
      <rc t="1" v="2393"/>
    </bk>
    <bk>
      <rc t="1" v="2394"/>
    </bk>
    <bk>
      <rc t="1" v="2395"/>
    </bk>
    <bk>
      <rc t="1" v="2396"/>
    </bk>
    <bk>
      <rc t="1" v="2397"/>
    </bk>
    <bk>
      <rc t="1" v="2398"/>
    </bk>
    <bk>
      <rc t="1" v="2399"/>
    </bk>
    <bk>
      <rc t="1" v="2400"/>
    </bk>
    <bk>
      <rc t="1" v="2401"/>
    </bk>
    <bk>
      <rc t="1" v="2402"/>
    </bk>
  </valueMetadata>
</metadata>
</file>

<file path=xl/sharedStrings.xml><?xml version="1.0" encoding="utf-8"?>
<sst xmlns="http://schemas.openxmlformats.org/spreadsheetml/2006/main" count="835" uniqueCount="196">
  <si>
    <t>Americas</t>
  </si>
  <si>
    <t>EMEIA</t>
  </si>
  <si>
    <t>All Regions</t>
  </si>
  <si>
    <t>All Geography</t>
  </si>
  <si>
    <t>Global</t>
  </si>
  <si>
    <t>NM</t>
  </si>
  <si>
    <t>Global Constant</t>
  </si>
  <si>
    <t>Actuals</t>
  </si>
  <si>
    <t>All Service Lines</t>
  </si>
  <si>
    <t>YTD</t>
  </si>
  <si>
    <t>Total</t>
  </si>
  <si>
    <t>Sample Data</t>
  </si>
  <si>
    <t>in millions of USD</t>
  </si>
  <si>
    <t>FY22</t>
  </si>
  <si>
    <t>January</t>
  </si>
  <si>
    <t>February</t>
  </si>
  <si>
    <t>March</t>
  </si>
  <si>
    <t>April</t>
  </si>
  <si>
    <t>May</t>
  </si>
  <si>
    <t>June</t>
  </si>
  <si>
    <t>July</t>
  </si>
  <si>
    <t>August</t>
  </si>
  <si>
    <t>September</t>
  </si>
  <si>
    <t>October</t>
  </si>
  <si>
    <t>November</t>
  </si>
  <si>
    <t>December</t>
  </si>
  <si>
    <t>Accrual net income</t>
  </si>
  <si>
    <t>Add:  Income tax charged</t>
  </si>
  <si>
    <t>Net income before taxation</t>
  </si>
  <si>
    <t>Add / (less):</t>
  </si>
  <si>
    <t>Depreciation</t>
  </si>
  <si>
    <t>Operating profit before working capital changes.</t>
  </si>
  <si>
    <t>Net Cash from Operating activities</t>
  </si>
  <si>
    <t>Cash generated from Investing activities</t>
  </si>
  <si>
    <t>Cash generated from Financing activities</t>
  </si>
  <si>
    <t>Net Inc/(Dec) in cash and cash equivalents</t>
  </si>
  <si>
    <t>FY21</t>
  </si>
  <si>
    <t>Diff</t>
  </si>
  <si>
    <t>MTD</t>
  </si>
  <si>
    <t>Total Depreciation balance</t>
  </si>
  <si>
    <t>By service (a)</t>
  </si>
  <si>
    <t>All Markets</t>
  </si>
  <si>
    <t>By region (a)</t>
  </si>
  <si>
    <t>vs Plan
%</t>
  </si>
  <si>
    <t>vs PY
%</t>
  </si>
  <si>
    <t>Developed markets</t>
  </si>
  <si>
    <t>Plan vs PY %</t>
  </si>
  <si>
    <t>Subtotal Developed markets</t>
  </si>
  <si>
    <t>Emerging markets</t>
  </si>
  <si>
    <t>Subtotal Emerging markets</t>
  </si>
  <si>
    <t>FSO markets</t>
  </si>
  <si>
    <t>Latin America South</t>
  </si>
  <si>
    <t>Subtotal FSO markets</t>
  </si>
  <si>
    <t>(a) Not all regions (SL CoE, Area Management) and sub-service lines (Other services) have been shown separately.</t>
  </si>
  <si>
    <t xml:space="preserve">(c) Source: IMF. GDP CAGR is computed on calendar year 2014 to 2021 using constant rate. This is calculated on a country geographic basis, which is why GDP CAGR is not available for PAS and FSO Markets. </t>
  </si>
  <si>
    <t>(e) In order to improve comparability data may have been restated or realigned after publication and information in this report may therefore not agree with previously released reports.</t>
  </si>
  <si>
    <t>Country 1</t>
  </si>
  <si>
    <t>Country 2</t>
  </si>
  <si>
    <t>Country 3</t>
  </si>
  <si>
    <t>Country 4</t>
  </si>
  <si>
    <t>Country 5</t>
  </si>
  <si>
    <t>Country 6</t>
  </si>
  <si>
    <t>Country 7</t>
  </si>
  <si>
    <t>Country 9</t>
  </si>
  <si>
    <t>Country 8</t>
  </si>
  <si>
    <t>Country 10</t>
  </si>
  <si>
    <t>Regions</t>
  </si>
  <si>
    <t>Inc/(Dec) vs Plan</t>
  </si>
  <si>
    <t>FY22 Full year Plan</t>
  </si>
  <si>
    <t>FY22 Full year PY</t>
  </si>
  <si>
    <t>FY22 Full year Plan vs PY</t>
  </si>
  <si>
    <t>FY18 January</t>
  </si>
  <si>
    <t>FY19 January</t>
  </si>
  <si>
    <t>FY20 January</t>
  </si>
  <si>
    <t>FY18 January YTD</t>
  </si>
  <si>
    <t>FY18 January PY YTD</t>
  </si>
  <si>
    <t>FY19 January YTD</t>
  </si>
  <si>
    <t>FY19 January PY YTD</t>
  </si>
  <si>
    <t>FY20 January YTD</t>
  </si>
  <si>
    <t>FY20 January PY YTD</t>
  </si>
  <si>
    <t>FY21 January YTD</t>
  </si>
  <si>
    <t>FY21 January PY YTD</t>
  </si>
  <si>
    <t>FY22 January YTD</t>
  </si>
  <si>
    <t>FY22 January Plan YTD</t>
  </si>
  <si>
    <t>FY22 January PY YTD</t>
  </si>
  <si>
    <t>PY</t>
  </si>
  <si>
    <t xml:space="preserve"> Source - FY22 FR Adhoc cube</t>
  </si>
  <si>
    <t xml:space="preserve"> NM states variance above +250% or below -250%</t>
  </si>
  <si>
    <t>In Global Constant (FY2X Plan rates)</t>
  </si>
  <si>
    <t>Period 1</t>
  </si>
  <si>
    <t>Period 2</t>
  </si>
  <si>
    <t>Period 3</t>
  </si>
  <si>
    <t>Period 4</t>
  </si>
  <si>
    <t>Period 5</t>
  </si>
  <si>
    <t>Period 6</t>
  </si>
  <si>
    <t>Period 7</t>
  </si>
  <si>
    <t>Period 8</t>
  </si>
  <si>
    <t>Period 9</t>
  </si>
  <si>
    <t>Period 10</t>
  </si>
  <si>
    <t>Period 11</t>
  </si>
  <si>
    <t>Period 12</t>
  </si>
  <si>
    <t>Period 13</t>
  </si>
  <si>
    <t>FY22 June</t>
  </si>
  <si>
    <t>SSL</t>
  </si>
  <si>
    <t>Month</t>
  </si>
  <si>
    <t>Area</t>
  </si>
  <si>
    <t>All SL</t>
  </si>
  <si>
    <t>FY</t>
  </si>
  <si>
    <t>Region L1</t>
  </si>
  <si>
    <t>Region L2</t>
  </si>
  <si>
    <t>PY%</t>
  </si>
  <si>
    <t>SL 2</t>
  </si>
  <si>
    <t>Sl 1</t>
  </si>
  <si>
    <t>All Areas</t>
  </si>
  <si>
    <t>Markets</t>
  </si>
  <si>
    <t>APAC</t>
  </si>
  <si>
    <t>FY Month</t>
  </si>
  <si>
    <t>All Area</t>
  </si>
  <si>
    <t>SL1</t>
  </si>
  <si>
    <t>SL2</t>
  </si>
  <si>
    <t>SL3</t>
  </si>
  <si>
    <t>SL4</t>
  </si>
  <si>
    <t>SSL1</t>
  </si>
  <si>
    <t>SSL2</t>
  </si>
  <si>
    <t>SSL3</t>
  </si>
  <si>
    <t>SSL4</t>
  </si>
  <si>
    <t>SSL5</t>
  </si>
  <si>
    <t>SSL6</t>
  </si>
  <si>
    <t>SSL7</t>
  </si>
  <si>
    <t>SSL8</t>
  </si>
  <si>
    <t>SSL9</t>
  </si>
  <si>
    <t>SSL10</t>
  </si>
  <si>
    <t>SSL11</t>
  </si>
  <si>
    <t>SSL12</t>
  </si>
  <si>
    <t>SSL13</t>
  </si>
  <si>
    <t>SSL14</t>
  </si>
  <si>
    <t>SSL15</t>
  </si>
  <si>
    <t>Region 1</t>
  </si>
  <si>
    <t>Region 2</t>
  </si>
  <si>
    <t>Region 3</t>
  </si>
  <si>
    <t>Region 4</t>
  </si>
  <si>
    <t>Region 5</t>
  </si>
  <si>
    <t>Region 6</t>
  </si>
  <si>
    <t>Region 7</t>
  </si>
  <si>
    <t>Region 8</t>
  </si>
  <si>
    <t>Region 9</t>
  </si>
  <si>
    <t>Region 10</t>
  </si>
  <si>
    <t>Region 11</t>
  </si>
  <si>
    <t>Region 12</t>
  </si>
  <si>
    <t>Region 13</t>
  </si>
  <si>
    <t>Region 14</t>
  </si>
  <si>
    <t>Region 15</t>
  </si>
  <si>
    <t>Region 16</t>
  </si>
  <si>
    <t>Region 17</t>
  </si>
  <si>
    <t>Region 18</t>
  </si>
  <si>
    <t>Region 19</t>
  </si>
  <si>
    <t>Region 20</t>
  </si>
  <si>
    <t>FSO Area 1</t>
  </si>
  <si>
    <t>FSO Area 2</t>
  </si>
  <si>
    <t>FSO Area 3</t>
  </si>
  <si>
    <t>Sales Growth Tables - FY2x YTD</t>
  </si>
  <si>
    <t>Sales</t>
  </si>
  <si>
    <t xml:space="preserve">All Service line </t>
  </si>
  <si>
    <t xml:space="preserve">Area 1 </t>
  </si>
  <si>
    <t>Area 3</t>
  </si>
  <si>
    <t xml:space="preserve">Area 2 </t>
  </si>
  <si>
    <t>Region 21</t>
  </si>
  <si>
    <t>Region 22</t>
  </si>
  <si>
    <t>Region 23</t>
  </si>
  <si>
    <t>Region 24</t>
  </si>
  <si>
    <t>Region 25</t>
  </si>
  <si>
    <t>Region 26</t>
  </si>
  <si>
    <t>Region 27</t>
  </si>
  <si>
    <t>Region 28</t>
  </si>
  <si>
    <t>Region 29</t>
  </si>
  <si>
    <t>Region 30</t>
  </si>
  <si>
    <t>Region 31</t>
  </si>
  <si>
    <t>Region 32</t>
  </si>
  <si>
    <t>Region 33</t>
  </si>
  <si>
    <t>Region 34</t>
  </si>
  <si>
    <t>Region 35</t>
  </si>
  <si>
    <t>Region 36</t>
  </si>
  <si>
    <t>Region 37</t>
  </si>
  <si>
    <t>Region 38</t>
  </si>
  <si>
    <t>Region 39</t>
  </si>
  <si>
    <t>Region 40</t>
  </si>
  <si>
    <t>Region 41</t>
  </si>
  <si>
    <t>Region 42</t>
  </si>
  <si>
    <t>Region 43</t>
  </si>
  <si>
    <t xml:space="preserve">Cash Flow Statement for XXXX Region - </t>
  </si>
  <si>
    <t>Sales
$'m</t>
  </si>
  <si>
    <t>(b) Compound Annual Growth Rates (CAGR) Sales are computed on YTD  data for FY15 and FY2X.</t>
  </si>
  <si>
    <t xml:space="preserve">(d) The Sales is as per Financial Reporting System and does not contain allocation adjustments to reallocate US National revenue across the US Regions. For allocated Sales please see the separate new Balanced Performance Report which combines financial and markets data. </t>
  </si>
  <si>
    <t>Account</t>
  </si>
  <si>
    <t>Region 0</t>
  </si>
  <si>
    <t>SL0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</si>
</sst>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_-* #,##0.00_-;\-* #,##0.00_-;_-* &quot;-&quot;??_-;_-@_-"/>
    <numFmt numFmtId="165" formatCode="_(* #,##0.0,,_);_(* \(#,##0.0,,\);_(* &quot;-&quot;??_);_(@_)"/>
    <numFmt numFmtId="166" formatCode="_(* #,##0.0%_);_(* \(#,##0.0%\);_(* &quot;-&quot;??_);_(@_)"/>
    <numFmt numFmtId="167" formatCode="_(* #,##0_);_(* \(#,##0\);_(* &quot;-&quot;??_);_(@_)"/>
    <numFmt numFmtId="168" formatCode="_(* #,##0.0_);_(* \(#,##0.0\);_(* &quot;-&quot;??_);_(@_)"/>
    <numFmt numFmtId="169" formatCode="_(* #,##0,,_);_(* \(#,##0,,\);_(* &quot;-&quot;??_);_(@_)"/>
    <numFmt numFmtId="170" formatCode="_-* #,##0.0_-;\-* #,##0.0_-;_-* &quot;-&quot;?_-;_-@_-"/>
    <numFmt numFmtId="171" formatCode="_(* #,##0.0%_);[Red]_(* \(#,##0.0%\);_(* &quot;-&quot;?_);_(@_)"/>
    <numFmt numFmtId="172" formatCode="_(&quot;$&quot;* #,##0,,_);_(&quot;$&quot;* \(#,##0,,\);_(* &quot;-&quot;??_);_(@_)"/>
    <numFmt numFmtId="173" formatCode="_(&quot;$&quot;* #,##0,,_);_(&quot;$&quot;* \(#,##0,,\);_(* &quot;-&quot;?_);_(@_)"/>
    <numFmt numFmtId="174" formatCode="\$_(* #,##0,,_);\$_(* \(#,##0,,\);_(* &quot;-&quot;??_);_(@_)"/>
    <numFmt numFmtId="175" formatCode="_(* #,##0.0%_);_(* \(#,##0.0%\);_(* &quot;-&quot;_);_(@_)"/>
    <numFmt numFmtId="176" formatCode="_(* #,##0.0,,_);_(* \(#,##0.0,,\);_(* &quot;-&quot;_);_(@_)"/>
    <numFmt numFmtId="177" formatCode="_(* #,##0,_);_(* \(#,##0\);_(* &quot;-&quot;?_);_(@_)"/>
    <numFmt numFmtId="178" formatCode="_-* #,##0_-;\-* #,##0_-;_-* &quot;-&quot;??_-;_-@_-"/>
  </numFmts>
  <fonts count="35" x14ac:knownFonts="1">
    <font>
      <sz val="11"/>
      <color theme="1"/>
      <name val="Calibri"/>
      <family val="2"/>
      <scheme val="minor"/>
    </font>
    <font>
      <sz val="11"/>
      <color theme="1"/>
      <name val="Calibri"/>
      <family val="2"/>
      <scheme val="minor"/>
    </font>
    <font>
      <sz val="10"/>
      <color theme="1"/>
      <name val="Arial"/>
      <family val="2"/>
    </font>
    <font>
      <sz val="8"/>
      <name val="Arial"/>
      <family val="2"/>
    </font>
    <font>
      <sz val="10"/>
      <name val="Arial"/>
      <family val="2"/>
    </font>
    <font>
      <b/>
      <sz val="12"/>
      <name val="Arial"/>
      <family val="2"/>
    </font>
    <font>
      <b/>
      <sz val="10"/>
      <name val="Arial"/>
      <family val="2"/>
    </font>
    <font>
      <u/>
      <sz val="10"/>
      <name val="Arial"/>
      <family val="2"/>
    </font>
    <font>
      <i/>
      <sz val="10"/>
      <name val="Arial"/>
      <family val="2"/>
    </font>
    <font>
      <sz val="10"/>
      <color theme="0"/>
      <name val="Arial"/>
      <family val="2"/>
    </font>
    <font>
      <sz val="10"/>
      <color rgb="FFFF0000"/>
      <name val="Arial"/>
      <family val="2"/>
    </font>
    <font>
      <b/>
      <sz val="10"/>
      <color rgb="FFFF0000"/>
      <name val="Arial"/>
      <family val="2"/>
    </font>
    <font>
      <b/>
      <sz val="10"/>
      <name val="EYInterstate Light"/>
    </font>
    <font>
      <sz val="10"/>
      <name val="EYInterstate Light"/>
    </font>
    <font>
      <sz val="11"/>
      <color rgb="FF000000"/>
      <name val="Calibri"/>
      <family val="2"/>
      <scheme val="minor"/>
    </font>
    <font>
      <sz val="18"/>
      <name val="Arial"/>
      <family val="2"/>
    </font>
    <font>
      <sz val="9"/>
      <name val="Arial"/>
      <family val="2"/>
    </font>
    <font>
      <sz val="12"/>
      <name val="Times New Roman"/>
      <family val="1"/>
    </font>
    <font>
      <sz val="14"/>
      <name val="Arial"/>
      <family val="2"/>
    </font>
    <font>
      <sz val="10"/>
      <color rgb="FFCCCCCC"/>
      <name val="Arial"/>
      <family val="2"/>
    </font>
    <font>
      <b/>
      <sz val="10"/>
      <color rgb="FFFFE600"/>
      <name val="Arial"/>
      <family val="2"/>
    </font>
    <font>
      <sz val="10"/>
      <name val="EYInterstate"/>
    </font>
    <font>
      <sz val="9"/>
      <color rgb="FF000000"/>
      <name val="Arial"/>
      <family val="2"/>
    </font>
    <font>
      <sz val="9"/>
      <color theme="0"/>
      <name val="Arial"/>
      <family val="2"/>
    </font>
    <font>
      <b/>
      <sz val="9"/>
      <name val="Arial"/>
      <family val="2"/>
    </font>
    <font>
      <sz val="11"/>
      <name val="Calibri"/>
      <family val="2"/>
    </font>
    <font>
      <b/>
      <sz val="9"/>
      <name val="EYInterstate Light"/>
    </font>
    <font>
      <sz val="9"/>
      <name val="EYInterstate Light"/>
    </font>
    <font>
      <b/>
      <sz val="11"/>
      <name val="Calibri"/>
      <family val="2"/>
    </font>
    <font>
      <i/>
      <sz val="10"/>
      <name val="Calibri"/>
      <family val="2"/>
    </font>
    <font>
      <i/>
      <sz val="10"/>
      <color theme="1"/>
      <name val="Calibri"/>
      <family val="2"/>
      <scheme val="minor"/>
    </font>
    <font>
      <b/>
      <sz val="12"/>
      <color rgb="FFFF0000"/>
      <name val="Arial"/>
      <family val="2"/>
    </font>
    <font>
      <b/>
      <sz val="11"/>
      <color theme="1"/>
      <name val="Calibri"/>
      <family val="2"/>
      <scheme val="minor"/>
    </font>
    <font>
      <sz val="11"/>
      <color rgb="FFFF0000"/>
      <name val="Calibri"/>
      <family val="2"/>
      <scheme val="minor"/>
    </font>
    <font>
      <sz val="8"/>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CCCC"/>
        <bgColor indexed="64"/>
      </patternFill>
    </fill>
    <fill>
      <patternFill patternType="solid">
        <fgColor rgb="FFFFE600"/>
        <bgColor indexed="64"/>
      </patternFill>
    </fill>
    <fill>
      <patternFill patternType="solid">
        <fgColor theme="0" tint="-0.14999847407452621"/>
        <bgColor indexed="64"/>
      </patternFill>
    </fill>
    <fill>
      <patternFill patternType="solid">
        <fgColor theme="2" tint="-9.9978637043366805E-2"/>
        <bgColor indexed="0"/>
      </patternFill>
    </fill>
    <fill>
      <patternFill patternType="solid">
        <fgColor theme="0" tint="-4.9989318521683403E-2"/>
        <bgColor indexed="0"/>
      </patternFill>
    </fill>
    <fill>
      <patternFill patternType="solid">
        <fgColor theme="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9" tint="0.59999389629810485"/>
        <bgColor indexed="0"/>
      </patternFill>
    </fill>
    <fill>
      <patternFill patternType="solid">
        <fgColor theme="7" tint="0.59999389629810485"/>
        <bgColor indexed="64"/>
      </patternFill>
    </fill>
  </fills>
  <borders count="21">
    <border>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0">
    <xf numFmtId="0" fontId="0" fillId="0" borderId="0"/>
    <xf numFmtId="164" fontId="1"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17" fillId="0" borderId="0"/>
    <xf numFmtId="0" fontId="21" fillId="0" borderId="0"/>
    <xf numFmtId="0" fontId="17" fillId="0" borderId="0"/>
    <xf numFmtId="0" fontId="4" fillId="0" borderId="0"/>
    <xf numFmtId="0" fontId="13" fillId="0" borderId="0"/>
    <xf numFmtId="0" fontId="14" fillId="0" borderId="0"/>
    <xf numFmtId="0" fontId="4" fillId="0" borderId="0"/>
    <xf numFmtId="0" fontId="2" fillId="0" borderId="0"/>
    <xf numFmtId="0" fontId="21" fillId="0" borderId="0"/>
  </cellStyleXfs>
  <cellXfs count="222">
    <xf numFmtId="0" fontId="0" fillId="0" borderId="0" xfId="0"/>
    <xf numFmtId="0" fontId="5" fillId="0" borderId="0" xfId="4" applyFont="1" applyAlignment="1">
      <alignment horizontal="left"/>
    </xf>
    <xf numFmtId="167" fontId="4" fillId="0" borderId="0" xfId="3" applyNumberFormat="1" applyFont="1" applyFill="1" applyBorder="1" applyAlignment="1">
      <alignment horizontal="left"/>
    </xf>
    <xf numFmtId="0" fontId="4" fillId="0" borderId="0" xfId="4"/>
    <xf numFmtId="43" fontId="4" fillId="0" borderId="0" xfId="4" applyNumberFormat="1"/>
    <xf numFmtId="168" fontId="4" fillId="0" borderId="0" xfId="1" applyNumberFormat="1" applyFont="1" applyBorder="1"/>
    <xf numFmtId="0" fontId="4" fillId="0" borderId="0" xfId="4" applyAlignment="1">
      <alignment wrapText="1"/>
    </xf>
    <xf numFmtId="167" fontId="4" fillId="0" borderId="0" xfId="3" applyNumberFormat="1" applyFont="1" applyFill="1" applyBorder="1"/>
    <xf numFmtId="0" fontId="4" fillId="0" borderId="1" xfId="4" applyBorder="1" applyAlignment="1">
      <alignment wrapText="1"/>
    </xf>
    <xf numFmtId="167" fontId="4" fillId="0" borderId="5" xfId="3" applyNumberFormat="1" applyFont="1" applyBorder="1"/>
    <xf numFmtId="0" fontId="4" fillId="0" borderId="8" xfId="4" applyBorder="1" applyAlignment="1">
      <alignment wrapText="1"/>
    </xf>
    <xf numFmtId="0" fontId="4" fillId="0" borderId="7" xfId="4" applyBorder="1" applyAlignment="1">
      <alignment wrapText="1"/>
    </xf>
    <xf numFmtId="167" fontId="4" fillId="0" borderId="5" xfId="3" applyNumberFormat="1" applyFont="1" applyFill="1" applyBorder="1"/>
    <xf numFmtId="167" fontId="4" fillId="0" borderId="6" xfId="3" applyNumberFormat="1" applyFont="1" applyBorder="1"/>
    <xf numFmtId="165" fontId="4" fillId="0" borderId="7" xfId="3" applyNumberFormat="1" applyFont="1" applyBorder="1"/>
    <xf numFmtId="165" fontId="4" fillId="0" borderId="0" xfId="3" applyNumberFormat="1" applyFont="1" applyBorder="1"/>
    <xf numFmtId="165" fontId="4" fillId="0" borderId="9" xfId="3" applyNumberFormat="1" applyFont="1" applyBorder="1"/>
    <xf numFmtId="165" fontId="4" fillId="0" borderId="0" xfId="4" applyNumberFormat="1"/>
    <xf numFmtId="165" fontId="4" fillId="0" borderId="7" xfId="3" applyNumberFormat="1" applyFont="1" applyFill="1" applyBorder="1"/>
    <xf numFmtId="165" fontId="4" fillId="0" borderId="0" xfId="3" applyNumberFormat="1" applyFont="1" applyFill="1" applyBorder="1"/>
    <xf numFmtId="165" fontId="4" fillId="0" borderId="9" xfId="3" applyNumberFormat="1" applyFont="1" applyFill="1" applyBorder="1"/>
    <xf numFmtId="0" fontId="7" fillId="0" borderId="7" xfId="4" applyFont="1" applyBorder="1" applyAlignment="1">
      <alignment wrapText="1"/>
    </xf>
    <xf numFmtId="165" fontId="4" fillId="0" borderId="7" xfId="5" applyNumberFormat="1" applyFont="1" applyFill="1" applyBorder="1"/>
    <xf numFmtId="165" fontId="4" fillId="0" borderId="0" xfId="5" applyNumberFormat="1" applyFont="1" applyFill="1" applyBorder="1"/>
    <xf numFmtId="165" fontId="4" fillId="0" borderId="9" xfId="5" applyNumberFormat="1" applyFont="1" applyFill="1" applyBorder="1"/>
    <xf numFmtId="0" fontId="8" fillId="0" borderId="7" xfId="4" applyFont="1" applyBorder="1" applyAlignment="1">
      <alignment wrapText="1"/>
    </xf>
    <xf numFmtId="43" fontId="4" fillId="0" borderId="0" xfId="1" applyNumberFormat="1" applyFont="1" applyBorder="1"/>
    <xf numFmtId="0" fontId="9" fillId="0" borderId="0" xfId="4" applyFont="1"/>
    <xf numFmtId="0" fontId="6" fillId="4" borderId="7" xfId="4" applyFont="1" applyFill="1" applyBorder="1" applyAlignment="1">
      <alignment wrapText="1"/>
    </xf>
    <xf numFmtId="165" fontId="6" fillId="4" borderId="7" xfId="3" applyNumberFormat="1" applyFont="1" applyFill="1" applyBorder="1"/>
    <xf numFmtId="165" fontId="6" fillId="4" borderId="0" xfId="3" applyNumberFormat="1" applyFont="1" applyFill="1" applyBorder="1"/>
    <xf numFmtId="165" fontId="6" fillId="4" borderId="9" xfId="3" applyNumberFormat="1" applyFont="1" applyFill="1" applyBorder="1"/>
    <xf numFmtId="165" fontId="6" fillId="0" borderId="0" xfId="3" applyNumberFormat="1" applyFont="1" applyBorder="1"/>
    <xf numFmtId="43" fontId="9" fillId="0" borderId="0" xfId="4" applyNumberFormat="1" applyFont="1"/>
    <xf numFmtId="168" fontId="6" fillId="0" borderId="0" xfId="1" applyNumberFormat="1" applyFont="1" applyBorder="1"/>
    <xf numFmtId="167" fontId="4" fillId="0" borderId="0" xfId="3" applyNumberFormat="1" applyFont="1" applyBorder="1"/>
    <xf numFmtId="164" fontId="9" fillId="0" borderId="0" xfId="1" applyFont="1" applyBorder="1"/>
    <xf numFmtId="0" fontId="4" fillId="0" borderId="0" xfId="6"/>
    <xf numFmtId="0" fontId="4" fillId="0" borderId="0" xfId="8"/>
    <xf numFmtId="167" fontId="4" fillId="0" borderId="0" xfId="10" applyNumberFormat="1" applyFont="1" applyFill="1" applyBorder="1"/>
    <xf numFmtId="0" fontId="6" fillId="0" borderId="0" xfId="6" applyFont="1"/>
    <xf numFmtId="0" fontId="6" fillId="0" borderId="0" xfId="8" applyFont="1"/>
    <xf numFmtId="0" fontId="10" fillId="0" borderId="0" xfId="6" applyFont="1"/>
    <xf numFmtId="0" fontId="10" fillId="0" borderId="0" xfId="8" applyFont="1"/>
    <xf numFmtId="168" fontId="10" fillId="0" borderId="0" xfId="1" applyNumberFormat="1" applyFont="1" applyBorder="1"/>
    <xf numFmtId="165" fontId="10" fillId="0" borderId="0" xfId="3" applyNumberFormat="1" applyFont="1" applyBorder="1"/>
    <xf numFmtId="165" fontId="11" fillId="0" borderId="0" xfId="3" applyNumberFormat="1" applyFont="1" applyBorder="1"/>
    <xf numFmtId="165" fontId="4" fillId="4" borderId="7" xfId="3" applyNumberFormat="1" applyFont="1" applyFill="1" applyBorder="1"/>
    <xf numFmtId="165" fontId="4" fillId="4" borderId="0" xfId="3" applyNumberFormat="1" applyFont="1" applyFill="1" applyBorder="1"/>
    <xf numFmtId="165" fontId="4" fillId="4" borderId="9" xfId="3" applyNumberFormat="1" applyFont="1" applyFill="1" applyBorder="1"/>
    <xf numFmtId="165" fontId="4" fillId="0" borderId="0" xfId="4" applyNumberFormat="1" applyAlignment="1">
      <alignment wrapText="1"/>
    </xf>
    <xf numFmtId="170" fontId="4" fillId="0" borderId="0" xfId="4" applyNumberFormat="1" applyAlignment="1">
      <alignment wrapText="1"/>
    </xf>
    <xf numFmtId="166" fontId="15" fillId="0" borderId="0" xfId="0" applyNumberFormat="1" applyFont="1"/>
    <xf numFmtId="0" fontId="15" fillId="0" borderId="0" xfId="0" applyFont="1"/>
    <xf numFmtId="169" fontId="15" fillId="0" borderId="0" xfId="0" applyNumberFormat="1" applyFont="1"/>
    <xf numFmtId="166" fontId="18" fillId="0" borderId="0" xfId="11" applyNumberFormat="1" applyFont="1" applyAlignment="1">
      <alignment horizontal="center" wrapText="1" shrinkToFit="1"/>
    </xf>
    <xf numFmtId="0" fontId="18" fillId="0" borderId="0" xfId="11" applyFont="1" applyAlignment="1">
      <alignment horizontal="left"/>
    </xf>
    <xf numFmtId="0" fontId="18" fillId="0" borderId="0" xfId="0" applyFont="1"/>
    <xf numFmtId="169" fontId="18" fillId="0" borderId="0" xfId="11" applyNumberFormat="1" applyFont="1" applyAlignment="1">
      <alignment horizontal="center" wrapText="1" shrinkToFit="1"/>
    </xf>
    <xf numFmtId="166" fontId="4" fillId="0" borderId="0" xfId="0" applyNumberFormat="1" applyFont="1"/>
    <xf numFmtId="0" fontId="6" fillId="4" borderId="0" xfId="11" applyFont="1" applyFill="1"/>
    <xf numFmtId="0" fontId="4" fillId="4" borderId="0" xfId="11" applyFont="1" applyFill="1"/>
    <xf numFmtId="0" fontId="19" fillId="4" borderId="0" xfId="0" applyFont="1" applyFill="1"/>
    <xf numFmtId="0" fontId="4" fillId="4" borderId="0" xfId="0" applyFont="1" applyFill="1"/>
    <xf numFmtId="0" fontId="4" fillId="0" borderId="0" xfId="0" applyFont="1"/>
    <xf numFmtId="0" fontId="6" fillId="4" borderId="0" xfId="0" applyFont="1" applyFill="1" applyAlignment="1">
      <alignment horizontal="left"/>
    </xf>
    <xf numFmtId="169" fontId="4" fillId="4" borderId="0" xfId="0" applyNumberFormat="1" applyFont="1" applyFill="1"/>
    <xf numFmtId="166" fontId="4" fillId="4" borderId="0" xfId="0" applyNumberFormat="1" applyFont="1" applyFill="1"/>
    <xf numFmtId="166" fontId="6" fillId="0" borderId="0" xfId="11" applyNumberFormat="1" applyFont="1" applyAlignment="1">
      <alignment horizontal="center" wrapText="1"/>
    </xf>
    <xf numFmtId="0" fontId="20" fillId="5" borderId="0" xfId="0" applyFont="1" applyFill="1"/>
    <xf numFmtId="0" fontId="6" fillId="5" borderId="0" xfId="0" applyFont="1" applyFill="1"/>
    <xf numFmtId="0" fontId="6" fillId="5" borderId="0" xfId="11" applyFont="1" applyFill="1" applyAlignment="1">
      <alignment horizontal="center" wrapText="1"/>
    </xf>
    <xf numFmtId="166" fontId="6" fillId="5" borderId="0" xfId="11" applyNumberFormat="1" applyFont="1" applyFill="1" applyAlignment="1">
      <alignment horizontal="center" wrapText="1"/>
    </xf>
    <xf numFmtId="0" fontId="6" fillId="0" borderId="0" xfId="0" applyFont="1"/>
    <xf numFmtId="0" fontId="6" fillId="5" borderId="0" xfId="11" applyFont="1" applyFill="1"/>
    <xf numFmtId="169" fontId="6" fillId="5" borderId="0" xfId="11" applyNumberFormat="1" applyFont="1" applyFill="1" applyAlignment="1">
      <alignment horizontal="center" wrapText="1"/>
    </xf>
    <xf numFmtId="171" fontId="16" fillId="0" borderId="0" xfId="3" applyNumberFormat="1" applyFont="1"/>
    <xf numFmtId="0" fontId="4" fillId="0" borderId="0" xfId="12" applyFont="1" applyAlignment="1">
      <alignment vertical="center"/>
    </xf>
    <xf numFmtId="0" fontId="4" fillId="0" borderId="0" xfId="12" quotePrefix="1" applyFont="1" applyAlignment="1">
      <alignment vertical="center"/>
    </xf>
    <xf numFmtId="172" fontId="16" fillId="0" borderId="0" xfId="0" applyNumberFormat="1" applyFont="1" applyAlignment="1">
      <alignment horizontal="right" vertical="center"/>
    </xf>
    <xf numFmtId="166" fontId="16" fillId="0" borderId="0" xfId="0" applyNumberFormat="1" applyFont="1" applyAlignment="1">
      <alignment horizontal="right" vertical="center"/>
    </xf>
    <xf numFmtId="0" fontId="16" fillId="0" borderId="0" xfId="0" applyFont="1"/>
    <xf numFmtId="0" fontId="4" fillId="0" borderId="0" xfId="11" applyFont="1" applyAlignment="1">
      <alignment vertical="center"/>
    </xf>
    <xf numFmtId="166" fontId="22" fillId="0" borderId="0" xfId="3" applyNumberFormat="1" applyFont="1" applyAlignment="1">
      <alignment horizontal="right" vertical="center"/>
    </xf>
    <xf numFmtId="166" fontId="16" fillId="0" borderId="0" xfId="3" applyNumberFormat="1" applyFont="1" applyAlignment="1">
      <alignment horizontal="right" vertical="center"/>
    </xf>
    <xf numFmtId="0" fontId="23" fillId="0" borderId="0" xfId="0" applyFont="1"/>
    <xf numFmtId="0" fontId="6" fillId="5" borderId="0" xfId="0" applyFont="1" applyFill="1" applyAlignment="1">
      <alignment horizontal="left"/>
    </xf>
    <xf numFmtId="169" fontId="4" fillId="5" borderId="0" xfId="0" applyNumberFormat="1" applyFont="1" applyFill="1"/>
    <xf numFmtId="166" fontId="4" fillId="5" borderId="0" xfId="0" applyNumberFormat="1" applyFont="1" applyFill="1"/>
    <xf numFmtId="166" fontId="16" fillId="5" borderId="0" xfId="0" applyNumberFormat="1" applyFont="1" applyFill="1" applyAlignment="1">
      <alignment wrapText="1"/>
    </xf>
    <xf numFmtId="166" fontId="16" fillId="0" borderId="0" xfId="13" applyNumberFormat="1" applyFont="1" applyAlignment="1">
      <alignment horizontal="right"/>
    </xf>
    <xf numFmtId="0" fontId="4" fillId="0" borderId="0" xfId="0" applyFont="1" applyAlignment="1">
      <alignment vertical="center"/>
    </xf>
    <xf numFmtId="169" fontId="22" fillId="0" borderId="0" xfId="3" applyNumberFormat="1" applyFont="1" applyAlignment="1">
      <alignment horizontal="right"/>
    </xf>
    <xf numFmtId="169" fontId="22" fillId="0" borderId="0" xfId="3" applyNumberFormat="1" applyFont="1" applyAlignment="1">
      <alignment horizontal="right" vertical="center"/>
    </xf>
    <xf numFmtId="0" fontId="4" fillId="0" borderId="0" xfId="11" applyFont="1" applyAlignment="1">
      <alignment vertical="center" wrapText="1"/>
    </xf>
    <xf numFmtId="173" fontId="22" fillId="0" borderId="0" xfId="3" applyNumberFormat="1" applyFont="1" applyAlignment="1">
      <alignment horizontal="right" vertical="center"/>
    </xf>
    <xf numFmtId="169" fontId="16" fillId="0" borderId="0" xfId="3" applyNumberFormat="1" applyFont="1" applyAlignment="1">
      <alignment horizontal="right" vertical="center"/>
    </xf>
    <xf numFmtId="0" fontId="4" fillId="0" borderId="11" xfId="0" applyFont="1" applyBorder="1" applyAlignment="1">
      <alignment vertical="center"/>
    </xf>
    <xf numFmtId="166" fontId="16" fillId="0" borderId="11" xfId="0" applyNumberFormat="1" applyFont="1" applyBorder="1" applyAlignment="1">
      <alignment horizontal="right" vertical="center"/>
    </xf>
    <xf numFmtId="166" fontId="16" fillId="0" borderId="0" xfId="0" applyNumberFormat="1" applyFont="1"/>
    <xf numFmtId="0" fontId="9" fillId="0" borderId="0" xfId="11" applyFont="1" applyAlignment="1">
      <alignment vertical="center"/>
    </xf>
    <xf numFmtId="169" fontId="16" fillId="0" borderId="0" xfId="0" applyNumberFormat="1" applyFont="1" applyAlignment="1">
      <alignment horizontal="right" vertical="center"/>
    </xf>
    <xf numFmtId="166" fontId="22" fillId="0" borderId="0" xfId="0" applyNumberFormat="1" applyFont="1" applyAlignment="1">
      <alignment horizontal="right" vertical="center"/>
    </xf>
    <xf numFmtId="171" fontId="16" fillId="0" borderId="0" xfId="0" applyNumberFormat="1" applyFont="1"/>
    <xf numFmtId="0" fontId="4" fillId="0" borderId="11" xfId="11" applyFont="1" applyBorder="1"/>
    <xf numFmtId="173" fontId="16" fillId="0" borderId="11" xfId="14" quotePrefix="1" applyNumberFormat="1" applyFont="1" applyBorder="1"/>
    <xf numFmtId="166" fontId="16" fillId="0" borderId="11" xfId="2" applyNumberFormat="1" applyFont="1" applyBorder="1"/>
    <xf numFmtId="166" fontId="16" fillId="0" borderId="0" xfId="13" applyNumberFormat="1" applyFont="1"/>
    <xf numFmtId="0" fontId="4" fillId="0" borderId="14" xfId="11" applyFont="1" applyBorder="1" applyAlignment="1">
      <alignment vertical="center"/>
    </xf>
    <xf numFmtId="173" fontId="16" fillId="0" borderId="14" xfId="3" applyNumberFormat="1" applyFont="1" applyBorder="1" applyAlignment="1">
      <alignment horizontal="right" vertical="center"/>
    </xf>
    <xf numFmtId="166" fontId="16" fillId="0" borderId="14" xfId="3" applyNumberFormat="1" applyFont="1" applyBorder="1" applyAlignment="1">
      <alignment horizontal="right" vertical="center"/>
    </xf>
    <xf numFmtId="0" fontId="16" fillId="0" borderId="0" xfId="11" applyFont="1" applyAlignment="1">
      <alignment horizontal="center" wrapText="1"/>
    </xf>
    <xf numFmtId="169" fontId="16" fillId="0" borderId="0" xfId="0" applyNumberFormat="1" applyFont="1"/>
    <xf numFmtId="0" fontId="6" fillId="6" borderId="0" xfId="11" applyFont="1" applyFill="1"/>
    <xf numFmtId="169" fontId="16" fillId="6" borderId="0" xfId="3" applyNumberFormat="1" applyFont="1" applyFill="1"/>
    <xf numFmtId="166" fontId="16" fillId="6" borderId="0" xfId="13" applyNumberFormat="1" applyFont="1" applyFill="1" applyAlignment="1">
      <alignment horizontal="right"/>
    </xf>
    <xf numFmtId="0" fontId="16" fillId="0" borderId="0" xfId="0" applyFont="1" applyAlignment="1">
      <alignment horizontal="center" wrapText="1"/>
    </xf>
    <xf numFmtId="0" fontId="9" fillId="0" borderId="0" xfId="0" applyFont="1"/>
    <xf numFmtId="167" fontId="16" fillId="0" borderId="0" xfId="1" applyNumberFormat="1" applyFont="1"/>
    <xf numFmtId="174" fontId="16" fillId="0" borderId="0" xfId="0" applyNumberFormat="1" applyFont="1" applyAlignment="1">
      <alignment vertical="center"/>
    </xf>
    <xf numFmtId="171" fontId="16" fillId="0" borderId="0" xfId="0" applyNumberFormat="1" applyFont="1" applyAlignment="1">
      <alignment vertical="center"/>
    </xf>
    <xf numFmtId="0" fontId="24" fillId="0" borderId="0" xfId="0" applyFont="1"/>
    <xf numFmtId="0" fontId="6" fillId="0" borderId="0" xfId="0" applyFont="1" applyAlignment="1">
      <alignment horizontal="center" wrapText="1"/>
    </xf>
    <xf numFmtId="0" fontId="6" fillId="0" borderId="0" xfId="11" applyFont="1" applyAlignment="1">
      <alignment horizontal="center" wrapText="1"/>
    </xf>
    <xf numFmtId="166" fontId="16" fillId="0" borderId="0" xfId="13" applyNumberFormat="1" applyFont="1" applyAlignment="1">
      <alignment horizontal="right" vertical="center"/>
    </xf>
    <xf numFmtId="169" fontId="16" fillId="4" borderId="0" xfId="3" applyNumberFormat="1" applyFont="1" applyFill="1"/>
    <xf numFmtId="166" fontId="16" fillId="4" borderId="0" xfId="13" applyNumberFormat="1" applyFont="1" applyFill="1" applyAlignment="1">
      <alignment horizontal="right"/>
    </xf>
    <xf numFmtId="0" fontId="4" fillId="0" borderId="0" xfId="11" applyFont="1"/>
    <xf numFmtId="166" fontId="16" fillId="0" borderId="0" xfId="3" applyNumberFormat="1" applyFont="1" applyAlignment="1">
      <alignment horizontal="right"/>
    </xf>
    <xf numFmtId="166" fontId="22" fillId="0" borderId="0" xfId="3" applyNumberFormat="1" applyFont="1" applyAlignment="1">
      <alignment horizontal="right"/>
    </xf>
    <xf numFmtId="0" fontId="16" fillId="0" borderId="0" xfId="0" applyFont="1" applyAlignment="1">
      <alignment vertical="center"/>
    </xf>
    <xf numFmtId="166" fontId="16" fillId="0" borderId="0" xfId="2" applyNumberFormat="1" applyFont="1"/>
    <xf numFmtId="0" fontId="6" fillId="0" borderId="0" xfId="11" applyFont="1"/>
    <xf numFmtId="169" fontId="16" fillId="0" borderId="0" xfId="3" applyNumberFormat="1" applyFont="1" applyAlignment="1">
      <alignment horizontal="right"/>
    </xf>
    <xf numFmtId="171" fontId="16" fillId="0" borderId="0" xfId="3" applyNumberFormat="1" applyFont="1" applyAlignment="1">
      <alignment horizontal="right"/>
    </xf>
    <xf numFmtId="43" fontId="16" fillId="0" borderId="0" xfId="3" applyFont="1"/>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xf>
    <xf numFmtId="0" fontId="3" fillId="0" borderId="0" xfId="15" applyFont="1" applyAlignment="1">
      <alignment vertical="center" wrapText="1"/>
    </xf>
    <xf numFmtId="0" fontId="25" fillId="0" borderId="0" xfId="16" applyFont="1"/>
    <xf numFmtId="0" fontId="12" fillId="8" borderId="17" xfId="0" applyFont="1" applyFill="1" applyBorder="1" applyAlignment="1" applyProtection="1">
      <alignment horizontal="center" vertical="center" wrapText="1"/>
      <protection locked="0"/>
    </xf>
    <xf numFmtId="0" fontId="26" fillId="5" borderId="15" xfId="16" applyFont="1" applyFill="1" applyBorder="1" applyAlignment="1">
      <alignment horizontal="center" vertical="center" wrapText="1"/>
    </xf>
    <xf numFmtId="176" fontId="27" fillId="0" borderId="15" xfId="16" applyNumberFormat="1" applyFont="1" applyBorder="1" applyAlignment="1">
      <alignment horizontal="right" vertical="top" wrapText="1" readingOrder="1"/>
    </xf>
    <xf numFmtId="175" fontId="27" fillId="0" borderId="15" xfId="16" applyNumberFormat="1" applyFont="1" applyBorder="1" applyAlignment="1">
      <alignment horizontal="right" vertical="top" wrapText="1" readingOrder="1"/>
    </xf>
    <xf numFmtId="0" fontId="26" fillId="9" borderId="15" xfId="16" applyFont="1" applyFill="1" applyBorder="1" applyAlignment="1">
      <alignment horizontal="left" indent="1"/>
    </xf>
    <xf numFmtId="176" fontId="26" fillId="10" borderId="15" xfId="16" applyNumberFormat="1" applyFont="1" applyFill="1" applyBorder="1" applyAlignment="1">
      <alignment horizontal="right" vertical="top" wrapText="1" readingOrder="1"/>
    </xf>
    <xf numFmtId="175" fontId="26" fillId="10" borderId="15" xfId="16" applyNumberFormat="1" applyFont="1" applyFill="1" applyBorder="1" applyAlignment="1">
      <alignment horizontal="right" vertical="top" wrapText="1" readingOrder="1"/>
    </xf>
    <xf numFmtId="0" fontId="28" fillId="0" borderId="0" xfId="16" applyFont="1"/>
    <xf numFmtId="176" fontId="26" fillId="9" borderId="15" xfId="16" applyNumberFormat="1" applyFont="1" applyFill="1" applyBorder="1" applyAlignment="1">
      <alignment horizontal="right" vertical="top" wrapText="1" readingOrder="1"/>
    </xf>
    <xf numFmtId="175" fontId="26" fillId="9" borderId="15" xfId="16" applyNumberFormat="1" applyFont="1" applyFill="1" applyBorder="1" applyAlignment="1">
      <alignment horizontal="right" vertical="top" wrapText="1" readingOrder="1"/>
    </xf>
    <xf numFmtId="176" fontId="26" fillId="9" borderId="12" xfId="16" applyNumberFormat="1" applyFont="1" applyFill="1" applyBorder="1" applyAlignment="1">
      <alignment horizontal="right" vertical="top" wrapText="1" readingOrder="1"/>
    </xf>
    <xf numFmtId="176" fontId="26" fillId="9" borderId="10" xfId="16" applyNumberFormat="1" applyFont="1" applyFill="1" applyBorder="1" applyAlignment="1">
      <alignment horizontal="right" vertical="top" wrapText="1" readingOrder="1"/>
    </xf>
    <xf numFmtId="175" fontId="26" fillId="9" borderId="10" xfId="16" applyNumberFormat="1" applyFont="1" applyFill="1" applyBorder="1" applyAlignment="1">
      <alignment horizontal="right" vertical="top" wrapText="1" readingOrder="1"/>
    </xf>
    <xf numFmtId="0" fontId="29" fillId="0" borderId="0" xfId="16" applyFont="1"/>
    <xf numFmtId="0" fontId="30" fillId="0" borderId="0" xfId="0" quotePrefix="1" applyFont="1"/>
    <xf numFmtId="164" fontId="25" fillId="2" borderId="0" xfId="1" applyFont="1" applyFill="1"/>
    <xf numFmtId="177" fontId="25" fillId="0" borderId="0" xfId="16" applyNumberFormat="1" applyFont="1"/>
    <xf numFmtId="164" fontId="25" fillId="0" borderId="0" xfId="1" applyFont="1"/>
    <xf numFmtId="0" fontId="31" fillId="0" borderId="0" xfId="0" applyFont="1" applyAlignment="1">
      <alignment horizontal="left" vertical="center"/>
    </xf>
    <xf numFmtId="172" fontId="16" fillId="11" borderId="0" xfId="0" applyNumberFormat="1" applyFont="1" applyFill="1" applyAlignment="1">
      <alignment horizontal="right" vertical="center"/>
    </xf>
    <xf numFmtId="0" fontId="4" fillId="11" borderId="0" xfId="12" applyFont="1" applyFill="1" applyAlignment="1">
      <alignment vertical="center"/>
    </xf>
    <xf numFmtId="169" fontId="22" fillId="11" borderId="0" xfId="3" applyNumberFormat="1" applyFont="1" applyFill="1" applyAlignment="1">
      <alignment horizontal="right"/>
    </xf>
    <xf numFmtId="169" fontId="22" fillId="11" borderId="0" xfId="3" applyNumberFormat="1" applyFont="1" applyFill="1" applyAlignment="1">
      <alignment horizontal="right" vertical="center"/>
    </xf>
    <xf numFmtId="172" fontId="16" fillId="11" borderId="11" xfId="0" applyNumberFormat="1" applyFont="1" applyFill="1" applyBorder="1" applyAlignment="1">
      <alignment horizontal="right" vertical="center"/>
    </xf>
    <xf numFmtId="0" fontId="4" fillId="11" borderId="0" xfId="0" applyFont="1" applyFill="1" applyAlignment="1">
      <alignment vertical="center"/>
    </xf>
    <xf numFmtId="0" fontId="4" fillId="11" borderId="0" xfId="12" quotePrefix="1" applyFont="1" applyFill="1" applyAlignment="1">
      <alignment vertical="center"/>
    </xf>
    <xf numFmtId="0" fontId="4" fillId="11" borderId="11" xfId="0" applyFont="1" applyFill="1" applyBorder="1" applyAlignment="1">
      <alignment vertical="center"/>
    </xf>
    <xf numFmtId="0" fontId="6" fillId="11" borderId="0" xfId="11" applyFont="1" applyFill="1" applyAlignment="1">
      <alignment horizontal="center" vertical="center" wrapText="1"/>
    </xf>
    <xf numFmtId="0" fontId="15" fillId="11" borderId="0" xfId="0" applyFont="1" applyFill="1"/>
    <xf numFmtId="169" fontId="16" fillId="11" borderId="0" xfId="0" applyNumberFormat="1" applyFont="1" applyFill="1" applyAlignment="1">
      <alignment horizontal="right" vertical="center"/>
    </xf>
    <xf numFmtId="169" fontId="22" fillId="11" borderId="0" xfId="0" applyNumberFormat="1" applyFont="1" applyFill="1" applyAlignment="1">
      <alignment horizontal="right" vertical="center"/>
    </xf>
    <xf numFmtId="0" fontId="4" fillId="11" borderId="0" xfId="11" applyFont="1" applyFill="1" applyAlignment="1">
      <alignment vertical="center"/>
    </xf>
    <xf numFmtId="169" fontId="6" fillId="11" borderId="0" xfId="11" applyNumberFormat="1" applyFont="1" applyFill="1" applyAlignment="1">
      <alignment horizontal="center" wrapText="1"/>
    </xf>
    <xf numFmtId="169" fontId="16" fillId="11" borderId="0" xfId="3" applyNumberFormat="1" applyFont="1" applyFill="1" applyAlignment="1">
      <alignment horizontal="right" vertical="center"/>
    </xf>
    <xf numFmtId="0" fontId="6" fillId="11" borderId="0" xfId="11" applyFont="1" applyFill="1"/>
    <xf numFmtId="0" fontId="4" fillId="0" borderId="0" xfId="0" applyFont="1" applyFill="1" applyAlignment="1">
      <alignment vertical="center"/>
    </xf>
    <xf numFmtId="0" fontId="4" fillId="0" borderId="0" xfId="12" applyFont="1" applyFill="1" applyAlignment="1">
      <alignment vertical="center"/>
    </xf>
    <xf numFmtId="0" fontId="4" fillId="0" borderId="0" xfId="12" quotePrefix="1" applyFont="1" applyFill="1" applyAlignment="1">
      <alignment vertical="center"/>
    </xf>
    <xf numFmtId="0" fontId="26" fillId="11" borderId="15" xfId="16" applyFont="1" applyFill="1" applyBorder="1" applyAlignment="1">
      <alignment horizontal="center" vertical="center" wrapText="1"/>
    </xf>
    <xf numFmtId="0" fontId="25" fillId="11" borderId="0" xfId="16" applyFont="1" applyFill="1"/>
    <xf numFmtId="176" fontId="27" fillId="11" borderId="15" xfId="16" applyNumberFormat="1" applyFont="1" applyFill="1" applyBorder="1" applyAlignment="1">
      <alignment horizontal="right" vertical="top" wrapText="1" readingOrder="1"/>
    </xf>
    <xf numFmtId="175" fontId="27" fillId="11" borderId="15" xfId="16" applyNumberFormat="1" applyFont="1" applyFill="1" applyBorder="1" applyAlignment="1">
      <alignment horizontal="right" vertical="top" wrapText="1" readingOrder="1"/>
    </xf>
    <xf numFmtId="176" fontId="26" fillId="11" borderId="15" xfId="16" applyNumberFormat="1" applyFont="1" applyFill="1" applyBorder="1" applyAlignment="1">
      <alignment horizontal="right" vertical="top" wrapText="1" readingOrder="1"/>
    </xf>
    <xf numFmtId="175" fontId="26" fillId="11" borderId="15" xfId="16" applyNumberFormat="1" applyFont="1" applyFill="1" applyBorder="1" applyAlignment="1">
      <alignment horizontal="right" vertical="top" wrapText="1" readingOrder="1"/>
    </xf>
    <xf numFmtId="0" fontId="27" fillId="11" borderId="15" xfId="16" applyFont="1" applyFill="1" applyBorder="1" applyAlignment="1">
      <alignment horizontal="left" indent="2"/>
    </xf>
    <xf numFmtId="0" fontId="26" fillId="11" borderId="15" xfId="16" applyFont="1" applyFill="1" applyBorder="1" applyAlignment="1">
      <alignment horizontal="left" indent="1"/>
    </xf>
    <xf numFmtId="0" fontId="6" fillId="11" borderId="7" xfId="4" applyFont="1" applyFill="1" applyBorder="1" applyAlignment="1">
      <alignment wrapText="1"/>
    </xf>
    <xf numFmtId="165" fontId="6" fillId="11" borderId="7" xfId="3" applyNumberFormat="1" applyFont="1" applyFill="1" applyBorder="1"/>
    <xf numFmtId="165" fontId="6" fillId="11" borderId="0" xfId="3" applyNumberFormat="1" applyFont="1" applyFill="1" applyBorder="1"/>
    <xf numFmtId="165" fontId="6" fillId="11" borderId="9" xfId="3" applyNumberFormat="1" applyFont="1" applyFill="1" applyBorder="1"/>
    <xf numFmtId="167" fontId="4" fillId="11" borderId="2" xfId="3" applyNumberFormat="1" applyFont="1" applyFill="1" applyBorder="1" applyAlignment="1"/>
    <xf numFmtId="167" fontId="4" fillId="11" borderId="5" xfId="3" applyNumberFormat="1" applyFont="1" applyFill="1" applyBorder="1" applyAlignment="1"/>
    <xf numFmtId="167" fontId="4" fillId="11" borderId="6" xfId="3" applyNumberFormat="1" applyFont="1" applyFill="1" applyBorder="1" applyAlignment="1"/>
    <xf numFmtId="0" fontId="4" fillId="11" borderId="0" xfId="4" applyFill="1" applyAlignment="1">
      <alignment wrapText="1"/>
    </xf>
    <xf numFmtId="0" fontId="5" fillId="0" borderId="0" xfId="4" applyFont="1" applyFill="1" applyAlignment="1">
      <alignment horizontal="left"/>
    </xf>
    <xf numFmtId="172" fontId="24" fillId="0" borderId="0" xfId="0" applyNumberFormat="1" applyFont="1"/>
    <xf numFmtId="0" fontId="32" fillId="0" borderId="0" xfId="0" applyFont="1"/>
    <xf numFmtId="176" fontId="27" fillId="0" borderId="15" xfId="16" applyNumberFormat="1" applyFont="1" applyFill="1" applyBorder="1" applyAlignment="1">
      <alignment horizontal="right" vertical="top" wrapText="1" readingOrder="1"/>
    </xf>
    <xf numFmtId="175" fontId="27" fillId="0" borderId="15" xfId="16" applyNumberFormat="1" applyFont="1" applyFill="1" applyBorder="1" applyAlignment="1">
      <alignment horizontal="right" vertical="top" wrapText="1" readingOrder="1"/>
    </xf>
    <xf numFmtId="0" fontId="0" fillId="0" borderId="15" xfId="0" applyBorder="1"/>
    <xf numFmtId="0" fontId="33" fillId="0" borderId="15" xfId="0" applyFont="1" applyBorder="1"/>
    <xf numFmtId="0" fontId="32" fillId="3" borderId="15" xfId="0" applyFont="1" applyFill="1" applyBorder="1" applyAlignment="1">
      <alignment horizontal="center"/>
    </xf>
    <xf numFmtId="0" fontId="32" fillId="3" borderId="15" xfId="0" applyFont="1" applyFill="1" applyBorder="1"/>
    <xf numFmtId="165" fontId="4" fillId="0" borderId="15" xfId="3" applyNumberFormat="1" applyFont="1" applyFill="1" applyBorder="1"/>
    <xf numFmtId="0" fontId="0" fillId="3" borderId="15" xfId="0" applyFill="1" applyBorder="1"/>
    <xf numFmtId="178" fontId="0" fillId="0" borderId="15" xfId="1" applyNumberFormat="1" applyFont="1" applyBorder="1"/>
    <xf numFmtId="0" fontId="0" fillId="0" borderId="15" xfId="0" applyFill="1" applyBorder="1"/>
    <xf numFmtId="0" fontId="0" fillId="3" borderId="15" xfId="0" applyFill="1" applyBorder="1" applyAlignment="1">
      <alignment horizontal="center" vertical="center" wrapText="1"/>
    </xf>
    <xf numFmtId="0" fontId="0" fillId="0" borderId="0" xfId="0" applyAlignment="1">
      <alignment horizontal="center" vertical="center" wrapText="1"/>
    </xf>
    <xf numFmtId="0" fontId="0" fillId="13" borderId="15" xfId="0" applyFill="1" applyBorder="1"/>
    <xf numFmtId="0" fontId="3" fillId="0" borderId="0" xfId="0" applyFont="1" applyAlignment="1">
      <alignment horizontal="left" vertical="center" wrapText="1"/>
    </xf>
    <xf numFmtId="0" fontId="26" fillId="5" borderId="16" xfId="16" applyFont="1" applyFill="1" applyBorder="1" applyAlignment="1">
      <alignment horizontal="center" vertical="center" wrapText="1"/>
    </xf>
    <xf numFmtId="0" fontId="26" fillId="5" borderId="18" xfId="16" applyFont="1" applyFill="1" applyBorder="1" applyAlignment="1">
      <alignment horizontal="center" vertical="center" wrapText="1"/>
    </xf>
    <xf numFmtId="0" fontId="12" fillId="7" borderId="15" xfId="0" applyFont="1" applyFill="1" applyBorder="1" applyAlignment="1" applyProtection="1">
      <alignment horizontal="center" vertical="center" wrapText="1"/>
      <protection locked="0"/>
    </xf>
    <xf numFmtId="0" fontId="12" fillId="12" borderId="10" xfId="0" applyFont="1" applyFill="1" applyBorder="1" applyAlignment="1" applyProtection="1">
      <alignment horizontal="center" vertical="center" wrapText="1"/>
      <protection locked="0"/>
    </xf>
    <xf numFmtId="0" fontId="12" fillId="12" borderId="13" xfId="0" applyFont="1" applyFill="1" applyBorder="1" applyAlignment="1" applyProtection="1">
      <alignment horizontal="center" vertical="center" wrapText="1"/>
      <protection locked="0"/>
    </xf>
    <xf numFmtId="0" fontId="12" fillId="12" borderId="19" xfId="0" applyFont="1" applyFill="1" applyBorder="1" applyAlignment="1" applyProtection="1">
      <alignment horizontal="center" vertical="center" wrapText="1"/>
      <protection locked="0"/>
    </xf>
    <xf numFmtId="0" fontId="12" fillId="12" borderId="20" xfId="0" applyFont="1" applyFill="1" applyBorder="1" applyAlignment="1" applyProtection="1">
      <alignment horizontal="center" vertical="center" wrapText="1"/>
      <protection locked="0"/>
    </xf>
    <xf numFmtId="2" fontId="0" fillId="11" borderId="2" xfId="0" applyNumberFormat="1" applyFill="1" applyBorder="1" applyAlignment="1">
      <alignment horizontal="center" vertical="center"/>
    </xf>
    <xf numFmtId="2" fontId="0" fillId="11" borderId="3" xfId="0" applyNumberFormat="1" applyFill="1" applyBorder="1" applyAlignment="1">
      <alignment horizontal="center" vertical="center"/>
    </xf>
    <xf numFmtId="2" fontId="0" fillId="11" borderId="4" xfId="0" applyNumberFormat="1" applyFill="1" applyBorder="1" applyAlignment="1">
      <alignment horizontal="center" vertical="center"/>
    </xf>
  </cellXfs>
  <cellStyles count="20">
    <cellStyle name="Comma" xfId="1" builtinId="3"/>
    <cellStyle name="Comma 2 2" xfId="3" xr:uid="{10D210F1-46CD-4567-8E97-F96139A64ACF}"/>
    <cellStyle name="Comma 3" xfId="10" xr:uid="{E99D34FB-600E-4D79-A517-DE4A8420FB35}"/>
    <cellStyle name="Comma 9" xfId="7" xr:uid="{C30C57F1-3F81-480C-8DB1-A694D16BC131}"/>
    <cellStyle name="Normal" xfId="0" builtinId="0"/>
    <cellStyle name="Normal 13" xfId="17" xr:uid="{35407612-7856-4E75-B704-B3E9E1D5FBFB}"/>
    <cellStyle name="Normal 2" xfId="4" xr:uid="{E001CBBC-F8C5-4EA2-A5EE-B5D0E76BB3EC}"/>
    <cellStyle name="Normal 2 3 2" xfId="18" xr:uid="{F7FE3955-869E-4573-AFF9-04F89C701E36}"/>
    <cellStyle name="Normal 2 4" xfId="12" xr:uid="{07053A94-56FB-4B59-96EC-E2310E05BCD2}"/>
    <cellStyle name="Normal 2 4 2" xfId="19" xr:uid="{1B949BF0-0087-40C0-8452-6818BDCD69A7}"/>
    <cellStyle name="Normal 3" xfId="16" xr:uid="{F7450ED4-0700-445C-B5D0-D193419C9C9B}"/>
    <cellStyle name="Normal 8" xfId="6" xr:uid="{AAF58A94-09AF-4DAE-BF55-9AD595A029CF}"/>
    <cellStyle name="Normal 8 2" xfId="8" xr:uid="{1AF84F36-35CF-44B1-B532-5E59B42058F6}"/>
    <cellStyle name="Normal_Americas Area" xfId="11" xr:uid="{ABA8F864-4E41-4B95-8E0A-819D4AC3489F}"/>
    <cellStyle name="Normal_Dashboard" xfId="14" xr:uid="{E9B2F5C9-7036-47A8-9F31-CA525622FAD9}"/>
    <cellStyle name="Normal_highlights" xfId="15" xr:uid="{2D137F1B-338B-429C-98A5-442E90864833}"/>
    <cellStyle name="Normal_Revised GEB report - Dec2003v3" xfId="13" xr:uid="{9445D9B9-828E-43E7-8621-AB9BC78C69F4}"/>
    <cellStyle name="Percent" xfId="2" builtinId="5"/>
    <cellStyle name="Percent 2" xfId="5" xr:uid="{753F76EC-2C11-4B3A-A29A-E12E04A0FF08}"/>
    <cellStyle name="Percent 8" xfId="9" xr:uid="{656C8341-9D7F-4C98-BE93-12E3D4FE1D4C}"/>
  </cellStyles>
  <dxfs count="5">
    <dxf>
      <numFmt numFmtId="179" formatCode="[&lt;-2.5]&quot;NA&quot;;[&gt;2.5]&quot;NA&quot;"/>
    </dxf>
    <dxf>
      <numFmt numFmtId="179" formatCode="[&lt;-2.5]&quot;NA&quot;;[&gt;2.5]&quot;NA&quot;"/>
    </dxf>
    <dxf>
      <numFmt numFmtId="179" formatCode="[&lt;-2.5]&quot;NA&quot;;[&gt;2.5]&quot;NA&quot;"/>
    </dxf>
    <dxf>
      <numFmt numFmtId="180" formatCode="[&lt;-2]&quot;N/M&quot;;[&gt;2]&quot;N/M&quot;"/>
    </dxf>
    <dxf>
      <numFmt numFmtId="180" formatCode="[&lt;-2]&quot;N/M&quot;;[&gt;2]&quot;N/M&quot;"/>
    </dxf>
  </dxfs>
  <tableStyles count="0" defaultTableStyle="TableStyleMedium2" defaultPivotStyle="PivotStyleLight16"/>
  <colors>
    <mruColors>
      <color rgb="FFC6E0B4"/>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amachandran.A\AppData\Local\Microsoft\Windows\INetCache\Content.Outlook\KWSIRJE9\BPR%20-%20FY22%20January%20-%20Glob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ookups"/>
      <sheetName val="Chart Data"/>
      <sheetName val="Table of contents"/>
      <sheetName val="Notes"/>
      <sheetName val="Headlines"/>
      <sheetName val="All Service Lines M"/>
      <sheetName val="All Service Lines F"/>
      <sheetName val="SL by Area M"/>
      <sheetName val="SL by Area F"/>
      <sheetName val="Markets by SL M"/>
      <sheetName val="Markets by SL F"/>
      <sheetName val="Financial overview"/>
      <sheetName val="Indirect expense"/>
      <sheetName val="All Regions"/>
      <sheetName val="Business drivers by Regions"/>
      <sheetName val="Top Market Segments"/>
      <sheetName val="Chart 1"/>
      <sheetName val="Chart 2"/>
      <sheetName val="Account Sectors"/>
      <sheetName val="Top Accounts"/>
      <sheetName val="G360 Account Movements"/>
      <sheetName val="Core Account Movements"/>
      <sheetName val="Divider"/>
      <sheetName val="Assurance M"/>
      <sheetName val="Assurance F"/>
      <sheetName val="Tax M"/>
      <sheetName val="Tax F"/>
      <sheetName val="Consulting M"/>
      <sheetName val="Consulting F"/>
      <sheetName val="SaT M"/>
      <sheetName val="SaT F"/>
      <sheetName val="Developed Markets M"/>
      <sheetName val="Developed Markets F"/>
      <sheetName val="Emerging Markets M"/>
      <sheetName val="Emerging Markets F"/>
      <sheetName val="FSO Markets M"/>
      <sheetName val="FSO Markets F"/>
      <sheetName val="Americas M"/>
      <sheetName val="Americas F"/>
      <sheetName val="EMEIA M"/>
      <sheetName val="EMEIA F"/>
      <sheetName val="APAC M"/>
      <sheetName val="APAC F"/>
      <sheetName val="Business drivers F1"/>
      <sheetName val="Business drivers F2"/>
      <sheetName val="Business drivers SL by Area F1"/>
      <sheetName val="Business drivers SL by Area F2"/>
      <sheetName val="Business drivers Mkt by SL F1"/>
      <sheetName val="Business drivers Mkt by SL F2"/>
      <sheetName val="BOT"/>
      <sheetName val="Growth Tables"/>
      <sheetName val="Glossary"/>
    </sheetNames>
    <sheetDataSet>
      <sheetData sheetId="0"/>
      <sheetData sheetId="1">
        <row r="19">
          <cell r="B19" t="str">
            <v>Ç</v>
          </cell>
        </row>
        <row r="20">
          <cell r="B20" t="str">
            <v>Æ</v>
          </cell>
        </row>
        <row r="21">
          <cell r="B21" t="str">
            <v>È</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33FA9-E1E4-48B9-99F9-6A6AED41A819}">
  <sheetPr>
    <tabColor rgb="FFFFFF00"/>
  </sheetPr>
  <dimension ref="A1:U65"/>
  <sheetViews>
    <sheetView showGridLines="0" tabSelected="1" zoomScale="90" zoomScaleNormal="90" workbookViewId="0"/>
  </sheetViews>
  <sheetFormatPr defaultColWidth="9.08984375" defaultRowHeight="14.5" x14ac:dyDescent="0.35"/>
  <cols>
    <col min="1" max="1" width="2.453125" style="99" customWidth="1"/>
    <col min="2" max="2" width="30" style="81" customWidth="1"/>
    <col min="3" max="3" width="0.26953125" style="81" customWidth="1"/>
    <col min="4" max="4" width="1.90625" style="81" customWidth="1"/>
    <col min="5" max="6" width="9.54296875" style="81" customWidth="1"/>
    <col min="7" max="7" width="8.54296875" style="81" customWidth="1"/>
    <col min="8" max="8" width="0.90625" style="81" customWidth="1"/>
    <col min="9" max="9" width="1.7265625" customWidth="1"/>
    <col min="10" max="10" width="52.54296875" style="81" bestFit="1" customWidth="1"/>
    <col min="11" max="11" width="9.54296875" style="112" customWidth="1"/>
    <col min="12" max="13" width="8.54296875" style="99" customWidth="1"/>
    <col min="14" max="14" width="1.08984375" style="99" customWidth="1"/>
    <col min="15" max="15" width="8.54296875" style="81" customWidth="1"/>
    <col min="16" max="16" width="52.90625" style="81" bestFit="1" customWidth="1"/>
    <col min="17" max="17" width="9.08984375" style="64"/>
    <col min="18" max="18" width="9.08984375" style="81"/>
    <col min="19" max="19" width="11.453125" style="81" customWidth="1"/>
    <col min="20" max="20" width="9.08984375" style="81" customWidth="1"/>
    <col min="21" max="21" width="11.54296875" style="81" customWidth="1"/>
    <col min="22" max="16384" width="9.08984375" style="81"/>
  </cols>
  <sheetData>
    <row r="1" spans="1:21" s="53" customFormat="1" ht="22.5" x14ac:dyDescent="0.45">
      <c r="A1" s="52"/>
      <c r="B1" s="169" t="s">
        <v>160</v>
      </c>
      <c r="F1" s="159" t="s">
        <v>11</v>
      </c>
      <c r="J1" s="159" t="s">
        <v>11</v>
      </c>
      <c r="K1" s="54"/>
      <c r="L1" s="52"/>
      <c r="M1" s="52"/>
      <c r="N1" s="52"/>
    </row>
    <row r="2" spans="1:21" s="57" customFormat="1" ht="17.25" customHeight="1" x14ac:dyDescent="0.35">
      <c r="A2" s="55"/>
      <c r="B2" s="56"/>
      <c r="C2" s="56"/>
      <c r="K2" s="58"/>
      <c r="L2" s="55"/>
      <c r="M2" s="55"/>
      <c r="N2" s="55"/>
    </row>
    <row r="3" spans="1:21" s="57" customFormat="1" ht="13.5" customHeight="1" x14ac:dyDescent="0.35">
      <c r="A3" s="55"/>
      <c r="J3" s="56"/>
      <c r="K3" s="58"/>
      <c r="L3" s="55"/>
      <c r="M3" s="55"/>
      <c r="N3" s="55"/>
    </row>
    <row r="4" spans="1:21" s="64" customFormat="1" ht="12.75" customHeight="1" x14ac:dyDescent="0.3">
      <c r="A4" s="59"/>
      <c r="B4" s="60" t="s">
        <v>40</v>
      </c>
      <c r="C4" s="60"/>
      <c r="D4" s="61"/>
      <c r="E4" s="62" t="s" vm="1925">
        <v>41</v>
      </c>
      <c r="F4" s="63"/>
      <c r="G4" s="63"/>
      <c r="J4" s="65" t="s">
        <v>42</v>
      </c>
      <c r="K4" s="66"/>
      <c r="L4" s="67"/>
      <c r="M4" s="67"/>
      <c r="N4" s="59"/>
      <c r="P4" s="65" t="s">
        <v>42</v>
      </c>
      <c r="Q4" s="66"/>
      <c r="R4" s="67"/>
      <c r="S4" s="67"/>
      <c r="T4" s="67"/>
      <c r="U4" s="59"/>
    </row>
    <row r="5" spans="1:21" s="73" customFormat="1" ht="28.5" customHeight="1" x14ac:dyDescent="0.3">
      <c r="A5" s="68"/>
      <c r="B5" s="69"/>
      <c r="C5" s="70"/>
      <c r="D5" s="70"/>
      <c r="E5" s="168" t="s" vm="1926">
        <v>9</v>
      </c>
      <c r="F5" s="71" t="s">
        <v>43</v>
      </c>
      <c r="G5" s="72" t="s">
        <v>44</v>
      </c>
      <c r="H5" s="68"/>
      <c r="J5" s="175" t="s">
        <v>45</v>
      </c>
      <c r="K5" s="173" t="s">
        <v>190</v>
      </c>
      <c r="L5" s="72" t="s">
        <v>43</v>
      </c>
      <c r="M5" s="72" t="s">
        <v>44</v>
      </c>
      <c r="N5" s="68"/>
      <c r="P5" s="74" t="s">
        <v>45</v>
      </c>
      <c r="Q5" s="75" t="s">
        <v>190</v>
      </c>
      <c r="R5" s="72" t="s">
        <v>43</v>
      </c>
      <c r="S5" s="72" t="s">
        <v>44</v>
      </c>
      <c r="T5" s="72" t="s">
        <v>46</v>
      </c>
    </row>
    <row r="6" spans="1:21" ht="12.75" customHeight="1" x14ac:dyDescent="0.35">
      <c r="A6" s="76"/>
      <c r="B6" s="161" t="s">
        <v>118</v>
      </c>
      <c r="C6" s="77"/>
      <c r="D6" s="78"/>
      <c r="E6" s="160" vm="1927">
        <v>8080012652.2784996</v>
      </c>
      <c r="F6" s="80">
        <v>6.1640710641312595E-2</v>
      </c>
      <c r="G6" s="80">
        <v>0.22553708594630087</v>
      </c>
      <c r="H6" s="80"/>
      <c r="J6" s="172" t="s">
        <v>137</v>
      </c>
      <c r="K6" s="160" vm="1928">
        <v>518446467.07959998</v>
      </c>
      <c r="L6" s="83">
        <v>8.8124393410022053E-2</v>
      </c>
      <c r="M6" s="83">
        <v>0.34324614412776228</v>
      </c>
      <c r="N6" s="84"/>
      <c r="O6" s="85"/>
      <c r="P6" s="86"/>
      <c r="Q6" s="87"/>
      <c r="R6" s="88"/>
      <c r="S6" s="89"/>
      <c r="T6" s="88"/>
      <c r="U6" s="90"/>
    </row>
    <row r="7" spans="1:21" ht="12.75" customHeight="1" x14ac:dyDescent="0.35">
      <c r="A7" s="76"/>
      <c r="B7" s="165" t="s">
        <v>119</v>
      </c>
      <c r="C7" s="91"/>
      <c r="D7" s="91"/>
      <c r="E7" s="162">
        <v>4814293378.7275</v>
      </c>
      <c r="F7" s="80">
        <v>6.9995921699068112E-2</v>
      </c>
      <c r="G7" s="80">
        <v>0.21154768296970011</v>
      </c>
      <c r="H7" s="80"/>
      <c r="J7" s="172" t="s">
        <v>138</v>
      </c>
      <c r="K7" s="163" vm="1929">
        <v>2791075366.27</v>
      </c>
      <c r="L7" s="84">
        <v>9.5774373757117087E-2</v>
      </c>
      <c r="M7" s="84">
        <v>0.26903497898073625</v>
      </c>
      <c r="N7" s="84"/>
      <c r="O7" s="85"/>
      <c r="P7" s="94" t="s">
        <v>56</v>
      </c>
      <c r="Q7" s="95" vm="1930">
        <v>9532815249.6900005</v>
      </c>
      <c r="R7" s="84">
        <v>7.3160931096082557E-2</v>
      </c>
      <c r="S7" s="84">
        <v>0.17123167574770476</v>
      </c>
      <c r="T7" s="84">
        <v>9.1384937533513039E-2</v>
      </c>
      <c r="U7" s="84"/>
    </row>
    <row r="8" spans="1:21" ht="12.75" customHeight="1" x14ac:dyDescent="0.35">
      <c r="A8" s="76"/>
      <c r="B8" s="165" t="s">
        <v>120</v>
      </c>
      <c r="C8" s="91"/>
      <c r="D8" s="91"/>
      <c r="E8" s="163" vm="1931">
        <v>6189216060.8551998</v>
      </c>
      <c r="F8" s="80">
        <v>1.5487342293971447E-2</v>
      </c>
      <c r="G8" s="80">
        <v>9.1523748037141181E-2</v>
      </c>
      <c r="H8" s="80"/>
      <c r="J8" s="172" t="s">
        <v>139</v>
      </c>
      <c r="K8" s="174" vm="1932">
        <v>233138409.01750001</v>
      </c>
      <c r="L8" s="84">
        <v>0.1239375275352825</v>
      </c>
      <c r="M8" s="84">
        <v>0.26123456834566955</v>
      </c>
      <c r="N8" s="84"/>
      <c r="O8" s="85"/>
      <c r="P8" s="94" t="s">
        <v>57</v>
      </c>
      <c r="Q8" s="96" vm="1933">
        <v>2019609842.6514001</v>
      </c>
      <c r="R8" s="84">
        <v>3.0465781102071477E-2</v>
      </c>
      <c r="S8" s="84">
        <v>0.15496801250948719</v>
      </c>
      <c r="T8" s="84">
        <v>0.1208213156522888</v>
      </c>
      <c r="U8" s="84"/>
    </row>
    <row r="9" spans="1:21" ht="12.75" customHeight="1" x14ac:dyDescent="0.35">
      <c r="A9" s="76"/>
      <c r="B9" s="166" t="s">
        <v>121</v>
      </c>
      <c r="C9" s="78"/>
      <c r="D9" s="78"/>
      <c r="E9" s="162" vm="1934">
        <v>7554810037.9490004</v>
      </c>
      <c r="F9" s="80">
        <v>2.0859438343113327E-2</v>
      </c>
      <c r="G9" s="80">
        <v>7.5038504195861666E-2</v>
      </c>
      <c r="H9" s="80"/>
      <c r="J9" s="172" t="s">
        <v>140</v>
      </c>
      <c r="K9" s="174" vm="1935">
        <v>674898809.53419995</v>
      </c>
      <c r="L9" s="84">
        <v>2.8246414000536423E-2</v>
      </c>
      <c r="M9" s="84">
        <v>0.1810681422715136</v>
      </c>
      <c r="N9" s="84"/>
      <c r="O9" s="85"/>
      <c r="P9" s="94" t="s">
        <v>58</v>
      </c>
      <c r="Q9" s="96" vm="1936">
        <v>1181498094.8619001</v>
      </c>
      <c r="R9" s="84">
        <v>2.0161455883484711E-3</v>
      </c>
      <c r="S9" s="84">
        <v>5.3830944014483434E-2</v>
      </c>
      <c r="T9" s="84">
        <v>5.1710542444115153E-2</v>
      </c>
      <c r="U9" s="84"/>
    </row>
    <row r="10" spans="1:21" ht="12.75" customHeight="1" thickBot="1" x14ac:dyDescent="0.4">
      <c r="A10" s="76"/>
      <c r="B10" s="167" t="s">
        <v>106</v>
      </c>
      <c r="C10" s="97"/>
      <c r="D10" s="97"/>
      <c r="E10" s="164">
        <f>SUM(E6:E9)</f>
        <v>26638332129.8102</v>
      </c>
      <c r="F10" s="98">
        <v>4.5084583769232647E-2</v>
      </c>
      <c r="G10" s="98">
        <v>0.15014784357466024</v>
      </c>
      <c r="H10" s="80"/>
      <c r="J10" s="172" t="s">
        <v>141</v>
      </c>
      <c r="K10" s="174" vm="1937">
        <v>725769414.19599998</v>
      </c>
      <c r="L10" s="84">
        <v>4.1377526100670949E-2</v>
      </c>
      <c r="M10" s="84">
        <v>0.16991345216061965</v>
      </c>
      <c r="N10" s="84"/>
      <c r="O10" s="85"/>
      <c r="P10" s="94" t="s">
        <v>59</v>
      </c>
      <c r="Q10" s="96" vm="1938">
        <v>1118131668.8464999</v>
      </c>
      <c r="R10" s="84">
        <v>7.1102636001419122E-3</v>
      </c>
      <c r="S10" s="84">
        <v>8.0582315052505918E-2</v>
      </c>
      <c r="T10" s="84">
        <v>7.2953334016993984E-2</v>
      </c>
      <c r="U10" s="84"/>
    </row>
    <row r="11" spans="1:21" ht="12.75" customHeight="1" thickTop="1" x14ac:dyDescent="0.35">
      <c r="A11" s="85" t="s">
        <v>2</v>
      </c>
      <c r="B11" s="64"/>
      <c r="C11" s="64"/>
      <c r="D11" s="64"/>
      <c r="G11" s="99"/>
      <c r="H11" s="99"/>
      <c r="J11" s="172" t="s">
        <v>142</v>
      </c>
      <c r="K11" s="162" vm="1939">
        <v>197310783.05070001</v>
      </c>
      <c r="L11" s="84">
        <v>6.8795115834967335E-2</v>
      </c>
      <c r="M11" s="84">
        <v>0.16765758464509165</v>
      </c>
      <c r="N11" s="84"/>
      <c r="O11" s="85"/>
      <c r="P11" s="94" t="s">
        <v>60</v>
      </c>
      <c r="Q11" s="96" vm="1940">
        <v>843562203.29369998</v>
      </c>
      <c r="R11" s="84">
        <v>5.4764372455404518E-2</v>
      </c>
      <c r="S11" s="84">
        <v>0.18617125990768976</v>
      </c>
      <c r="T11" s="84">
        <v>0.12458411649455019</v>
      </c>
      <c r="U11" s="84"/>
    </row>
    <row r="12" spans="1:21" ht="12.75" customHeight="1" x14ac:dyDescent="0.35">
      <c r="B12" s="165" t="s">
        <v>122</v>
      </c>
      <c r="C12" s="176"/>
      <c r="D12" s="176"/>
      <c r="E12" s="160" vm="1941">
        <v>2991668782.0901999</v>
      </c>
      <c r="F12" s="80">
        <v>7.7936473018005131E-2</v>
      </c>
      <c r="G12" s="80">
        <v>0.34713022067404331</v>
      </c>
      <c r="H12" s="80"/>
      <c r="J12" s="172" t="s">
        <v>143</v>
      </c>
      <c r="K12" s="163" vm="1942">
        <v>1557393119.2533</v>
      </c>
      <c r="L12" s="83">
        <v>2.0206526340302972E-2</v>
      </c>
      <c r="M12" s="83">
        <v>0.16694811352736677</v>
      </c>
      <c r="N12" s="84"/>
      <c r="O12" s="100"/>
      <c r="P12" s="94" t="s">
        <v>61</v>
      </c>
      <c r="Q12" s="96" vm="1943">
        <v>825431301.68299997</v>
      </c>
      <c r="R12" s="84">
        <v>-3.6917951818123823E-2</v>
      </c>
      <c r="S12" s="84">
        <v>0.13135192699085269</v>
      </c>
      <c r="T12" s="84">
        <v>0.17472019037904346</v>
      </c>
      <c r="U12" s="84"/>
    </row>
    <row r="13" spans="1:21" ht="12.75" customHeight="1" x14ac:dyDescent="0.35">
      <c r="A13" s="76"/>
      <c r="B13" s="165" t="s">
        <v>123</v>
      </c>
      <c r="C13" s="176"/>
      <c r="D13" s="176"/>
      <c r="E13" s="170" vm="1944">
        <v>1395032180.4282</v>
      </c>
      <c r="F13" s="80">
        <v>8.186542131911545E-2</v>
      </c>
      <c r="G13" s="80">
        <v>0.29510211655773866</v>
      </c>
      <c r="H13" s="80"/>
      <c r="J13" s="172" t="s">
        <v>144</v>
      </c>
      <c r="K13" s="163" vm="1945">
        <v>1509856993.76</v>
      </c>
      <c r="L13" s="83">
        <v>5.3795585622224328E-2</v>
      </c>
      <c r="M13" s="83">
        <v>0.14148003072682472</v>
      </c>
      <c r="N13" s="84"/>
      <c r="O13" s="100"/>
      <c r="P13" s="94" t="s">
        <v>62</v>
      </c>
      <c r="Q13" s="96" vm="1946">
        <v>687152609.55850005</v>
      </c>
      <c r="R13" s="84">
        <v>6.7134659486097793E-3</v>
      </c>
      <c r="S13" s="84">
        <v>6.7984096282805606E-2</v>
      </c>
      <c r="T13" s="84">
        <v>6.0862035133762218E-2</v>
      </c>
      <c r="U13" s="84"/>
    </row>
    <row r="14" spans="1:21" ht="12.75" customHeight="1" x14ac:dyDescent="0.35">
      <c r="A14" s="76"/>
      <c r="B14" s="161" t="s">
        <v>124</v>
      </c>
      <c r="C14" s="177"/>
      <c r="D14" s="178"/>
      <c r="E14" s="163" vm="1947">
        <v>1822777407.0380001</v>
      </c>
      <c r="F14" s="102">
        <v>0.11610816715673095</v>
      </c>
      <c r="G14" s="102">
        <v>0.2705548658266157</v>
      </c>
      <c r="H14" s="80"/>
      <c r="J14" s="172" t="s">
        <v>145</v>
      </c>
      <c r="K14" s="163" vm="1948">
        <v>722694553.74790001</v>
      </c>
      <c r="L14" s="83">
        <v>5.645683753803097E-2</v>
      </c>
      <c r="M14" s="83">
        <v>0.12918905437614858</v>
      </c>
      <c r="N14" s="84"/>
      <c r="P14" s="94" t="s">
        <v>64</v>
      </c>
      <c r="Q14" s="96" vm="1949">
        <v>674898809.53419995</v>
      </c>
      <c r="R14" s="84">
        <v>2.8246414000536423E-2</v>
      </c>
      <c r="S14" s="84">
        <v>0.1810681422715136</v>
      </c>
      <c r="T14" s="84">
        <v>0.14862364331172612</v>
      </c>
      <c r="U14" s="84"/>
    </row>
    <row r="15" spans="1:21" ht="12.75" customHeight="1" x14ac:dyDescent="0.35">
      <c r="A15" s="76"/>
      <c r="B15" s="161" t="s">
        <v>125</v>
      </c>
      <c r="C15" s="176"/>
      <c r="D15" s="178"/>
      <c r="E15" s="170" vm="1950">
        <v>916716502.89470005</v>
      </c>
      <c r="F15" s="80">
        <v>6.6462365764879155E-2</v>
      </c>
      <c r="G15" s="80">
        <v>0.25590656899915737</v>
      </c>
      <c r="H15" s="80"/>
      <c r="J15" s="172" t="s">
        <v>146</v>
      </c>
      <c r="K15" s="163" vm="1951">
        <v>1519054007.8900001</v>
      </c>
      <c r="L15" s="83">
        <v>8.0272941790335867E-2</v>
      </c>
      <c r="M15" s="83">
        <v>0.12786892075335984</v>
      </c>
      <c r="N15" s="84"/>
      <c r="P15" s="94" t="s">
        <v>63</v>
      </c>
      <c r="Q15" s="96" vm="1952">
        <v>600132688.05939996</v>
      </c>
      <c r="R15" s="84">
        <v>0.15336605864037076</v>
      </c>
      <c r="S15" s="84">
        <v>0.35566322611873141</v>
      </c>
      <c r="T15" s="84">
        <v>0.17539719151856767</v>
      </c>
      <c r="U15" s="84"/>
    </row>
    <row r="16" spans="1:21" ht="12.75" customHeight="1" x14ac:dyDescent="0.35">
      <c r="A16" s="76"/>
      <c r="B16" s="165" t="s">
        <v>126</v>
      </c>
      <c r="C16" s="176"/>
      <c r="D16" s="176"/>
      <c r="E16" s="170" vm="1953">
        <v>110436185.53200001</v>
      </c>
      <c r="F16" s="80">
        <v>0.17819898441535126</v>
      </c>
      <c r="G16" s="80">
        <v>0.2339333996511542</v>
      </c>
      <c r="H16" s="80"/>
      <c r="J16" s="172" t="s">
        <v>147</v>
      </c>
      <c r="K16" s="174" vm="1954">
        <v>688180222.28830004</v>
      </c>
      <c r="L16" s="84">
        <v>-3.8409596674234166E-2</v>
      </c>
      <c r="M16" s="84">
        <v>0.12452662113853202</v>
      </c>
      <c r="N16" s="84"/>
      <c r="O16" s="103"/>
      <c r="P16" s="94" t="s">
        <v>65</v>
      </c>
      <c r="Q16" s="96" vm="1955">
        <v>499690977.53850001</v>
      </c>
      <c r="R16" s="84">
        <v>1.582802305130265E-2</v>
      </c>
      <c r="S16" s="84">
        <v>8.4059590098053388E-2</v>
      </c>
      <c r="T16" s="84">
        <v>6.7168423688292775E-2</v>
      </c>
      <c r="U16" s="84"/>
    </row>
    <row r="17" spans="1:21" ht="12.75" customHeight="1" thickBot="1" x14ac:dyDescent="0.4">
      <c r="A17" s="76"/>
      <c r="B17" s="165" t="s">
        <v>127</v>
      </c>
      <c r="C17" s="177"/>
      <c r="D17" s="176"/>
      <c r="E17" s="171">
        <v>4065085286.8216</v>
      </c>
      <c r="F17" s="102">
        <v>5.9091431548508461E-2</v>
      </c>
      <c r="G17" s="102">
        <v>0.17465229679741279</v>
      </c>
      <c r="H17" s="80"/>
      <c r="J17" s="172" t="s">
        <v>148</v>
      </c>
      <c r="K17" s="163" vm="1957">
        <v>1433466247.6600001</v>
      </c>
      <c r="L17" s="83">
        <v>4.3010417067723301E-2</v>
      </c>
      <c r="M17" s="83">
        <v>9.6573513058246699E-2</v>
      </c>
      <c r="N17" s="84"/>
      <c r="P17" s="104" t="s">
        <v>10</v>
      </c>
      <c r="Q17" s="105">
        <v>17982923445.717102</v>
      </c>
      <c r="R17" s="106">
        <v>4.9022871838457181E-2</v>
      </c>
      <c r="S17" s="106">
        <v>0.152546953951848</v>
      </c>
      <c r="T17" s="106">
        <v>9.8686201123489775E-2</v>
      </c>
      <c r="U17" s="107"/>
    </row>
    <row r="18" spans="1:21" ht="12.75" customHeight="1" thickTop="1" x14ac:dyDescent="0.35">
      <c r="A18" s="76"/>
      <c r="B18" s="161" t="s">
        <v>128</v>
      </c>
      <c r="C18" s="176"/>
      <c r="D18" s="178"/>
      <c r="E18" s="171" vm="1958">
        <v>1006204291.916</v>
      </c>
      <c r="F18" s="102">
        <v>3.0834974008052636E-2</v>
      </c>
      <c r="G18" s="102">
        <v>0.13566448877277668</v>
      </c>
      <c r="H18" s="80"/>
      <c r="J18" s="172" t="s">
        <v>149</v>
      </c>
      <c r="K18" s="163" vm="1959">
        <v>3154857486.0467</v>
      </c>
      <c r="L18" s="83">
        <v>1.0752605681754747E-2</v>
      </c>
      <c r="M18" s="83">
        <v>7.9735798502496291E-2</v>
      </c>
      <c r="N18" s="84"/>
    </row>
    <row r="19" spans="1:21" ht="12.75" customHeight="1" x14ac:dyDescent="0.35">
      <c r="A19" s="76"/>
      <c r="B19" s="161" t="s">
        <v>129</v>
      </c>
      <c r="C19" s="176"/>
      <c r="D19" s="178"/>
      <c r="E19" s="170" vm="1960">
        <v>304432007.17619997</v>
      </c>
      <c r="F19" s="80">
        <v>-4.5972300468906824E-2</v>
      </c>
      <c r="G19" s="80">
        <v>0.11544405151846707</v>
      </c>
      <c r="H19" s="80"/>
      <c r="J19" s="108" t="s">
        <v>47</v>
      </c>
      <c r="K19" s="109" vm="1961">
        <v>15212082815.857401</v>
      </c>
      <c r="L19" s="110">
        <v>4.464062284172568E-2</v>
      </c>
      <c r="M19" s="110">
        <v>0.14916511895955736</v>
      </c>
      <c r="N19" s="84"/>
    </row>
    <row r="20" spans="1:21" ht="12.75" customHeight="1" x14ac:dyDescent="0.35">
      <c r="A20" s="76"/>
      <c r="B20" s="165" t="s">
        <v>130</v>
      </c>
      <c r="C20" s="177"/>
      <c r="D20" s="176"/>
      <c r="E20" s="170" vm="1962">
        <v>673548144.10510004</v>
      </c>
      <c r="F20" s="80">
        <v>3.5945745191111246E-2</v>
      </c>
      <c r="G20" s="80">
        <v>0.1015322184406753</v>
      </c>
      <c r="H20" s="80"/>
    </row>
    <row r="21" spans="1:21" ht="12.75" customHeight="1" x14ac:dyDescent="0.35">
      <c r="A21" s="90"/>
      <c r="B21" s="161" t="s">
        <v>131</v>
      </c>
      <c r="C21" s="176"/>
      <c r="D21" s="178"/>
      <c r="E21" s="171" vm="1963">
        <v>1602692105.8769</v>
      </c>
      <c r="F21" s="80">
        <v>1.5640797318718456E-2</v>
      </c>
      <c r="G21" s="80">
        <v>8.0917729449123288E-2</v>
      </c>
      <c r="H21" s="80"/>
      <c r="J21" s="113" t="s">
        <v>48</v>
      </c>
      <c r="K21" s="114"/>
      <c r="L21" s="115"/>
      <c r="M21" s="115"/>
      <c r="N21" s="90"/>
    </row>
    <row r="22" spans="1:21" ht="12.75" customHeight="1" x14ac:dyDescent="0.25">
      <c r="A22" s="76"/>
      <c r="B22" s="161" t="s">
        <v>132</v>
      </c>
      <c r="C22" s="176"/>
      <c r="D22" s="178"/>
      <c r="E22" s="162" vm="1964">
        <v>135698519.46489999</v>
      </c>
      <c r="F22" s="102">
        <v>-1.6552181505862733E-2</v>
      </c>
      <c r="G22" s="102">
        <v>7.7767763204166965E-2</v>
      </c>
      <c r="H22" s="80"/>
      <c r="I22" s="117"/>
      <c r="J22" s="82" t="s">
        <v>149</v>
      </c>
      <c r="K22" s="79" vm="1965">
        <v>600430082.57620001</v>
      </c>
      <c r="L22" s="84">
        <v>0.15235486417053803</v>
      </c>
      <c r="M22" s="84">
        <v>0.35279410026430491</v>
      </c>
      <c r="N22" s="84"/>
      <c r="O22" s="116"/>
    </row>
    <row r="23" spans="1:21" ht="12.75" customHeight="1" x14ac:dyDescent="0.35">
      <c r="A23" s="76"/>
      <c r="B23" s="161" t="s">
        <v>133</v>
      </c>
      <c r="C23" s="177"/>
      <c r="D23" s="178"/>
      <c r="E23" s="170" vm="1966">
        <v>991920499.14119995</v>
      </c>
      <c r="F23" s="80">
        <v>7.0695771609242659E-4</v>
      </c>
      <c r="G23" s="80">
        <v>7.1214581460683574E-2</v>
      </c>
      <c r="H23" s="80"/>
      <c r="J23" s="82" t="s">
        <v>150</v>
      </c>
      <c r="K23" s="93" vm="1967">
        <v>329346021.18900001</v>
      </c>
      <c r="L23" s="83">
        <v>4.0629395047748172E-2</v>
      </c>
      <c r="M23" s="83">
        <v>0.24275769698788027</v>
      </c>
      <c r="N23" s="84"/>
      <c r="O23" s="111"/>
    </row>
    <row r="24" spans="1:21" x14ac:dyDescent="0.35">
      <c r="A24" s="76"/>
      <c r="B24" s="165" t="s">
        <v>134</v>
      </c>
      <c r="C24" s="176"/>
      <c r="D24" s="176"/>
      <c r="E24" s="170" vm="1968">
        <v>1364284307.6429</v>
      </c>
      <c r="F24" s="80">
        <v>1.1999770530022649E-2</v>
      </c>
      <c r="G24" s="80">
        <v>6.9430376818222728E-2</v>
      </c>
      <c r="H24" s="80"/>
      <c r="J24" s="82" t="s">
        <v>151</v>
      </c>
      <c r="K24" s="93" vm="1969">
        <v>682337519.10699999</v>
      </c>
      <c r="L24" s="84">
        <v>7.1178541266135861E-2</v>
      </c>
      <c r="M24" s="84">
        <v>0.18405876327821705</v>
      </c>
      <c r="N24" s="84"/>
      <c r="P24" s="118"/>
    </row>
    <row r="25" spans="1:21" x14ac:dyDescent="0.35">
      <c r="A25" s="76"/>
      <c r="B25" s="165" t="s">
        <v>135</v>
      </c>
      <c r="C25" s="176"/>
      <c r="D25" s="176"/>
      <c r="E25" s="170">
        <v>8843511173.0468998</v>
      </c>
      <c r="F25" s="80">
        <v>1.7006531164143534E-2</v>
      </c>
      <c r="G25" s="80">
        <v>5.1436580325759165E-2</v>
      </c>
      <c r="H25" s="80"/>
      <c r="J25" s="82" t="s">
        <v>152</v>
      </c>
      <c r="K25" s="93" vm="1970">
        <v>302402472.87559998</v>
      </c>
      <c r="L25" s="83">
        <v>1.6198663930686148E-2</v>
      </c>
      <c r="M25" s="83">
        <v>0.14353816795785182</v>
      </c>
      <c r="N25" s="84"/>
    </row>
    <row r="26" spans="1:21" x14ac:dyDescent="0.35">
      <c r="A26" s="76"/>
      <c r="B26" s="161" t="s">
        <v>136</v>
      </c>
      <c r="C26" s="177"/>
      <c r="D26" s="178"/>
      <c r="E26" s="170" vm="1971">
        <v>414324736.6354</v>
      </c>
      <c r="F26" s="80">
        <v>-3.0367183712145172E-2</v>
      </c>
      <c r="G26" s="80">
        <v>2.6784250786729687E-2</v>
      </c>
      <c r="H26" s="80"/>
      <c r="J26" s="82" t="s">
        <v>153</v>
      </c>
      <c r="K26" s="96" vm="1972">
        <v>428065062.43440002</v>
      </c>
      <c r="L26" s="83">
        <v>4.8327784223730595E-3</v>
      </c>
      <c r="M26" s="83">
        <v>0.13445534357520758</v>
      </c>
      <c r="N26" s="84"/>
    </row>
    <row r="27" spans="1:21" ht="13" thickBot="1" x14ac:dyDescent="0.3">
      <c r="A27" s="90"/>
      <c r="B27" s="167" t="s">
        <v>106</v>
      </c>
      <c r="C27" s="97"/>
      <c r="D27" s="97"/>
      <c r="E27" s="164">
        <f>SUM(E12:E26)</f>
        <v>26638332129.810196</v>
      </c>
      <c r="F27" s="98">
        <v>4.5084583769232647E-2</v>
      </c>
      <c r="G27" s="98">
        <v>0.15014784357466024</v>
      </c>
      <c r="H27" s="80"/>
      <c r="I27" s="117"/>
      <c r="J27" s="82" t="s">
        <v>154</v>
      </c>
      <c r="K27" s="93" vm="1973">
        <v>862045845.23590004</v>
      </c>
      <c r="L27" s="83">
        <v>1.1090372379457267E-2</v>
      </c>
      <c r="M27" s="83">
        <v>8.6556186424360887E-2</v>
      </c>
      <c r="N27" s="84"/>
    </row>
    <row r="28" spans="1:21" ht="12.75" customHeight="1" thickTop="1" x14ac:dyDescent="0.35">
      <c r="A28" s="76"/>
      <c r="J28" s="82" t="s">
        <v>155</v>
      </c>
      <c r="K28" s="96" vm="1974">
        <v>524066005.88510001</v>
      </c>
      <c r="L28" s="84">
        <v>5.4052513281217917E-3</v>
      </c>
      <c r="M28" s="84">
        <v>8.3886039601509463E-2</v>
      </c>
      <c r="N28" s="84"/>
      <c r="O28" s="103"/>
    </row>
    <row r="29" spans="1:21" x14ac:dyDescent="0.35">
      <c r="B29" s="91"/>
      <c r="C29" s="91"/>
      <c r="D29" s="91"/>
      <c r="E29" s="119"/>
      <c r="F29" s="119"/>
      <c r="G29" s="120"/>
      <c r="H29" s="120"/>
      <c r="J29" s="82" t="s">
        <v>156</v>
      </c>
      <c r="K29" s="96" vm="1975">
        <v>166301687.83880001</v>
      </c>
      <c r="L29" s="84">
        <v>-4.7500624772470773E-2</v>
      </c>
      <c r="M29" s="84">
        <v>2.7738263911727599E-2</v>
      </c>
      <c r="N29" s="84"/>
    </row>
    <row r="30" spans="1:21" ht="13" x14ac:dyDescent="0.3">
      <c r="A30" s="76"/>
      <c r="B30" s="73"/>
      <c r="C30" s="73"/>
      <c r="D30" s="121"/>
      <c r="E30" s="196"/>
      <c r="F30" s="121"/>
      <c r="G30" s="121"/>
      <c r="H30" s="121"/>
      <c r="I30" s="117"/>
      <c r="J30" s="108" t="s">
        <v>49</v>
      </c>
      <c r="K30" s="109" vm="1976">
        <v>3894994697.1420002</v>
      </c>
      <c r="L30" s="110">
        <v>4.0316099569192861E-2</v>
      </c>
      <c r="M30" s="110">
        <v>0.15820499655850229</v>
      </c>
      <c r="N30" s="84"/>
      <c r="P30" s="99"/>
    </row>
    <row r="31" spans="1:21" x14ac:dyDescent="0.35">
      <c r="A31" s="76"/>
      <c r="B31" s="121"/>
      <c r="C31" s="123"/>
      <c r="D31" s="68"/>
      <c r="E31" s="122"/>
      <c r="F31" s="122"/>
      <c r="G31" s="122"/>
      <c r="H31" s="122"/>
      <c r="K31" s="81"/>
      <c r="L31" s="81"/>
      <c r="M31" s="81"/>
      <c r="N31" s="81"/>
      <c r="P31" s="99"/>
    </row>
    <row r="32" spans="1:21" x14ac:dyDescent="0.35">
      <c r="A32" s="76"/>
      <c r="B32" s="82"/>
      <c r="C32" s="101"/>
      <c r="D32" s="124"/>
      <c r="E32" s="124"/>
      <c r="F32" s="124"/>
      <c r="G32" s="124"/>
      <c r="H32" s="124"/>
      <c r="J32" s="60" t="s">
        <v>50</v>
      </c>
      <c r="K32" s="125"/>
      <c r="L32" s="126"/>
      <c r="M32" s="126"/>
      <c r="N32" s="90"/>
    </row>
    <row r="33" spans="1:17" ht="12.5" x14ac:dyDescent="0.25">
      <c r="A33" s="76"/>
      <c r="B33" s="82"/>
      <c r="C33" s="101"/>
      <c r="D33" s="124"/>
      <c r="E33" s="124"/>
      <c r="F33" s="124"/>
      <c r="G33" s="124"/>
      <c r="H33" s="124"/>
      <c r="I33" s="117"/>
      <c r="J33" s="127" t="s">
        <v>157</v>
      </c>
      <c r="K33" s="79" vm="1977">
        <v>2378111703.2399998</v>
      </c>
      <c r="L33" s="83">
        <v>7.2521908845717492E-2</v>
      </c>
      <c r="M33" s="83">
        <v>0.15938433150932485</v>
      </c>
      <c r="N33" s="128"/>
    </row>
    <row r="34" spans="1:17" ht="12.5" x14ac:dyDescent="0.25">
      <c r="A34" s="76"/>
      <c r="B34" s="82"/>
      <c r="C34" s="101"/>
      <c r="D34" s="124"/>
      <c r="E34" s="124"/>
      <c r="F34" s="124"/>
      <c r="G34" s="124"/>
      <c r="H34" s="124"/>
      <c r="I34" s="117" t="s">
        <v>51</v>
      </c>
      <c r="J34" s="127" t="s">
        <v>158</v>
      </c>
      <c r="K34" s="92" vm="1978">
        <v>1637151002.8469</v>
      </c>
      <c r="L34" s="129">
        <v>2.927406477409945E-2</v>
      </c>
      <c r="M34" s="129">
        <v>0.1284059171026018</v>
      </c>
      <c r="N34" s="128"/>
    </row>
    <row r="35" spans="1:17" x14ac:dyDescent="0.35">
      <c r="A35" s="76"/>
      <c r="B35" s="82"/>
      <c r="C35" s="96"/>
      <c r="D35" s="124"/>
      <c r="E35" s="124"/>
      <c r="F35" s="124"/>
      <c r="G35" s="124"/>
      <c r="H35" s="124"/>
      <c r="J35" s="127" t="s">
        <v>159</v>
      </c>
      <c r="K35" s="92" vm="1979">
        <v>721975602.94190001</v>
      </c>
      <c r="L35" s="84">
        <v>6.4381740594031556E-3</v>
      </c>
      <c r="M35" s="84">
        <v>0.12622993776162755</v>
      </c>
      <c r="N35" s="128"/>
    </row>
    <row r="36" spans="1:17" ht="14.25" customHeight="1" thickBot="1" x14ac:dyDescent="0.4">
      <c r="A36" s="76"/>
      <c r="B36" s="130"/>
      <c r="C36" s="96"/>
      <c r="D36" s="80"/>
      <c r="E36" s="80"/>
      <c r="F36" s="80"/>
      <c r="G36" s="80"/>
      <c r="H36" s="80"/>
      <c r="J36" s="104" t="s">
        <v>52</v>
      </c>
      <c r="K36" s="105" vm="1980">
        <v>4737767500.0509996</v>
      </c>
      <c r="L36" s="106">
        <v>4.6740760052976879E-2</v>
      </c>
      <c r="M36" s="106">
        <v>0.14338715427219098</v>
      </c>
      <c r="N36" s="131"/>
      <c r="Q36" s="81"/>
    </row>
    <row r="37" spans="1:17" ht="12.75" customHeight="1" thickTop="1" x14ac:dyDescent="0.35">
      <c r="A37" s="76"/>
      <c r="B37" s="132"/>
      <c r="C37" s="121"/>
      <c r="D37" s="121"/>
      <c r="E37" s="121"/>
      <c r="F37" s="121"/>
      <c r="G37" s="121"/>
      <c r="H37" s="121"/>
      <c r="Q37" s="81"/>
    </row>
    <row r="38" spans="1:17" ht="12.75" customHeight="1" x14ac:dyDescent="0.35">
      <c r="A38" s="76"/>
      <c r="B38" s="121"/>
      <c r="C38" s="123"/>
      <c r="D38" s="68"/>
      <c r="E38" s="122"/>
      <c r="F38" s="122"/>
      <c r="G38" s="122"/>
      <c r="H38" s="122"/>
      <c r="K38" s="81"/>
      <c r="L38" s="81"/>
      <c r="M38" s="81"/>
      <c r="N38" s="81"/>
      <c r="Q38" s="81"/>
    </row>
    <row r="39" spans="1:17" x14ac:dyDescent="0.35">
      <c r="A39" s="76"/>
      <c r="B39" s="91"/>
      <c r="C39" s="79"/>
      <c r="D39" s="80"/>
      <c r="E39" s="80"/>
      <c r="F39" s="80"/>
      <c r="G39" s="80"/>
      <c r="H39" s="80"/>
      <c r="J39" s="127"/>
      <c r="K39" s="133"/>
      <c r="L39" s="134"/>
      <c r="M39" s="134"/>
      <c r="N39" s="134"/>
      <c r="Q39" s="81"/>
    </row>
    <row r="40" spans="1:17" x14ac:dyDescent="0.35">
      <c r="A40" s="76"/>
      <c r="B40" s="91"/>
      <c r="C40" s="101"/>
      <c r="D40" s="80"/>
      <c r="E40" s="80"/>
      <c r="F40" s="80"/>
      <c r="G40" s="80"/>
      <c r="H40" s="80"/>
      <c r="Q40" s="81"/>
    </row>
    <row r="41" spans="1:17" x14ac:dyDescent="0.35">
      <c r="A41" s="76"/>
      <c r="B41" s="91"/>
      <c r="C41" s="101"/>
      <c r="D41" s="80"/>
      <c r="E41" s="80"/>
      <c r="F41" s="80"/>
      <c r="G41" s="80"/>
      <c r="H41" s="80"/>
      <c r="Q41" s="81"/>
    </row>
    <row r="42" spans="1:17" x14ac:dyDescent="0.35">
      <c r="A42" s="135"/>
      <c r="Q42" s="81"/>
    </row>
    <row r="43" spans="1:17" x14ac:dyDescent="0.35">
      <c r="A43" s="134"/>
      <c r="Q43" s="81"/>
    </row>
    <row r="44" spans="1:17" x14ac:dyDescent="0.35">
      <c r="A44" s="90"/>
      <c r="Q44" s="81"/>
    </row>
    <row r="45" spans="1:17" ht="13.5" customHeight="1" x14ac:dyDescent="0.35">
      <c r="A45" s="76"/>
      <c r="B45" s="136" t="s">
        <v>53</v>
      </c>
      <c r="C45" s="101"/>
      <c r="D45" s="124"/>
      <c r="E45" s="80"/>
      <c r="F45" s="80"/>
      <c r="G45" s="80"/>
      <c r="H45" s="80"/>
      <c r="Q45" s="81"/>
    </row>
    <row r="46" spans="1:17" ht="11.5" x14ac:dyDescent="0.25">
      <c r="A46" s="76"/>
      <c r="B46" s="136" t="s">
        <v>191</v>
      </c>
      <c r="C46" s="101"/>
      <c r="D46" s="124"/>
      <c r="E46" s="80"/>
      <c r="F46" s="80"/>
      <c r="G46" s="80"/>
      <c r="H46" s="80"/>
      <c r="I46" s="136"/>
      <c r="Q46" s="81"/>
    </row>
    <row r="47" spans="1:17" ht="12.75" customHeight="1" x14ac:dyDescent="0.25">
      <c r="B47" s="211" t="s">
        <v>54</v>
      </c>
      <c r="C47" s="211"/>
      <c r="D47" s="211"/>
      <c r="E47" s="211"/>
      <c r="F47" s="211"/>
      <c r="G47" s="211"/>
      <c r="H47" s="211"/>
      <c r="I47" s="136"/>
      <c r="Q47" s="81"/>
    </row>
    <row r="48" spans="1:17" ht="13.4" customHeight="1" x14ac:dyDescent="0.25">
      <c r="A48" s="81"/>
      <c r="B48" s="211"/>
      <c r="C48" s="211"/>
      <c r="D48" s="211"/>
      <c r="E48" s="211"/>
      <c r="F48" s="211"/>
      <c r="G48" s="211"/>
      <c r="H48" s="211"/>
      <c r="I48" s="137"/>
      <c r="J48" s="99"/>
      <c r="K48" s="99"/>
    </row>
    <row r="49" spans="1:21" ht="12.5" x14ac:dyDescent="0.25">
      <c r="A49" s="81"/>
      <c r="B49" s="211" t="s">
        <v>192</v>
      </c>
      <c r="C49" s="211"/>
      <c r="D49" s="211"/>
      <c r="E49" s="211"/>
      <c r="F49" s="211"/>
      <c r="G49" s="211"/>
      <c r="H49" s="211"/>
      <c r="I49" s="137"/>
      <c r="J49" s="139"/>
    </row>
    <row r="50" spans="1:21" ht="12.75" customHeight="1" x14ac:dyDescent="0.25">
      <c r="A50" s="81"/>
      <c r="B50" s="211"/>
      <c r="C50" s="211"/>
      <c r="D50" s="211"/>
      <c r="E50" s="211"/>
      <c r="F50" s="211"/>
      <c r="G50" s="211"/>
      <c r="H50" s="211"/>
      <c r="I50" s="137"/>
    </row>
    <row r="51" spans="1:21" ht="12.5" x14ac:dyDescent="0.25">
      <c r="A51" s="81"/>
      <c r="B51" s="211"/>
      <c r="C51" s="211"/>
      <c r="D51" s="211"/>
      <c r="E51" s="211"/>
      <c r="F51" s="211"/>
      <c r="G51" s="211"/>
      <c r="H51" s="211"/>
      <c r="I51" s="137"/>
    </row>
    <row r="52" spans="1:21" ht="13.5" customHeight="1" x14ac:dyDescent="0.25">
      <c r="A52" s="81"/>
      <c r="B52" s="211" t="s">
        <v>55</v>
      </c>
      <c r="C52" s="211"/>
      <c r="D52" s="211"/>
      <c r="E52" s="211"/>
      <c r="F52" s="211"/>
      <c r="G52" s="211"/>
      <c r="H52" s="211"/>
      <c r="I52" s="137"/>
    </row>
    <row r="53" spans="1:21" ht="13.5" customHeight="1" x14ac:dyDescent="0.25">
      <c r="A53" s="81"/>
      <c r="B53" s="211"/>
      <c r="C53" s="211"/>
      <c r="D53" s="211"/>
      <c r="E53" s="211"/>
      <c r="F53" s="211"/>
      <c r="G53" s="211"/>
      <c r="H53" s="211"/>
      <c r="I53" s="99"/>
      <c r="P53" s="138"/>
    </row>
    <row r="54" spans="1:21" ht="12.75" customHeight="1" x14ac:dyDescent="0.35">
      <c r="A54" s="81"/>
      <c r="B54" s="99"/>
      <c r="C54" s="99"/>
      <c r="D54" s="99"/>
      <c r="E54" s="99"/>
      <c r="F54" s="99"/>
      <c r="G54" s="99"/>
      <c r="H54" s="99"/>
      <c r="P54" s="138"/>
    </row>
    <row r="55" spans="1:21" s="99" customFormat="1" ht="12.75" customHeight="1" x14ac:dyDescent="0.35">
      <c r="B55" s="81"/>
      <c r="C55" s="81"/>
      <c r="D55" s="81"/>
      <c r="E55" s="81"/>
      <c r="F55" s="81"/>
      <c r="G55" s="81"/>
      <c r="H55" s="81"/>
      <c r="I55"/>
      <c r="J55" s="81"/>
      <c r="K55" s="112"/>
    </row>
    <row r="56" spans="1:21" ht="12" customHeight="1" x14ac:dyDescent="0.35">
      <c r="A56" s="81"/>
      <c r="O56" s="139"/>
      <c r="P56" s="139"/>
      <c r="Q56" s="139"/>
      <c r="R56" s="139"/>
      <c r="S56" s="139"/>
      <c r="T56" s="139"/>
      <c r="U56" s="139"/>
    </row>
    <row r="57" spans="1:21" ht="12" customHeight="1" x14ac:dyDescent="0.35">
      <c r="A57" s="81"/>
    </row>
    <row r="58" spans="1:21" ht="12" customHeight="1" x14ac:dyDescent="0.35">
      <c r="A58" s="81"/>
      <c r="K58" s="81"/>
      <c r="L58" s="81"/>
      <c r="M58" s="81"/>
      <c r="N58" s="81"/>
    </row>
    <row r="59" spans="1:21" ht="13.5" customHeight="1" x14ac:dyDescent="0.35">
      <c r="A59" s="81"/>
    </row>
    <row r="60" spans="1:21" ht="12" customHeight="1" x14ac:dyDescent="0.35">
      <c r="A60" s="81"/>
    </row>
    <row r="61" spans="1:21" ht="12" customHeight="1" x14ac:dyDescent="0.35">
      <c r="A61" s="81"/>
    </row>
    <row r="62" spans="1:21" ht="12" customHeight="1" x14ac:dyDescent="0.35">
      <c r="A62" s="81"/>
    </row>
    <row r="63" spans="1:21" ht="12" customHeight="1" x14ac:dyDescent="0.25">
      <c r="A63" s="81"/>
      <c r="I63" s="81"/>
    </row>
    <row r="64" spans="1:21" ht="12" customHeight="1" x14ac:dyDescent="0.35">
      <c r="A64" s="81"/>
    </row>
    <row r="65" spans="1:17" x14ac:dyDescent="0.35">
      <c r="A65" s="81"/>
      <c r="Q65" s="81"/>
    </row>
  </sheetData>
  <mergeCells count="3">
    <mergeCell ref="B47:H48"/>
    <mergeCell ref="B49:H51"/>
    <mergeCell ref="B52:H53"/>
  </mergeCells>
  <phoneticPr fontId="34" type="noConversion"/>
  <conditionalFormatting sqref="A45 A21:A22 D39:D41 U17 U6 D32:H35 L21:N21 L32:N32">
    <cfRule type="cellIs" dxfId="4" priority="2" operator="notBetween">
      <formula>2</formula>
      <formula>-2</formula>
    </cfRule>
  </conditionalFormatting>
  <conditionalFormatting sqref="D45:D46">
    <cfRule type="cellIs" dxfId="3" priority="1" operator="notBetween">
      <formula>2</formula>
      <formula>-2</formula>
    </cfRule>
  </conditionalFormatting>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4B156-AD2E-4FB6-ADF9-2D82BD88E542}">
  <sheetPr>
    <tabColor rgb="FFFFFF00"/>
  </sheetPr>
  <dimension ref="A3:J31"/>
  <sheetViews>
    <sheetView showGridLines="0" workbookViewId="0"/>
  </sheetViews>
  <sheetFormatPr defaultRowHeight="14.5" x14ac:dyDescent="0.35"/>
  <cols>
    <col min="1" max="1" width="31.81640625" customWidth="1"/>
    <col min="2" max="2" width="11.08984375" customWidth="1"/>
    <col min="3" max="3" width="9.453125" customWidth="1"/>
    <col min="4" max="4" width="11.6328125" customWidth="1"/>
    <col min="5" max="5" width="9.453125" customWidth="1"/>
    <col min="6" max="6" width="9.81640625" bestFit="1" customWidth="1"/>
    <col min="7" max="7" width="16.81640625" bestFit="1" customWidth="1"/>
    <col min="9" max="9" width="10.81640625" customWidth="1"/>
    <col min="10" max="10" width="16.81640625" bestFit="1" customWidth="1"/>
    <col min="11" max="11" width="2.08984375" customWidth="1"/>
    <col min="12" max="12" width="1.6328125" customWidth="1"/>
    <col min="13" max="13" width="2.90625" customWidth="1"/>
  </cols>
  <sheetData>
    <row r="3" spans="1:10" x14ac:dyDescent="0.35">
      <c r="A3" s="205" t="s">
        <v>103</v>
      </c>
      <c r="B3" s="205" t="s">
        <v>111</v>
      </c>
      <c r="C3" s="205" t="s">
        <v>112</v>
      </c>
      <c r="D3" s="205" t="s">
        <v>66</v>
      </c>
      <c r="E3" s="205" t="s">
        <v>105</v>
      </c>
      <c r="F3" s="205" t="s">
        <v>2</v>
      </c>
      <c r="G3" s="205" t="s">
        <v>114</v>
      </c>
      <c r="H3" s="205" t="s">
        <v>9</v>
      </c>
      <c r="I3" s="205" t="s">
        <v>116</v>
      </c>
      <c r="J3" s="205" t="s">
        <v>161</v>
      </c>
    </row>
    <row r="4" spans="1:10" x14ac:dyDescent="0.35">
      <c r="A4" s="200" t="s">
        <v>122</v>
      </c>
      <c r="B4" s="200" t="s">
        <v>118</v>
      </c>
      <c r="C4" s="200" t="s">
        <v>106</v>
      </c>
      <c r="D4" s="210" t="s">
        <v>194</v>
      </c>
      <c r="E4" s="200" t="s">
        <v>113</v>
      </c>
      <c r="F4" s="200" t="s">
        <v>2</v>
      </c>
      <c r="G4" s="200" t="s">
        <v>41</v>
      </c>
      <c r="H4" s="200" t="s" vm="1926">
        <v>9</v>
      </c>
      <c r="I4" s="200" t="s">
        <v>102</v>
      </c>
      <c r="J4" s="206" vm="1941">
        <v>2991668782.0901999</v>
      </c>
    </row>
    <row r="5" spans="1:10" x14ac:dyDescent="0.35">
      <c r="A5" s="200" t="s">
        <v>123</v>
      </c>
      <c r="B5" s="200" t="s">
        <v>118</v>
      </c>
      <c r="C5" s="200" t="s">
        <v>106</v>
      </c>
      <c r="D5" s="210" t="s">
        <v>194</v>
      </c>
      <c r="E5" s="200" t="s">
        <v>113</v>
      </c>
      <c r="F5" s="200" t="s">
        <v>2</v>
      </c>
      <c r="G5" s="200" t="s">
        <v>41</v>
      </c>
      <c r="H5" s="200" t="s" vm="1926">
        <v>9</v>
      </c>
      <c r="I5" s="200" t="s">
        <v>102</v>
      </c>
      <c r="J5" s="206" vm="1944">
        <v>1395032180.4282</v>
      </c>
    </row>
    <row r="6" spans="1:10" x14ac:dyDescent="0.35">
      <c r="A6" s="200" t="s">
        <v>124</v>
      </c>
      <c r="B6" s="200" t="s">
        <v>118</v>
      </c>
      <c r="C6" s="200" t="s">
        <v>106</v>
      </c>
      <c r="D6" s="210" t="s">
        <v>194</v>
      </c>
      <c r="E6" s="200" t="s">
        <v>113</v>
      </c>
      <c r="F6" s="200" t="s">
        <v>2</v>
      </c>
      <c r="G6" s="200" t="s">
        <v>41</v>
      </c>
      <c r="H6" s="200" t="s" vm="1926">
        <v>9</v>
      </c>
      <c r="I6" s="200" t="s">
        <v>102</v>
      </c>
      <c r="J6" s="206" vm="1947">
        <v>1822777407.0380001</v>
      </c>
    </row>
    <row r="7" spans="1:10" x14ac:dyDescent="0.35">
      <c r="A7" s="200" t="s">
        <v>125</v>
      </c>
      <c r="B7" s="200" t="s">
        <v>121</v>
      </c>
      <c r="C7" s="200" t="s">
        <v>106</v>
      </c>
      <c r="D7" s="210" t="s">
        <v>194</v>
      </c>
      <c r="E7" s="200" t="s">
        <v>113</v>
      </c>
      <c r="F7" s="200" t="s">
        <v>2</v>
      </c>
      <c r="G7" s="200" t="s">
        <v>41</v>
      </c>
      <c r="H7" s="200" t="s" vm="1926">
        <v>9</v>
      </c>
      <c r="I7" s="200" t="s">
        <v>102</v>
      </c>
      <c r="J7" s="206" vm="1950">
        <v>916716502.89470005</v>
      </c>
    </row>
    <row r="8" spans="1:10" x14ac:dyDescent="0.35">
      <c r="A8" s="200" t="s">
        <v>126</v>
      </c>
      <c r="B8" s="200" t="s">
        <v>120</v>
      </c>
      <c r="C8" s="200" t="s">
        <v>106</v>
      </c>
      <c r="D8" s="210" t="s">
        <v>194</v>
      </c>
      <c r="E8" s="200" t="s">
        <v>113</v>
      </c>
      <c r="F8" s="200" t="s">
        <v>2</v>
      </c>
      <c r="G8" s="200" t="s">
        <v>41</v>
      </c>
      <c r="H8" s="200" t="s" vm="1926">
        <v>9</v>
      </c>
      <c r="I8" s="200" t="s">
        <v>102</v>
      </c>
      <c r="J8" s="206" vm="1953">
        <v>110436185.53200001</v>
      </c>
    </row>
    <row r="9" spans="1:10" x14ac:dyDescent="0.35">
      <c r="A9" s="200" t="s">
        <v>127</v>
      </c>
      <c r="B9" s="200" t="s">
        <v>120</v>
      </c>
      <c r="C9" s="200" t="s">
        <v>106</v>
      </c>
      <c r="D9" s="210" t="s">
        <v>194</v>
      </c>
      <c r="E9" s="200" t="s">
        <v>113</v>
      </c>
      <c r="F9" s="200" t="s">
        <v>2</v>
      </c>
      <c r="G9" s="200" t="s">
        <v>41</v>
      </c>
      <c r="H9" s="200" t="s" vm="1926">
        <v>9</v>
      </c>
      <c r="I9" s="200" t="s">
        <v>102</v>
      </c>
      <c r="J9" s="206" vm="1956">
        <v>4064785286.8216</v>
      </c>
    </row>
    <row r="10" spans="1:10" x14ac:dyDescent="0.35">
      <c r="A10" s="200" t="s">
        <v>128</v>
      </c>
      <c r="B10" s="200" t="s">
        <v>120</v>
      </c>
      <c r="C10" s="200" t="s">
        <v>106</v>
      </c>
      <c r="D10" s="210" t="s">
        <v>194</v>
      </c>
      <c r="E10" s="200" t="s">
        <v>113</v>
      </c>
      <c r="F10" s="200" t="s">
        <v>2</v>
      </c>
      <c r="G10" s="200" t="s">
        <v>41</v>
      </c>
      <c r="H10" s="200" t="s" vm="1926">
        <v>9</v>
      </c>
      <c r="I10" s="200" t="s">
        <v>102</v>
      </c>
      <c r="J10" s="206" vm="1958">
        <v>1006204291.916</v>
      </c>
    </row>
    <row r="11" spans="1:10" x14ac:dyDescent="0.35">
      <c r="A11" s="200" t="s">
        <v>129</v>
      </c>
      <c r="B11" s="200" t="s">
        <v>120</v>
      </c>
      <c r="C11" s="200" t="s">
        <v>106</v>
      </c>
      <c r="D11" s="210" t="s">
        <v>194</v>
      </c>
      <c r="E11" s="200" t="s">
        <v>113</v>
      </c>
      <c r="F11" s="200" t="s">
        <v>2</v>
      </c>
      <c r="G11" s="200" t="s">
        <v>41</v>
      </c>
      <c r="H11" s="200" t="s" vm="1926">
        <v>9</v>
      </c>
      <c r="I11" s="200" t="s">
        <v>102</v>
      </c>
      <c r="J11" s="206" vm="1960">
        <v>304432007.17619997</v>
      </c>
    </row>
    <row r="12" spans="1:10" x14ac:dyDescent="0.35">
      <c r="A12" s="200" t="s">
        <v>130</v>
      </c>
      <c r="B12" s="200" t="s">
        <v>120</v>
      </c>
      <c r="C12" s="200" t="s">
        <v>106</v>
      </c>
      <c r="D12" s="210" t="s">
        <v>194</v>
      </c>
      <c r="E12" s="200" t="s">
        <v>113</v>
      </c>
      <c r="F12" s="200" t="s">
        <v>2</v>
      </c>
      <c r="G12" s="200" t="s">
        <v>41</v>
      </c>
      <c r="H12" s="200" t="s" vm="1926">
        <v>9</v>
      </c>
      <c r="I12" s="200" t="s">
        <v>102</v>
      </c>
      <c r="J12" s="206" vm="1962">
        <v>673548144.10510004</v>
      </c>
    </row>
    <row r="13" spans="1:10" x14ac:dyDescent="0.35">
      <c r="A13" s="200" t="s">
        <v>131</v>
      </c>
      <c r="B13" s="200" t="s">
        <v>119</v>
      </c>
      <c r="C13" s="200" t="s">
        <v>106</v>
      </c>
      <c r="D13" s="210" t="s">
        <v>194</v>
      </c>
      <c r="E13" s="200" t="s">
        <v>113</v>
      </c>
      <c r="F13" s="200" t="s">
        <v>2</v>
      </c>
      <c r="G13" s="200" t="s">
        <v>41</v>
      </c>
      <c r="H13" s="200" t="s" vm="1926">
        <v>9</v>
      </c>
      <c r="I13" s="200" t="s">
        <v>102</v>
      </c>
      <c r="J13" s="206" vm="1963">
        <v>1602692105.8769</v>
      </c>
    </row>
    <row r="14" spans="1:10" x14ac:dyDescent="0.35">
      <c r="A14" s="200" t="s">
        <v>132</v>
      </c>
      <c r="B14" s="200" t="s">
        <v>119</v>
      </c>
      <c r="C14" s="200" t="s">
        <v>106</v>
      </c>
      <c r="D14" s="210" t="s">
        <v>194</v>
      </c>
      <c r="E14" s="200" t="s">
        <v>113</v>
      </c>
      <c r="F14" s="200" t="s">
        <v>2</v>
      </c>
      <c r="G14" s="200" t="s">
        <v>41</v>
      </c>
      <c r="H14" s="200" t="s" vm="1926">
        <v>9</v>
      </c>
      <c r="I14" s="200" t="s">
        <v>102</v>
      </c>
      <c r="J14" s="206" vm="1964">
        <v>135698519.46489999</v>
      </c>
    </row>
    <row r="15" spans="1:10" x14ac:dyDescent="0.35">
      <c r="A15" s="200" t="s">
        <v>133</v>
      </c>
      <c r="B15" s="200" t="s">
        <v>120</v>
      </c>
      <c r="C15" s="200" t="s">
        <v>106</v>
      </c>
      <c r="D15" s="210" t="s">
        <v>194</v>
      </c>
      <c r="E15" s="200" t="s">
        <v>113</v>
      </c>
      <c r="F15" s="200" t="s">
        <v>2</v>
      </c>
      <c r="G15" s="200" t="s">
        <v>41</v>
      </c>
      <c r="H15" s="200" t="s" vm="1926">
        <v>9</v>
      </c>
      <c r="I15" s="200" t="s">
        <v>102</v>
      </c>
      <c r="J15" s="206" vm="1966">
        <v>991920499.14119995</v>
      </c>
    </row>
    <row r="16" spans="1:10" x14ac:dyDescent="0.35">
      <c r="A16" s="200" t="s">
        <v>134</v>
      </c>
      <c r="B16" s="200" t="s">
        <v>120</v>
      </c>
      <c r="C16" s="200" t="s">
        <v>106</v>
      </c>
      <c r="D16" s="210" t="s">
        <v>194</v>
      </c>
      <c r="E16" s="200" t="s">
        <v>113</v>
      </c>
      <c r="F16" s="200" t="s">
        <v>2</v>
      </c>
      <c r="G16" s="200" t="s">
        <v>41</v>
      </c>
      <c r="H16" s="200" t="s" vm="1926">
        <v>9</v>
      </c>
      <c r="I16" s="200" t="s">
        <v>102</v>
      </c>
      <c r="J16" s="206" vm="1968">
        <v>1364284307.6429</v>
      </c>
    </row>
    <row r="17" spans="1:10" x14ac:dyDescent="0.35">
      <c r="A17" s="200" t="s">
        <v>135</v>
      </c>
      <c r="B17" s="200" t="s">
        <v>121</v>
      </c>
      <c r="C17" s="200" t="s">
        <v>106</v>
      </c>
      <c r="D17" s="210" t="s">
        <v>194</v>
      </c>
      <c r="E17" s="200" t="s">
        <v>113</v>
      </c>
      <c r="F17" s="200" t="s">
        <v>2</v>
      </c>
      <c r="G17" s="200" t="s">
        <v>41</v>
      </c>
      <c r="H17" s="200" t="s" vm="1926">
        <v>9</v>
      </c>
      <c r="I17" s="200" t="s">
        <v>102</v>
      </c>
      <c r="J17" s="206">
        <v>8843511173.0468998</v>
      </c>
    </row>
    <row r="18" spans="1:10" x14ac:dyDescent="0.35">
      <c r="A18" s="200" t="s">
        <v>136</v>
      </c>
      <c r="B18" s="200" t="s">
        <v>121</v>
      </c>
      <c r="C18" s="200" t="s">
        <v>106</v>
      </c>
      <c r="D18" s="210" t="s">
        <v>194</v>
      </c>
      <c r="E18" s="200" t="s">
        <v>113</v>
      </c>
      <c r="F18" s="200" t="s">
        <v>2</v>
      </c>
      <c r="G18" s="200" t="s">
        <v>41</v>
      </c>
      <c r="H18" s="200" t="s" vm="1926">
        <v>9</v>
      </c>
      <c r="I18" s="200" t="s">
        <v>102</v>
      </c>
      <c r="J18" s="206" vm="1971">
        <v>414324736.6354</v>
      </c>
    </row>
    <row r="19" spans="1:10" x14ac:dyDescent="0.35">
      <c r="A19" s="210" t="s">
        <v>195</v>
      </c>
      <c r="B19" s="210" t="s">
        <v>195</v>
      </c>
      <c r="C19" s="200" t="s">
        <v>106</v>
      </c>
      <c r="D19" s="200" t="s">
        <v>137</v>
      </c>
      <c r="E19" s="207" t="s">
        <v>1</v>
      </c>
      <c r="F19" s="200" t="s">
        <v>2</v>
      </c>
      <c r="G19" s="200" t="s">
        <v>45</v>
      </c>
      <c r="H19" s="200" t="s" vm="1926">
        <v>9</v>
      </c>
      <c r="I19" s="200" t="s">
        <v>102</v>
      </c>
      <c r="J19" s="206" vm="1928">
        <v>518446467.07959998</v>
      </c>
    </row>
    <row r="20" spans="1:10" x14ac:dyDescent="0.35">
      <c r="A20" s="210" t="s">
        <v>195</v>
      </c>
      <c r="B20" s="210" t="s">
        <v>195</v>
      </c>
      <c r="C20" s="200" t="s">
        <v>106</v>
      </c>
      <c r="D20" s="200" t="s">
        <v>138</v>
      </c>
      <c r="E20" s="207" t="s">
        <v>0</v>
      </c>
      <c r="F20" s="200" t="s">
        <v>2</v>
      </c>
      <c r="G20" s="200" t="s">
        <v>45</v>
      </c>
      <c r="H20" s="200" t="s" vm="1926">
        <v>9</v>
      </c>
      <c r="I20" s="200" t="s">
        <v>102</v>
      </c>
      <c r="J20" s="206" vm="1929">
        <v>2791075366.27</v>
      </c>
    </row>
    <row r="21" spans="1:10" x14ac:dyDescent="0.35">
      <c r="A21" s="210" t="s">
        <v>195</v>
      </c>
      <c r="B21" s="210" t="s">
        <v>195</v>
      </c>
      <c r="C21" s="200" t="s">
        <v>106</v>
      </c>
      <c r="D21" s="200" t="s">
        <v>139</v>
      </c>
      <c r="E21" s="207" t="s">
        <v>0</v>
      </c>
      <c r="F21" s="200" t="s">
        <v>2</v>
      </c>
      <c r="G21" s="200" t="s">
        <v>45</v>
      </c>
      <c r="H21" s="200" t="s" vm="1926">
        <v>9</v>
      </c>
      <c r="I21" s="200" t="s">
        <v>102</v>
      </c>
      <c r="J21" s="206" vm="1932">
        <v>233138409.01750001</v>
      </c>
    </row>
    <row r="22" spans="1:10" x14ac:dyDescent="0.35">
      <c r="A22" s="210" t="s">
        <v>195</v>
      </c>
      <c r="B22" s="210" t="s">
        <v>195</v>
      </c>
      <c r="C22" s="200" t="s">
        <v>106</v>
      </c>
      <c r="D22" s="200" t="s">
        <v>140</v>
      </c>
      <c r="E22" s="207" t="s">
        <v>0</v>
      </c>
      <c r="F22" s="200" t="s">
        <v>2</v>
      </c>
      <c r="G22" s="200" t="s">
        <v>45</v>
      </c>
      <c r="H22" s="200" t="s" vm="1926">
        <v>9</v>
      </c>
      <c r="I22" s="200" t="s">
        <v>102</v>
      </c>
      <c r="J22" s="206" vm="1935">
        <v>674898809.53419995</v>
      </c>
    </row>
    <row r="23" spans="1:10" x14ac:dyDescent="0.35">
      <c r="A23" s="210" t="s">
        <v>195</v>
      </c>
      <c r="B23" s="210" t="s">
        <v>195</v>
      </c>
      <c r="C23" s="200" t="s">
        <v>106</v>
      </c>
      <c r="D23" s="200" t="s">
        <v>141</v>
      </c>
      <c r="E23" s="207" t="s">
        <v>115</v>
      </c>
      <c r="F23" s="200" t="s">
        <v>2</v>
      </c>
      <c r="G23" s="200" t="s">
        <v>45</v>
      </c>
      <c r="H23" s="200" t="s" vm="1926">
        <v>9</v>
      </c>
      <c r="I23" s="200" t="s">
        <v>102</v>
      </c>
      <c r="J23" s="206" vm="1937">
        <v>725769414.19599998</v>
      </c>
    </row>
    <row r="24" spans="1:10" x14ac:dyDescent="0.35">
      <c r="A24" s="210" t="s">
        <v>195</v>
      </c>
      <c r="B24" s="210" t="s">
        <v>195</v>
      </c>
      <c r="C24" s="200" t="s">
        <v>106</v>
      </c>
      <c r="D24" s="200" t="s">
        <v>142</v>
      </c>
      <c r="E24" s="207" t="s">
        <v>115</v>
      </c>
      <c r="F24" s="200" t="s">
        <v>2</v>
      </c>
      <c r="G24" s="200" t="s">
        <v>45</v>
      </c>
      <c r="H24" s="200" t="s" vm="1926">
        <v>9</v>
      </c>
      <c r="I24" s="200" t="s">
        <v>102</v>
      </c>
      <c r="J24" s="206" vm="1939">
        <v>197310783.05070001</v>
      </c>
    </row>
    <row r="25" spans="1:10" x14ac:dyDescent="0.35">
      <c r="A25" s="210" t="s">
        <v>195</v>
      </c>
      <c r="B25" s="210" t="s">
        <v>195</v>
      </c>
      <c r="C25" s="200" t="s">
        <v>106</v>
      </c>
      <c r="D25" s="200" t="s">
        <v>143</v>
      </c>
      <c r="E25" s="207" t="s">
        <v>1</v>
      </c>
      <c r="F25" s="200" t="s">
        <v>2</v>
      </c>
      <c r="G25" s="200" t="s">
        <v>45</v>
      </c>
      <c r="H25" s="200" t="s" vm="1926">
        <v>9</v>
      </c>
      <c r="I25" s="200" t="s">
        <v>102</v>
      </c>
      <c r="J25" s="206" vm="1942">
        <v>1557393119.2533</v>
      </c>
    </row>
    <row r="26" spans="1:10" x14ac:dyDescent="0.35">
      <c r="A26" s="210" t="s">
        <v>195</v>
      </c>
      <c r="B26" s="210" t="s">
        <v>195</v>
      </c>
      <c r="C26" s="200" t="s">
        <v>106</v>
      </c>
      <c r="D26" s="200" t="s">
        <v>144</v>
      </c>
      <c r="E26" s="207" t="s">
        <v>0</v>
      </c>
      <c r="F26" s="200" t="s">
        <v>2</v>
      </c>
      <c r="G26" s="200" t="s">
        <v>45</v>
      </c>
      <c r="H26" s="200" t="s" vm="1926">
        <v>9</v>
      </c>
      <c r="I26" s="200" t="s">
        <v>102</v>
      </c>
      <c r="J26" s="206" vm="1945">
        <v>1509856993.76</v>
      </c>
    </row>
    <row r="27" spans="1:10" x14ac:dyDescent="0.35">
      <c r="A27" s="210" t="s">
        <v>195</v>
      </c>
      <c r="B27" s="210" t="s">
        <v>195</v>
      </c>
      <c r="C27" s="200" t="s">
        <v>106</v>
      </c>
      <c r="D27" s="200" t="s">
        <v>145</v>
      </c>
      <c r="E27" s="207" t="s">
        <v>1</v>
      </c>
      <c r="F27" s="200" t="s">
        <v>2</v>
      </c>
      <c r="G27" s="200" t="s">
        <v>45</v>
      </c>
      <c r="H27" s="200" t="s" vm="1926">
        <v>9</v>
      </c>
      <c r="I27" s="200" t="s">
        <v>102</v>
      </c>
      <c r="J27" s="206" vm="1948">
        <v>722694553.74790001</v>
      </c>
    </row>
    <row r="28" spans="1:10" x14ac:dyDescent="0.35">
      <c r="A28" s="210" t="s">
        <v>195</v>
      </c>
      <c r="B28" s="210" t="s">
        <v>195</v>
      </c>
      <c r="C28" s="200" t="s">
        <v>106</v>
      </c>
      <c r="D28" s="200" t="s">
        <v>146</v>
      </c>
      <c r="E28" s="207" t="s">
        <v>0</v>
      </c>
      <c r="F28" s="200" t="s">
        <v>2</v>
      </c>
      <c r="G28" s="200" t="s">
        <v>45</v>
      </c>
      <c r="H28" s="200" t="s" vm="1926">
        <v>9</v>
      </c>
      <c r="I28" s="200" t="s">
        <v>102</v>
      </c>
      <c r="J28" s="206" vm="1951">
        <v>1519054007.8900001</v>
      </c>
    </row>
    <row r="29" spans="1:10" x14ac:dyDescent="0.35">
      <c r="A29" s="210" t="s">
        <v>195</v>
      </c>
      <c r="B29" s="210" t="s">
        <v>195</v>
      </c>
      <c r="C29" s="200" t="s">
        <v>106</v>
      </c>
      <c r="D29" s="200" t="s">
        <v>147</v>
      </c>
      <c r="E29" s="207" t="s">
        <v>115</v>
      </c>
      <c r="F29" s="200" t="s">
        <v>2</v>
      </c>
      <c r="G29" s="200" t="s">
        <v>45</v>
      </c>
      <c r="H29" s="200" t="s" vm="1926">
        <v>9</v>
      </c>
      <c r="I29" s="200" t="s">
        <v>102</v>
      </c>
      <c r="J29" s="206" vm="1954">
        <v>688180222.28830004</v>
      </c>
    </row>
    <row r="30" spans="1:10" x14ac:dyDescent="0.35">
      <c r="A30" s="210" t="s">
        <v>195</v>
      </c>
      <c r="B30" s="210" t="s">
        <v>195</v>
      </c>
      <c r="C30" s="200" t="s">
        <v>106</v>
      </c>
      <c r="D30" s="200" t="s">
        <v>148</v>
      </c>
      <c r="E30" s="207" t="s">
        <v>0</v>
      </c>
      <c r="F30" s="200" t="s">
        <v>2</v>
      </c>
      <c r="G30" s="200" t="s">
        <v>45</v>
      </c>
      <c r="H30" s="200" t="s" vm="1926">
        <v>9</v>
      </c>
      <c r="I30" s="200" t="s">
        <v>102</v>
      </c>
      <c r="J30" s="206" vm="1957">
        <v>1433466247.6600001</v>
      </c>
    </row>
    <row r="31" spans="1:10" x14ac:dyDescent="0.35">
      <c r="A31" s="210" t="s">
        <v>195</v>
      </c>
      <c r="B31" s="210" t="s">
        <v>195</v>
      </c>
      <c r="C31" s="200" t="s">
        <v>106</v>
      </c>
      <c r="D31" s="200" t="s">
        <v>149</v>
      </c>
      <c r="E31" s="207" t="s">
        <v>1</v>
      </c>
      <c r="F31" s="200" t="s">
        <v>2</v>
      </c>
      <c r="G31" s="200" t="s">
        <v>45</v>
      </c>
      <c r="H31" s="200" t="s" vm="1926">
        <v>9</v>
      </c>
      <c r="I31" s="200" t="s">
        <v>102</v>
      </c>
      <c r="J31" s="206" vm="1959">
        <v>3154857486.0467</v>
      </c>
    </row>
  </sheetData>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8624F-68F0-463C-B071-48F641936DCA}">
  <sheetPr>
    <tabColor theme="4" tint="0.79998168889431442"/>
  </sheetPr>
  <dimension ref="A1:U66"/>
  <sheetViews>
    <sheetView showGridLines="0" zoomScale="90" zoomScaleNormal="90" workbookViewId="0"/>
  </sheetViews>
  <sheetFormatPr defaultColWidth="8.81640625" defaultRowHeight="14.5" outlineLevelRow="2" outlineLevelCol="1" x14ac:dyDescent="0.35"/>
  <cols>
    <col min="1" max="1" width="29.1796875" style="140" customWidth="1"/>
    <col min="2" max="3" width="13.08984375" style="140" customWidth="1" outlineLevel="1"/>
    <col min="4" max="4" width="13.08984375" style="140" customWidth="1"/>
    <col min="5" max="6" width="13.08984375" style="140" customWidth="1" outlineLevel="1"/>
    <col min="7" max="7" width="13.08984375" style="140" customWidth="1"/>
    <col min="8" max="9" width="13.08984375" style="140" customWidth="1" outlineLevel="1"/>
    <col min="10" max="10" width="13.08984375" style="140" customWidth="1"/>
    <col min="11" max="12" width="13.08984375" style="140" customWidth="1" outlineLevel="1"/>
    <col min="13" max="13" width="13.08984375" style="140" customWidth="1"/>
    <col min="14" max="16" width="13.08984375" style="140" customWidth="1" outlineLevel="1"/>
    <col min="17" max="18" width="13.08984375" style="140" customWidth="1"/>
    <col min="19" max="19" width="13.6328125" style="140" customWidth="1"/>
    <col min="20" max="20" width="13.08984375" style="140" customWidth="1" outlineLevel="1"/>
    <col min="21" max="21" width="13.08984375" style="140" customWidth="1"/>
    <col min="22" max="16384" width="8.81640625" style="140"/>
  </cols>
  <sheetData>
    <row r="1" spans="1:21" ht="15.5" x14ac:dyDescent="0.35">
      <c r="A1" s="159" t="s">
        <v>11</v>
      </c>
    </row>
    <row r="2" spans="1:21" x14ac:dyDescent="0.35">
      <c r="A2" s="140" t="s">
        <v>88</v>
      </c>
    </row>
    <row r="3" spans="1:21" x14ac:dyDescent="0.35">
      <c r="A3" s="140" t="s">
        <v>162</v>
      </c>
    </row>
    <row r="4" spans="1:21" ht="5" customHeight="1" x14ac:dyDescent="0.35"/>
    <row r="5" spans="1:21" ht="43.25" customHeight="1" x14ac:dyDescent="0.35">
      <c r="A5" s="214" t="s">
        <v>66</v>
      </c>
      <c r="B5" s="215"/>
      <c r="C5" s="215"/>
      <c r="D5" s="215"/>
      <c r="E5" s="215"/>
      <c r="F5" s="215"/>
      <c r="G5" s="215"/>
      <c r="H5" s="215"/>
      <c r="I5" s="215"/>
      <c r="J5" s="215"/>
      <c r="K5" s="215"/>
      <c r="L5" s="215"/>
      <c r="M5" s="215"/>
      <c r="N5" s="215"/>
      <c r="O5" s="215"/>
      <c r="P5" s="215"/>
      <c r="Q5" s="215"/>
      <c r="R5" s="215"/>
      <c r="S5" s="215"/>
      <c r="T5" s="215"/>
      <c r="U5" s="216"/>
    </row>
    <row r="6" spans="1:21" ht="28.75" customHeight="1" x14ac:dyDescent="0.35">
      <c r="A6" s="214"/>
      <c r="B6" s="217"/>
      <c r="C6" s="217"/>
      <c r="D6" s="217"/>
      <c r="E6" s="217"/>
      <c r="F6" s="217"/>
      <c r="G6" s="217"/>
      <c r="H6" s="217"/>
      <c r="I6" s="217"/>
      <c r="J6" s="217"/>
      <c r="K6" s="217"/>
      <c r="L6" s="217"/>
      <c r="M6" s="217"/>
      <c r="N6" s="217"/>
      <c r="O6" s="217"/>
      <c r="P6" s="217"/>
      <c r="Q6" s="218"/>
      <c r="R6" s="141" t="s">
        <v>67</v>
      </c>
      <c r="S6" s="212" t="s">
        <v>68</v>
      </c>
      <c r="T6" s="212" t="s">
        <v>69</v>
      </c>
      <c r="U6" s="212" t="s">
        <v>70</v>
      </c>
    </row>
    <row r="7" spans="1:21" ht="37.75" customHeight="1" x14ac:dyDescent="0.35">
      <c r="A7" s="214"/>
      <c r="B7" s="179" t="s">
        <v>74</v>
      </c>
      <c r="C7" s="179" t="s">
        <v>75</v>
      </c>
      <c r="D7" s="179" t="s">
        <v>74</v>
      </c>
      <c r="E7" s="179" t="s">
        <v>76</v>
      </c>
      <c r="F7" s="179" t="s">
        <v>77</v>
      </c>
      <c r="G7" s="179" t="s">
        <v>76</v>
      </c>
      <c r="H7" s="179" t="s">
        <v>78</v>
      </c>
      <c r="I7" s="179" t="s">
        <v>79</v>
      </c>
      <c r="J7" s="179" t="s">
        <v>78</v>
      </c>
      <c r="K7" s="142" t="s">
        <v>80</v>
      </c>
      <c r="L7" s="142" t="s">
        <v>81</v>
      </c>
      <c r="M7" s="142" t="s">
        <v>80</v>
      </c>
      <c r="N7" s="142" t="s">
        <v>82</v>
      </c>
      <c r="O7" s="142" t="s">
        <v>83</v>
      </c>
      <c r="P7" s="142" t="s">
        <v>84</v>
      </c>
      <c r="Q7" s="142" t="s">
        <v>82</v>
      </c>
      <c r="R7" s="142" t="s">
        <v>82</v>
      </c>
      <c r="S7" s="213"/>
      <c r="T7" s="213"/>
      <c r="U7" s="213"/>
    </row>
    <row r="8" spans="1:21" ht="5" customHeight="1" x14ac:dyDescent="0.35">
      <c r="B8" s="180"/>
      <c r="C8" s="180"/>
      <c r="D8" s="180"/>
      <c r="E8" s="180"/>
      <c r="F8" s="180"/>
      <c r="G8" s="180"/>
      <c r="H8" s="180"/>
      <c r="I8" s="180"/>
      <c r="J8" s="180"/>
    </row>
    <row r="9" spans="1:21" ht="14.4" customHeight="1" outlineLevel="2" x14ac:dyDescent="0.35">
      <c r="A9" s="185" t="s">
        <v>137</v>
      </c>
      <c r="B9" s="181" vm="1981">
        <v>360595911.99000001</v>
      </c>
      <c r="C9" s="181" vm="1982">
        <v>347457515.29000002</v>
      </c>
      <c r="D9" s="182">
        <v>3.7812958770036181E-2</v>
      </c>
      <c r="E9" s="181" vm="1983">
        <v>422803909.39899999</v>
      </c>
      <c r="F9" s="181" vm="1984">
        <v>360595911.99000001</v>
      </c>
      <c r="G9" s="182">
        <v>0.1725144277584742</v>
      </c>
      <c r="H9" s="181" vm="1985">
        <v>430335002.13499999</v>
      </c>
      <c r="I9" s="181" vm="1986">
        <v>422803909.39899999</v>
      </c>
      <c r="J9" s="182">
        <v>1.7812258989528193E-2</v>
      </c>
      <c r="K9" s="143" vm="1987">
        <v>435124668.01999998</v>
      </c>
      <c r="L9" s="143" vm="1988">
        <v>430335002.13499999</v>
      </c>
      <c r="M9" s="144">
        <v>1.1130086702771691E-2</v>
      </c>
      <c r="N9" s="143" vm="1989">
        <v>496601196.76999998</v>
      </c>
      <c r="O9" s="143" vm="1990">
        <v>469422379.68989998</v>
      </c>
      <c r="P9" s="143" vm="1991">
        <v>435124668.01999998</v>
      </c>
      <c r="Q9" s="144">
        <v>0.1412848621746591</v>
      </c>
      <c r="R9" s="144">
        <v>5.7898426355501631E-2</v>
      </c>
      <c r="S9" s="143" vm="1992">
        <v>839619975.80250001</v>
      </c>
      <c r="T9" s="143" vm="1993">
        <v>799804171.38</v>
      </c>
      <c r="U9" s="144">
        <v>4.978194143924123E-2</v>
      </c>
    </row>
    <row r="10" spans="1:21" ht="14.4" customHeight="1" outlineLevel="2" x14ac:dyDescent="0.35">
      <c r="A10" s="185" t="s">
        <v>138</v>
      </c>
      <c r="B10" s="181" vm="1994">
        <v>548694317.08000004</v>
      </c>
      <c r="C10" s="181" vm="1995">
        <v>537502235.48000002</v>
      </c>
      <c r="D10" s="182">
        <v>2.0822390794347629E-2</v>
      </c>
      <c r="E10" s="181" vm="1996">
        <v>598038991.273</v>
      </c>
      <c r="F10" s="181" vm="1997">
        <v>548694317.08000004</v>
      </c>
      <c r="G10" s="182">
        <v>8.9931083040186599E-2</v>
      </c>
      <c r="H10" s="181" vm="1998">
        <v>604736825.08599997</v>
      </c>
      <c r="I10" s="181" vm="1999">
        <v>598038991.273</v>
      </c>
      <c r="J10" s="182">
        <v>1.11996607424255E-2</v>
      </c>
      <c r="K10" s="143" vm="2000">
        <v>622534112.16999996</v>
      </c>
      <c r="L10" s="143" vm="2001">
        <v>604736825.08599997</v>
      </c>
      <c r="M10" s="144">
        <v>2.9429805405796199E-2</v>
      </c>
      <c r="N10" s="143" vm="2002">
        <v>702295573.54999995</v>
      </c>
      <c r="O10" s="143" vm="2003">
        <v>639805855.84730005</v>
      </c>
      <c r="P10" s="143" vm="2004">
        <v>622534112.16999996</v>
      </c>
      <c r="Q10" s="144">
        <v>0.12812384063898324</v>
      </c>
      <c r="R10" s="144">
        <v>9.7669812071263809E-2</v>
      </c>
      <c r="S10" s="143" vm="2005">
        <v>1200016366.0716</v>
      </c>
      <c r="T10" s="143" vm="2006">
        <v>1154606619.03</v>
      </c>
      <c r="U10" s="144">
        <v>3.9329193418057233E-2</v>
      </c>
    </row>
    <row r="11" spans="1:21" ht="14.4" customHeight="1" outlineLevel="2" x14ac:dyDescent="0.35">
      <c r="A11" s="185" t="s">
        <v>139</v>
      </c>
      <c r="B11" s="181" vm="2007">
        <v>465281031.4522</v>
      </c>
      <c r="C11" s="181" vm="2008">
        <v>462782749.82639998</v>
      </c>
      <c r="D11" s="182">
        <v>5.3983896909233844E-3</v>
      </c>
      <c r="E11" s="181" vm="2009">
        <v>525145595.38340002</v>
      </c>
      <c r="F11" s="181" vm="2010">
        <v>465281031.4522</v>
      </c>
      <c r="G11" s="182">
        <v>0.1286632376659656</v>
      </c>
      <c r="H11" s="181" vm="2011">
        <v>514397041.89209998</v>
      </c>
      <c r="I11" s="181" vm="2012">
        <v>525145595.38340002</v>
      </c>
      <c r="J11" s="182">
        <v>-2.0467759009675606E-2</v>
      </c>
      <c r="K11" s="143" vm="2013">
        <v>506368649.16039997</v>
      </c>
      <c r="L11" s="143" vm="2014">
        <v>514397041.89209998</v>
      </c>
      <c r="M11" s="144">
        <v>-1.5607385108921448E-2</v>
      </c>
      <c r="N11" s="143" vm="2015">
        <v>538279437.97070003</v>
      </c>
      <c r="O11" s="143" vm="2016">
        <v>522724470.15009999</v>
      </c>
      <c r="P11" s="143" vm="2017">
        <v>506368649.16039997</v>
      </c>
      <c r="Q11" s="144">
        <v>6.3018887253803557E-2</v>
      </c>
      <c r="R11" s="144">
        <v>2.9757489287106521E-2</v>
      </c>
      <c r="S11" s="143" vm="2018">
        <v>947113424.87300003</v>
      </c>
      <c r="T11" s="143" vm="2019">
        <v>915090741.80239999</v>
      </c>
      <c r="U11" s="144">
        <v>3.4993997434098013E-2</v>
      </c>
    </row>
    <row r="12" spans="1:21" ht="14.4" customHeight="1" outlineLevel="2" x14ac:dyDescent="0.35">
      <c r="A12" s="185" t="s">
        <v>140</v>
      </c>
      <c r="B12" s="181" vm="2020">
        <v>483467690.81999999</v>
      </c>
      <c r="C12" s="181" vm="2021">
        <v>474223089.32999998</v>
      </c>
      <c r="D12" s="182">
        <v>1.9494203673341013E-2</v>
      </c>
      <c r="E12" s="181" vm="2022">
        <v>494281283.03200001</v>
      </c>
      <c r="F12" s="181" vm="2023">
        <v>483467690.81999999</v>
      </c>
      <c r="G12" s="182">
        <v>2.2366731877489669E-2</v>
      </c>
      <c r="H12" s="181" vm="2024">
        <v>516822066.34200001</v>
      </c>
      <c r="I12" s="181" vm="2025">
        <v>494281283.03200001</v>
      </c>
      <c r="J12" s="182">
        <v>4.5603149631180152E-2</v>
      </c>
      <c r="K12" s="143" vm="2026">
        <v>544854866.88</v>
      </c>
      <c r="L12" s="143" vm="2027">
        <v>516822066.34200001</v>
      </c>
      <c r="M12" s="144">
        <v>5.4240719124886712E-2</v>
      </c>
      <c r="N12" s="143" vm="2028">
        <v>577584232.26999998</v>
      </c>
      <c r="O12" s="143" vm="2029">
        <v>561468878.46309996</v>
      </c>
      <c r="P12" s="143" vm="2030">
        <v>544854866.88</v>
      </c>
      <c r="Q12" s="144">
        <v>6.0069878016173382E-2</v>
      </c>
      <c r="R12" s="144">
        <v>2.8702131899122053E-2</v>
      </c>
      <c r="S12" s="143" vm="2031">
        <v>1104546690.5095999</v>
      </c>
      <c r="T12" s="143" vm="2032">
        <v>1058237963.1</v>
      </c>
      <c r="U12" s="144">
        <v>4.3760221258688559E-2</v>
      </c>
    </row>
    <row r="13" spans="1:21" ht="14.4" customHeight="1" outlineLevel="2" x14ac:dyDescent="0.35">
      <c r="A13" s="185" t="s">
        <v>141</v>
      </c>
      <c r="B13" s="181" vm="2033">
        <v>322718817.13</v>
      </c>
      <c r="C13" s="181" vm="2034">
        <v>330873734.81999999</v>
      </c>
      <c r="D13" s="182">
        <v>-2.4646615405832645E-2</v>
      </c>
      <c r="E13" s="181" vm="2035">
        <v>208169114.123</v>
      </c>
      <c r="F13" s="181" vm="2036">
        <v>322718817.13</v>
      </c>
      <c r="G13" s="182">
        <v>-0.35495204161230004</v>
      </c>
      <c r="H13" s="181" vm="2037">
        <v>189858570.23199999</v>
      </c>
      <c r="I13" s="181" vm="2038">
        <v>208169114.123</v>
      </c>
      <c r="J13" s="182">
        <v>-8.7959945298037481E-2</v>
      </c>
      <c r="K13" s="143" vm="2039">
        <v>213503972.56</v>
      </c>
      <c r="L13" s="143" vm="2040">
        <v>189858570.23199999</v>
      </c>
      <c r="M13" s="144">
        <v>0.12454219105888252</v>
      </c>
      <c r="N13" s="143" vm="2041">
        <v>240802411.71000001</v>
      </c>
      <c r="O13" s="143" vm="2042">
        <v>229212867.49380001</v>
      </c>
      <c r="P13" s="143" vm="2043">
        <v>213503972.56</v>
      </c>
      <c r="Q13" s="144">
        <v>0.1278591626314047</v>
      </c>
      <c r="R13" s="144">
        <v>5.0562363024900775E-2</v>
      </c>
      <c r="S13" s="143" vm="2044">
        <v>405192075.31129998</v>
      </c>
      <c r="T13" s="143" vm="2045">
        <v>370433730.42000002</v>
      </c>
      <c r="U13" s="144">
        <v>9.3831479255117339E-2</v>
      </c>
    </row>
    <row r="14" spans="1:21" ht="14.4" customHeight="1" outlineLevel="1" x14ac:dyDescent="0.35">
      <c r="A14" s="185" t="s">
        <v>142</v>
      </c>
      <c r="B14" s="181" vm="2046">
        <v>2180757768.4721999</v>
      </c>
      <c r="C14" s="181" vm="2047">
        <v>2152839324.7463999</v>
      </c>
      <c r="D14" s="182">
        <v>1.2968196653082215E-2</v>
      </c>
      <c r="E14" s="181" vm="2048">
        <v>2248438893.2104001</v>
      </c>
      <c r="F14" s="181" vm="2049">
        <v>2180757768.4721999</v>
      </c>
      <c r="G14" s="182">
        <v>3.1035599513473879E-2</v>
      </c>
      <c r="H14" s="181" vm="2050">
        <v>2256149505.6870999</v>
      </c>
      <c r="I14" s="181" vm="2051">
        <v>2248438893.2104001</v>
      </c>
      <c r="J14" s="182">
        <v>3.4293182260738899E-3</v>
      </c>
      <c r="K14" s="143" vm="2052">
        <v>2322386268.7904</v>
      </c>
      <c r="L14" s="143" vm="2053">
        <v>2256149505.6870999</v>
      </c>
      <c r="M14" s="144">
        <v>2.9358321749660819E-2</v>
      </c>
      <c r="N14" s="143" vm="2054">
        <v>2555562852.2707</v>
      </c>
      <c r="O14" s="143" vm="2055">
        <v>2422634451.6441998</v>
      </c>
      <c r="P14" s="143" vm="2056">
        <v>2322386268.7904</v>
      </c>
      <c r="Q14" s="144">
        <v>0.10040387622587368</v>
      </c>
      <c r="R14" s="144">
        <v>5.4869359484376164E-2</v>
      </c>
      <c r="S14" s="143" vm="2057">
        <v>4496488532.5679998</v>
      </c>
      <c r="T14" s="143" vm="2058">
        <v>4298173225.7323999</v>
      </c>
      <c r="U14" s="144">
        <v>4.6139440273910176E-2</v>
      </c>
    </row>
    <row r="15" spans="1:21" ht="14.4" customHeight="1" outlineLevel="1" x14ac:dyDescent="0.35">
      <c r="A15" s="185" t="s">
        <v>143</v>
      </c>
      <c r="B15" s="181">
        <v>0</v>
      </c>
      <c r="C15" s="181">
        <v>0</v>
      </c>
      <c r="D15" s="182">
        <v>0</v>
      </c>
      <c r="E15" s="181">
        <v>0</v>
      </c>
      <c r="F15" s="181">
        <v>0</v>
      </c>
      <c r="G15" s="182">
        <v>0</v>
      </c>
      <c r="H15" s="181">
        <v>0</v>
      </c>
      <c r="I15" s="181">
        <v>0</v>
      </c>
      <c r="J15" s="182">
        <v>0</v>
      </c>
      <c r="K15" s="143">
        <v>0</v>
      </c>
      <c r="L15" s="143">
        <v>0</v>
      </c>
      <c r="M15" s="144">
        <v>0</v>
      </c>
      <c r="N15" s="143">
        <v>0</v>
      </c>
      <c r="O15" s="143">
        <v>0</v>
      </c>
      <c r="P15" s="143">
        <v>0</v>
      </c>
      <c r="Q15" s="144">
        <v>0</v>
      </c>
      <c r="R15" s="144">
        <v>0</v>
      </c>
      <c r="S15" s="143">
        <v>0</v>
      </c>
      <c r="T15" s="143">
        <v>0</v>
      </c>
      <c r="U15" s="144">
        <v>0</v>
      </c>
    </row>
    <row r="16" spans="1:21" ht="14.4" customHeight="1" outlineLevel="1" x14ac:dyDescent="0.35">
      <c r="A16" s="185" t="s">
        <v>144</v>
      </c>
      <c r="B16" s="181">
        <v>0</v>
      </c>
      <c r="C16" s="181">
        <v>0</v>
      </c>
      <c r="D16" s="182">
        <v>0</v>
      </c>
      <c r="E16" s="181">
        <v>0</v>
      </c>
      <c r="F16" s="181">
        <v>0</v>
      </c>
      <c r="G16" s="182">
        <v>0</v>
      </c>
      <c r="H16" s="181">
        <v>0</v>
      </c>
      <c r="I16" s="181">
        <v>0</v>
      </c>
      <c r="J16" s="182">
        <v>0</v>
      </c>
      <c r="K16" s="143">
        <v>0</v>
      </c>
      <c r="L16" s="143">
        <v>0</v>
      </c>
      <c r="M16" s="144">
        <v>0</v>
      </c>
      <c r="N16" s="143">
        <v>0</v>
      </c>
      <c r="O16" s="143">
        <v>0</v>
      </c>
      <c r="P16" s="143">
        <v>0</v>
      </c>
      <c r="Q16" s="144">
        <v>0</v>
      </c>
      <c r="R16" s="144">
        <v>0</v>
      </c>
      <c r="S16" s="143">
        <v>0</v>
      </c>
      <c r="T16" s="143">
        <v>0</v>
      </c>
      <c r="U16" s="144">
        <v>0</v>
      </c>
    </row>
    <row r="17" spans="1:21" ht="14.4" customHeight="1" outlineLevel="1" x14ac:dyDescent="0.35">
      <c r="A17" s="185" t="s">
        <v>145</v>
      </c>
      <c r="B17" s="181" vm="2059">
        <v>159042059.5165</v>
      </c>
      <c r="C17" s="181" vm="2060">
        <v>148796521.18419999</v>
      </c>
      <c r="D17" s="182">
        <v>6.885603407096276E-2</v>
      </c>
      <c r="E17" s="181" vm="2061">
        <v>159986184.85389999</v>
      </c>
      <c r="F17" s="181" vm="2062">
        <v>159042059.5165</v>
      </c>
      <c r="G17" s="182">
        <v>5.9363248958810167E-3</v>
      </c>
      <c r="H17" s="181" vm="2063">
        <v>167970514.85969999</v>
      </c>
      <c r="I17" s="181" vm="2064">
        <v>159986184.85389999</v>
      </c>
      <c r="J17" s="182">
        <v>4.9906371685101002E-2</v>
      </c>
      <c r="K17" s="143" vm="2065">
        <v>177118376.95140001</v>
      </c>
      <c r="L17" s="143" vm="2066">
        <v>167970514.85969999</v>
      </c>
      <c r="M17" s="144">
        <v>5.4461118365570958E-2</v>
      </c>
      <c r="N17" s="143" vm="2067">
        <v>189517261.6857</v>
      </c>
      <c r="O17" s="143" vm="2068">
        <v>191391715.1866</v>
      </c>
      <c r="P17" s="143" vm="2069">
        <v>177118376.95140001</v>
      </c>
      <c r="Q17" s="144">
        <v>7.0003378236139502E-2</v>
      </c>
      <c r="R17" s="144">
        <v>-9.7938069005362952E-3</v>
      </c>
      <c r="S17" s="143" vm="2070">
        <v>360653191.398</v>
      </c>
      <c r="T17" s="143" vm="2071">
        <v>338596617.75590003</v>
      </c>
      <c r="U17" s="144">
        <v>6.5141151699279323E-2</v>
      </c>
    </row>
    <row r="18" spans="1:21" ht="14.4" customHeight="1" outlineLevel="1" x14ac:dyDescent="0.35">
      <c r="A18" s="185" t="s">
        <v>146</v>
      </c>
      <c r="B18" s="181" vm="2072">
        <v>75428955.343700007</v>
      </c>
      <c r="C18" s="181" vm="2073">
        <v>74007355.875100002</v>
      </c>
      <c r="D18" s="182">
        <v>1.9208894194236527E-2</v>
      </c>
      <c r="E18" s="181" vm="2074">
        <v>78405045.6347</v>
      </c>
      <c r="F18" s="181" vm="2075">
        <v>75428955.343700007</v>
      </c>
      <c r="G18" s="182">
        <v>3.9455541674137257E-2</v>
      </c>
      <c r="H18" s="181" vm="2076">
        <v>88705596.605599999</v>
      </c>
      <c r="I18" s="181" vm="2077">
        <v>78405045.6347</v>
      </c>
      <c r="J18" s="182">
        <v>0.13137612366035339</v>
      </c>
      <c r="K18" s="143" vm="2078">
        <v>103574398.77240001</v>
      </c>
      <c r="L18" s="143" vm="2079">
        <v>88705596.605599999</v>
      </c>
      <c r="M18" s="144">
        <v>0.1676196625215115</v>
      </c>
      <c r="N18" s="143" vm="2080">
        <v>123782488.4932</v>
      </c>
      <c r="O18" s="143" vm="2081">
        <v>121493065.0034</v>
      </c>
      <c r="P18" s="143" vm="2082">
        <v>103574398.77240001</v>
      </c>
      <c r="Q18" s="144">
        <v>0.19510699516785368</v>
      </c>
      <c r="R18" s="144">
        <v>1.8844067270308278E-2</v>
      </c>
      <c r="S18" s="143" vm="2083">
        <v>223166788.9903</v>
      </c>
      <c r="T18" s="143" vm="2084">
        <v>190394914.11449999</v>
      </c>
      <c r="U18" s="144">
        <v>0.17212578932697548</v>
      </c>
    </row>
    <row r="19" spans="1:21" ht="14.4" customHeight="1" outlineLevel="1" x14ac:dyDescent="0.35">
      <c r="A19" s="185" t="s">
        <v>147</v>
      </c>
      <c r="B19" s="181" vm="2085">
        <v>78593729.746000007</v>
      </c>
      <c r="C19" s="181" vm="2086">
        <v>74546083.399299994</v>
      </c>
      <c r="D19" s="182">
        <v>5.429723685172199E-2</v>
      </c>
      <c r="E19" s="181" vm="2087">
        <v>84222338.847499996</v>
      </c>
      <c r="F19" s="181" vm="2088">
        <v>78593729.746000007</v>
      </c>
      <c r="G19" s="182">
        <v>7.1616515970047284E-2</v>
      </c>
      <c r="H19" s="181" vm="2089">
        <v>86176406.218500003</v>
      </c>
      <c r="I19" s="181" vm="2090">
        <v>84222338.847499996</v>
      </c>
      <c r="J19" s="182">
        <v>2.3201295496414608E-2</v>
      </c>
      <c r="K19" s="143" vm="2091">
        <v>86980752.645899996</v>
      </c>
      <c r="L19" s="143" vm="2092">
        <v>86176406.218500003</v>
      </c>
      <c r="M19" s="144">
        <v>9.3337197812655946E-3</v>
      </c>
      <c r="N19" s="143" vm="2093">
        <v>96825775.814500004</v>
      </c>
      <c r="O19" s="143" vm="2094">
        <v>98218416.483899996</v>
      </c>
      <c r="P19" s="143" vm="2095">
        <v>86980752.645899996</v>
      </c>
      <c r="Q19" s="144">
        <v>0.11318622648253288</v>
      </c>
      <c r="R19" s="144">
        <v>-1.4179017736742619E-2</v>
      </c>
      <c r="S19" s="143" vm="2096">
        <v>179726963.5214</v>
      </c>
      <c r="T19" s="143" vm="2097">
        <v>165812826.34299999</v>
      </c>
      <c r="U19" s="144">
        <v>8.3914721709267906E-2</v>
      </c>
    </row>
    <row r="20" spans="1:21" ht="14.4" customHeight="1" outlineLevel="1" x14ac:dyDescent="0.35">
      <c r="A20" s="185" t="s">
        <v>148</v>
      </c>
      <c r="B20" s="181" vm="2098">
        <v>60670082.812200002</v>
      </c>
      <c r="C20" s="181" vm="2099">
        <v>56160159.170299999</v>
      </c>
      <c r="D20" s="182">
        <v>8.0304680551636545E-2</v>
      </c>
      <c r="E20" s="181" vm="2100">
        <v>64472970.679700002</v>
      </c>
      <c r="F20" s="181" vm="2101">
        <v>60670082.812200002</v>
      </c>
      <c r="G20" s="182">
        <v>6.2681435251564985E-2</v>
      </c>
      <c r="H20" s="181" vm="2102">
        <v>66840260.682800002</v>
      </c>
      <c r="I20" s="181" vm="2103">
        <v>64472970.679700002</v>
      </c>
      <c r="J20" s="182">
        <v>3.6717557422018508E-2</v>
      </c>
      <c r="K20" s="143" vm="2104">
        <v>77547304.453099996</v>
      </c>
      <c r="L20" s="143" vm="2105">
        <v>66840260.682800002</v>
      </c>
      <c r="M20" s="144">
        <v>0.160188539974609</v>
      </c>
      <c r="N20" s="143" vm="2106">
        <v>99660770.559900001</v>
      </c>
      <c r="O20" s="143" vm="2107">
        <v>87517829.898100004</v>
      </c>
      <c r="P20" s="143" vm="2108">
        <v>77547304.453099996</v>
      </c>
      <c r="Q20" s="144">
        <v>0.28516098996289491</v>
      </c>
      <c r="R20" s="144">
        <v>0.13874819195058238</v>
      </c>
      <c r="S20" s="143" vm="2109">
        <v>155338013.45660001</v>
      </c>
      <c r="T20" s="143" vm="2110">
        <v>147734903.74700001</v>
      </c>
      <c r="U20" s="144">
        <v>5.1464545728614891E-2</v>
      </c>
    </row>
    <row r="21" spans="1:21" ht="14.4" customHeight="1" outlineLevel="1" x14ac:dyDescent="0.35">
      <c r="A21" s="185" t="s">
        <v>149</v>
      </c>
      <c r="B21" s="181">
        <v>0</v>
      </c>
      <c r="C21" s="181">
        <v>0</v>
      </c>
      <c r="D21" s="182">
        <v>0</v>
      </c>
      <c r="E21" s="181">
        <v>0</v>
      </c>
      <c r="F21" s="181">
        <v>0</v>
      </c>
      <c r="G21" s="182">
        <v>0</v>
      </c>
      <c r="H21" s="181">
        <v>0</v>
      </c>
      <c r="I21" s="181">
        <v>0</v>
      </c>
      <c r="J21" s="182">
        <v>0</v>
      </c>
      <c r="K21" s="143">
        <v>0</v>
      </c>
      <c r="L21" s="143">
        <v>0</v>
      </c>
      <c r="M21" s="144">
        <v>0</v>
      </c>
      <c r="N21" s="143">
        <v>0</v>
      </c>
      <c r="O21" s="143" vm="2111">
        <v>1.8297000000000001</v>
      </c>
      <c r="P21" s="143">
        <v>0</v>
      </c>
      <c r="Q21" s="144">
        <v>0</v>
      </c>
      <c r="R21" s="144">
        <v>-1</v>
      </c>
      <c r="S21" s="143" vm="2112">
        <v>3.1366999999999998</v>
      </c>
      <c r="T21" s="143">
        <v>0</v>
      </c>
      <c r="U21" s="144">
        <v>0</v>
      </c>
    </row>
    <row r="22" spans="1:21" ht="14.4" customHeight="1" outlineLevel="1" x14ac:dyDescent="0.35">
      <c r="A22" s="185" t="s">
        <v>150</v>
      </c>
      <c r="B22" s="181">
        <v>0</v>
      </c>
      <c r="C22" s="181">
        <v>0</v>
      </c>
      <c r="D22" s="182">
        <v>0</v>
      </c>
      <c r="E22" s="181">
        <v>0</v>
      </c>
      <c r="F22" s="181">
        <v>0</v>
      </c>
      <c r="G22" s="182">
        <v>0</v>
      </c>
      <c r="H22" s="181">
        <v>0</v>
      </c>
      <c r="I22" s="181">
        <v>0</v>
      </c>
      <c r="J22" s="182">
        <v>0</v>
      </c>
      <c r="K22" s="143">
        <v>0</v>
      </c>
      <c r="L22" s="143">
        <v>0</v>
      </c>
      <c r="M22" s="144">
        <v>0</v>
      </c>
      <c r="N22" s="143">
        <v>0</v>
      </c>
      <c r="O22" s="143">
        <v>0</v>
      </c>
      <c r="P22" s="143">
        <v>0</v>
      </c>
      <c r="Q22" s="144">
        <v>0</v>
      </c>
      <c r="R22" s="144">
        <v>0</v>
      </c>
      <c r="S22" s="143">
        <v>0</v>
      </c>
      <c r="T22" s="143">
        <v>0</v>
      </c>
      <c r="U22" s="144">
        <v>0</v>
      </c>
    </row>
    <row r="23" spans="1:21" ht="14.4" customHeight="1" outlineLevel="1" x14ac:dyDescent="0.35">
      <c r="A23" s="185" t="s">
        <v>151</v>
      </c>
      <c r="B23" s="181">
        <v>0</v>
      </c>
      <c r="C23" s="181">
        <v>0</v>
      </c>
      <c r="D23" s="182">
        <v>0</v>
      </c>
      <c r="E23" s="181">
        <v>0</v>
      </c>
      <c r="F23" s="181">
        <v>0</v>
      </c>
      <c r="G23" s="182">
        <v>0</v>
      </c>
      <c r="H23" s="181">
        <v>0</v>
      </c>
      <c r="I23" s="181">
        <v>0</v>
      </c>
      <c r="J23" s="182">
        <v>0</v>
      </c>
      <c r="K23" s="143">
        <v>0</v>
      </c>
      <c r="L23" s="143">
        <v>0</v>
      </c>
      <c r="M23" s="144">
        <v>0</v>
      </c>
      <c r="N23" s="143">
        <v>0</v>
      </c>
      <c r="O23" s="143">
        <v>0</v>
      </c>
      <c r="P23" s="143">
        <v>0</v>
      </c>
      <c r="Q23" s="144">
        <v>0</v>
      </c>
      <c r="R23" s="144">
        <v>0</v>
      </c>
      <c r="S23" s="143">
        <v>0</v>
      </c>
      <c r="T23" s="143">
        <v>0</v>
      </c>
      <c r="U23" s="144">
        <v>0</v>
      </c>
    </row>
    <row r="24" spans="1:21" ht="14.4" customHeight="1" outlineLevel="1" x14ac:dyDescent="0.35">
      <c r="A24" s="185" t="s">
        <v>152</v>
      </c>
      <c r="B24" s="181">
        <v>0</v>
      </c>
      <c r="C24" s="181">
        <v>0</v>
      </c>
      <c r="D24" s="182">
        <v>0</v>
      </c>
      <c r="E24" s="181">
        <v>0</v>
      </c>
      <c r="F24" s="181">
        <v>0</v>
      </c>
      <c r="G24" s="182">
        <v>0</v>
      </c>
      <c r="H24" s="181">
        <v>0</v>
      </c>
      <c r="I24" s="181">
        <v>0</v>
      </c>
      <c r="J24" s="182">
        <v>0</v>
      </c>
      <c r="K24" s="143">
        <v>0</v>
      </c>
      <c r="L24" s="143">
        <v>0</v>
      </c>
      <c r="M24" s="144">
        <v>0</v>
      </c>
      <c r="N24" s="143">
        <v>0</v>
      </c>
      <c r="O24" s="143">
        <v>0</v>
      </c>
      <c r="P24" s="143">
        <v>0</v>
      </c>
      <c r="Q24" s="144">
        <v>0</v>
      </c>
      <c r="R24" s="144">
        <v>0</v>
      </c>
      <c r="S24" s="143">
        <v>0</v>
      </c>
      <c r="T24" s="143">
        <v>0</v>
      </c>
      <c r="U24" s="144">
        <v>0</v>
      </c>
    </row>
    <row r="25" spans="1:21" ht="14.4" customHeight="1" outlineLevel="1" x14ac:dyDescent="0.35">
      <c r="A25" s="185" t="s">
        <v>153</v>
      </c>
      <c r="B25" s="181">
        <v>0</v>
      </c>
      <c r="C25" s="181">
        <v>0</v>
      </c>
      <c r="D25" s="182">
        <v>0</v>
      </c>
      <c r="E25" s="181">
        <v>0</v>
      </c>
      <c r="F25" s="181">
        <v>0</v>
      </c>
      <c r="G25" s="182">
        <v>0</v>
      </c>
      <c r="H25" s="181">
        <v>0</v>
      </c>
      <c r="I25" s="181">
        <v>0</v>
      </c>
      <c r="J25" s="182">
        <v>0</v>
      </c>
      <c r="K25" s="143">
        <v>0</v>
      </c>
      <c r="L25" s="143">
        <v>0</v>
      </c>
      <c r="M25" s="144">
        <v>0</v>
      </c>
      <c r="N25" s="143">
        <v>0</v>
      </c>
      <c r="O25" s="143">
        <v>0</v>
      </c>
      <c r="P25" s="143">
        <v>0</v>
      </c>
      <c r="Q25" s="144">
        <v>0</v>
      </c>
      <c r="R25" s="144">
        <v>0</v>
      </c>
      <c r="S25" s="143">
        <v>0</v>
      </c>
      <c r="T25" s="143">
        <v>0</v>
      </c>
      <c r="U25" s="144">
        <v>0</v>
      </c>
    </row>
    <row r="26" spans="1:21" s="148" customFormat="1" ht="14.4" customHeight="1" x14ac:dyDescent="0.35">
      <c r="A26" s="186" t="s">
        <v>163</v>
      </c>
      <c r="B26" s="183" vm="2113">
        <v>2554492595.8906002</v>
      </c>
      <c r="C26" s="183" vm="2114">
        <v>2506349444.3752999</v>
      </c>
      <c r="D26" s="184">
        <v>1.9208475347817992E-2</v>
      </c>
      <c r="E26" s="183" vm="2115">
        <v>2635525433.2262001</v>
      </c>
      <c r="F26" s="183" vm="2116">
        <v>2554492595.8906002</v>
      </c>
      <c r="G26" s="184">
        <v>3.1721695911727063E-2</v>
      </c>
      <c r="H26" s="183" vm="2117">
        <v>2665842284.0537</v>
      </c>
      <c r="I26" s="183" vm="2118">
        <v>2635525433.2262001</v>
      </c>
      <c r="J26" s="184">
        <v>1.1503152443643238E-2</v>
      </c>
      <c r="K26" s="146" vm="2119">
        <v>2767607101.6132002</v>
      </c>
      <c r="L26" s="146" vm="2120">
        <v>2665842284.0537</v>
      </c>
      <c r="M26" s="147">
        <v>3.8173607706737951E-2</v>
      </c>
      <c r="N26" s="146" vm="2121">
        <v>3065349148.8239999</v>
      </c>
      <c r="O26" s="146" vm="2122">
        <v>2921255480.0458999</v>
      </c>
      <c r="P26" s="146" vm="2123">
        <v>2767607101.6132002</v>
      </c>
      <c r="Q26" s="147">
        <v>0.10758103888274095</v>
      </c>
      <c r="R26" s="147">
        <v>4.9325938714485852E-2</v>
      </c>
      <c r="S26" s="146" vm="2124">
        <v>5415373493.0710001</v>
      </c>
      <c r="T26" s="146" vm="2125">
        <v>5140712487.6927996</v>
      </c>
      <c r="U26" s="147">
        <v>5.3428587192097761E-2</v>
      </c>
    </row>
    <row r="27" spans="1:21" ht="14.4" customHeight="1" outlineLevel="1" x14ac:dyDescent="0.35">
      <c r="A27" s="185" t="s">
        <v>154</v>
      </c>
      <c r="B27" s="143" vm="2126">
        <v>429685454.3362</v>
      </c>
      <c r="C27" s="143" vm="2127">
        <v>410822263.76700002</v>
      </c>
      <c r="D27" s="144">
        <v>4.5915696964024172E-2</v>
      </c>
      <c r="E27" s="143" vm="2128">
        <v>456508696.56919998</v>
      </c>
      <c r="F27" s="143" vm="2129">
        <v>429685454.3362</v>
      </c>
      <c r="G27" s="144">
        <v>6.2425297301343129E-2</v>
      </c>
      <c r="H27" s="143" vm="2130">
        <v>494049805.90249997</v>
      </c>
      <c r="I27" s="143" vm="2131">
        <v>456508696.56919998</v>
      </c>
      <c r="J27" s="144">
        <v>8.223525557219985E-2</v>
      </c>
      <c r="K27" s="143" vm="2132">
        <v>546644374.94029999</v>
      </c>
      <c r="L27" s="143" vm="2133">
        <v>494049805.90249997</v>
      </c>
      <c r="M27" s="144">
        <v>0.10645600587115599</v>
      </c>
      <c r="N27" s="143" vm="2134">
        <v>588833709.30649996</v>
      </c>
      <c r="O27" s="143" vm="2135">
        <v>592403872.20369995</v>
      </c>
      <c r="P27" s="143" vm="2136">
        <v>546644374.94029999</v>
      </c>
      <c r="Q27" s="144">
        <v>7.7178758806047423E-2</v>
      </c>
      <c r="R27" s="144">
        <v>-6.0265691443225008E-3</v>
      </c>
      <c r="S27" s="143" vm="2137">
        <v>1111106708.0522001</v>
      </c>
      <c r="T27" s="143" vm="2138">
        <v>1049915962.1084</v>
      </c>
      <c r="U27" s="144">
        <v>5.8281565527320146E-2</v>
      </c>
    </row>
    <row r="28" spans="1:21" ht="14.4" customHeight="1" outlineLevel="1" x14ac:dyDescent="0.35">
      <c r="A28" s="185" t="s">
        <v>155</v>
      </c>
      <c r="B28" s="143" vm="2139">
        <v>916009531.8915</v>
      </c>
      <c r="C28" s="143" vm="2140">
        <v>901881807.495</v>
      </c>
      <c r="D28" s="144">
        <v>1.5664718235907329E-2</v>
      </c>
      <c r="E28" s="143" vm="2141">
        <v>947132980.71000004</v>
      </c>
      <c r="F28" s="143" vm="2142">
        <v>916009531.8915</v>
      </c>
      <c r="G28" s="144">
        <v>3.3977210645649229E-2</v>
      </c>
      <c r="H28" s="143" vm="2143">
        <v>988431081.87349999</v>
      </c>
      <c r="I28" s="143" vm="2144">
        <v>947132980.71000004</v>
      </c>
      <c r="J28" s="144">
        <v>4.360327641905324E-2</v>
      </c>
      <c r="K28" s="143" vm="2145">
        <v>1008123070.1336</v>
      </c>
      <c r="L28" s="143" vm="2146">
        <v>988431081.87349999</v>
      </c>
      <c r="M28" s="144">
        <v>1.9922469680713865E-2</v>
      </c>
      <c r="N28" s="143" vm="2147">
        <v>1033982273.9017</v>
      </c>
      <c r="O28" s="143" vm="2148">
        <v>1042545735.786</v>
      </c>
      <c r="P28" s="143" vm="2149">
        <v>1008123070.1336</v>
      </c>
      <c r="Q28" s="144">
        <v>2.5650840194216637E-2</v>
      </c>
      <c r="R28" s="144">
        <v>-8.2139915692464038E-3</v>
      </c>
      <c r="S28" s="143" vm="2150">
        <v>1940123891.6398001</v>
      </c>
      <c r="T28" s="143" vm="2151">
        <v>1878195286.9955001</v>
      </c>
      <c r="U28" s="144">
        <v>3.2972399128615403E-2</v>
      </c>
    </row>
    <row r="29" spans="1:21" ht="14.4" customHeight="1" outlineLevel="1" x14ac:dyDescent="0.35">
      <c r="A29" s="185" t="s">
        <v>156</v>
      </c>
      <c r="B29" s="143" vm="2152">
        <v>332985169.42790002</v>
      </c>
      <c r="C29" s="143" vm="2153">
        <v>316927941.66839999</v>
      </c>
      <c r="D29" s="144">
        <v>5.0665232213260067E-2</v>
      </c>
      <c r="E29" s="143" vm="2154">
        <v>332704499.12910002</v>
      </c>
      <c r="F29" s="143" vm="2155">
        <v>332985169.42790002</v>
      </c>
      <c r="G29" s="144">
        <v>-8.4289128936946265E-4</v>
      </c>
      <c r="H29" s="143" vm="2156">
        <v>342760546.95310003</v>
      </c>
      <c r="I29" s="143" vm="2157">
        <v>332704499.12910002</v>
      </c>
      <c r="J29" s="144">
        <v>3.0225163321575436E-2</v>
      </c>
      <c r="K29" s="143" vm="2158">
        <v>379271444.83319998</v>
      </c>
      <c r="L29" s="143" vm="2159">
        <v>342760546.95310003</v>
      </c>
      <c r="M29" s="144">
        <v>0.10652012959092326</v>
      </c>
      <c r="N29" s="143" vm="2160">
        <v>403680939.6789</v>
      </c>
      <c r="O29" s="143" vm="2161">
        <v>408981373.79680002</v>
      </c>
      <c r="P29" s="143" vm="2162">
        <v>379271444.83319998</v>
      </c>
      <c r="Q29" s="144">
        <v>6.4358904890493646E-2</v>
      </c>
      <c r="R29" s="144">
        <v>-1.2960086834011916E-2</v>
      </c>
      <c r="S29" s="143" vm="2163">
        <v>754529157.23510003</v>
      </c>
      <c r="T29" s="143" vm="2164">
        <v>703727533.65390003</v>
      </c>
      <c r="U29" s="144">
        <v>7.2189336286769087E-2</v>
      </c>
    </row>
    <row r="30" spans="1:21" ht="14.4" customHeight="1" outlineLevel="1" x14ac:dyDescent="0.35">
      <c r="A30" s="185" t="s">
        <v>166</v>
      </c>
      <c r="B30" s="143" vm="2165">
        <v>295165495.45719999</v>
      </c>
      <c r="C30" s="143" vm="2166">
        <v>287860197.00010002</v>
      </c>
      <c r="D30" s="144">
        <v>2.5377938781503146E-2</v>
      </c>
      <c r="E30" s="143" vm="2167">
        <v>299309880.15890002</v>
      </c>
      <c r="F30" s="143" vm="2168">
        <v>295165495.45719999</v>
      </c>
      <c r="G30" s="144">
        <v>1.4040884742576497E-2</v>
      </c>
      <c r="H30" s="143" vm="2169">
        <v>314477708.70090002</v>
      </c>
      <c r="I30" s="143" vm="2170">
        <v>299309880.15890002</v>
      </c>
      <c r="J30" s="144">
        <v>5.0676003525000839E-2</v>
      </c>
      <c r="K30" s="143" vm="2171">
        <v>330096806.5205</v>
      </c>
      <c r="L30" s="143" vm="2172">
        <v>314477708.70090002</v>
      </c>
      <c r="M30" s="144">
        <v>4.9666788416012408E-2</v>
      </c>
      <c r="N30" s="143" vm="2173">
        <v>354925779.44</v>
      </c>
      <c r="O30" s="143" vm="2174">
        <v>339702774.95859998</v>
      </c>
      <c r="P30" s="143" vm="2175">
        <v>330096806.5205</v>
      </c>
      <c r="Q30" s="144">
        <v>7.5217246665359783E-2</v>
      </c>
      <c r="R30" s="144">
        <v>4.4812717480024293E-2</v>
      </c>
      <c r="S30" s="143" vm="2176">
        <v>668361209.18210006</v>
      </c>
      <c r="T30" s="143" vm="2177">
        <v>644701902.92859995</v>
      </c>
      <c r="U30" s="144">
        <v>3.6698055560292563E-2</v>
      </c>
    </row>
    <row r="31" spans="1:21" ht="14.4" customHeight="1" outlineLevel="1" x14ac:dyDescent="0.35">
      <c r="A31" s="185" t="s">
        <v>167</v>
      </c>
      <c r="B31" s="143" vm="2178">
        <v>165413644.2155</v>
      </c>
      <c r="C31" s="143" vm="2179">
        <v>161125156.7236</v>
      </c>
      <c r="D31" s="144">
        <v>2.6615877862304429E-2</v>
      </c>
      <c r="E31" s="143" vm="2180">
        <v>178137988.84290001</v>
      </c>
      <c r="F31" s="143" vm="2181">
        <v>165413644.2155</v>
      </c>
      <c r="G31" s="144">
        <v>7.6924395733781209E-2</v>
      </c>
      <c r="H31" s="143" vm="2182">
        <v>189514134.8267</v>
      </c>
      <c r="I31" s="143" vm="2183">
        <v>178137988.84290001</v>
      </c>
      <c r="J31" s="144">
        <v>6.3861425952398188E-2</v>
      </c>
      <c r="K31" s="143" vm="2184">
        <v>209425783.29750001</v>
      </c>
      <c r="L31" s="143" vm="2185">
        <v>189514134.8267</v>
      </c>
      <c r="M31" s="144">
        <v>0.10506682516851892</v>
      </c>
      <c r="N31" s="143" vm="2186">
        <v>229770378.82609999</v>
      </c>
      <c r="O31" s="143" vm="2187">
        <v>223937609.8337</v>
      </c>
      <c r="P31" s="143" vm="2188">
        <v>209425783.29750001</v>
      </c>
      <c r="Q31" s="144">
        <v>9.7144655296332066E-2</v>
      </c>
      <c r="R31" s="144">
        <v>2.604640192744536E-2</v>
      </c>
      <c r="S31" s="143" vm="2189">
        <v>422207899.26670003</v>
      </c>
      <c r="T31" s="143" vm="2190">
        <v>400098224.77600002</v>
      </c>
      <c r="U31" s="144">
        <v>5.5260616322600237E-2</v>
      </c>
    </row>
    <row r="32" spans="1:21" ht="14.4" customHeight="1" outlineLevel="1" x14ac:dyDescent="0.35">
      <c r="A32" s="185" t="s">
        <v>168</v>
      </c>
      <c r="B32" s="143" vm="2191">
        <v>161174320.27579999</v>
      </c>
      <c r="C32" s="143" vm="2192">
        <v>153721936.83680001</v>
      </c>
      <c r="D32" s="144">
        <v>4.8479635323043432E-2</v>
      </c>
      <c r="E32" s="143" vm="2193">
        <v>165019088.69690001</v>
      </c>
      <c r="F32" s="143" vm="2194">
        <v>161174320.27579999</v>
      </c>
      <c r="G32" s="144">
        <v>2.3854720866952554E-2</v>
      </c>
      <c r="H32" s="143" vm="2195">
        <v>165076934.73949999</v>
      </c>
      <c r="I32" s="143" vm="2196">
        <v>165019088.69690001</v>
      </c>
      <c r="J32" s="144">
        <v>3.5054152254000866E-4</v>
      </c>
      <c r="K32" s="143" vm="2197">
        <v>166451488.50049999</v>
      </c>
      <c r="L32" s="143" vm="2198">
        <v>165076934.73949999</v>
      </c>
      <c r="M32" s="144">
        <v>8.3267463329696843E-3</v>
      </c>
      <c r="N32" s="143" vm="2199">
        <v>169110476.43869999</v>
      </c>
      <c r="O32" s="143" vm="2200">
        <v>157757326.6936</v>
      </c>
      <c r="P32" s="143" vm="2201">
        <v>166451488.50049999</v>
      </c>
      <c r="Q32" s="144">
        <v>1.5974551877870467E-2</v>
      </c>
      <c r="R32" s="144">
        <v>7.1965911080316081E-2</v>
      </c>
      <c r="S32" s="143" vm="2202">
        <v>345003624.38690001</v>
      </c>
      <c r="T32" s="143" vm="2203">
        <v>343594424.15700001</v>
      </c>
      <c r="U32" s="144">
        <v>4.101347783385713E-3</v>
      </c>
    </row>
    <row r="33" spans="1:21" ht="14.4" customHeight="1" outlineLevel="1" x14ac:dyDescent="0.35">
      <c r="A33" s="185" t="s">
        <v>169</v>
      </c>
      <c r="B33" s="143" vm="2204">
        <v>67516797.146699995</v>
      </c>
      <c r="C33" s="143" vm="2205">
        <v>62832891.531400003</v>
      </c>
      <c r="D33" s="144">
        <v>7.4545441108010521E-2</v>
      </c>
      <c r="E33" s="143" vm="2206">
        <v>65564598.311499998</v>
      </c>
      <c r="F33" s="143" vm="2207">
        <v>67516797.146699995</v>
      </c>
      <c r="G33" s="144">
        <v>-2.8914269007137196E-2</v>
      </c>
      <c r="H33" s="143" vm="2208">
        <v>71704014.488199994</v>
      </c>
      <c r="I33" s="143" vm="2209">
        <v>65564598.311499998</v>
      </c>
      <c r="J33" s="144">
        <v>9.3639194547206511E-2</v>
      </c>
      <c r="K33" s="143" vm="2210">
        <v>80929446.282600001</v>
      </c>
      <c r="L33" s="143" vm="2211">
        <v>71704014.488199994</v>
      </c>
      <c r="M33" s="144">
        <v>0.12865990642571615</v>
      </c>
      <c r="N33" s="143" vm="2212">
        <v>84364919.088699996</v>
      </c>
      <c r="O33" s="143" vm="2213">
        <v>85830746.087400004</v>
      </c>
      <c r="P33" s="143" vm="2214">
        <v>80929446.282600001</v>
      </c>
      <c r="Q33" s="144">
        <v>4.2450220085573843E-2</v>
      </c>
      <c r="R33" s="144">
        <v>-1.7078110881238069E-2</v>
      </c>
      <c r="S33" s="143" vm="2215">
        <v>163056086.19319999</v>
      </c>
      <c r="T33" s="143" vm="2216">
        <v>161121070.59639999</v>
      </c>
      <c r="U33" s="144">
        <v>1.2009699225789743E-2</v>
      </c>
    </row>
    <row r="34" spans="1:21" ht="14.4" customHeight="1" outlineLevel="1" x14ac:dyDescent="0.35">
      <c r="A34" s="185" t="s">
        <v>170</v>
      </c>
      <c r="B34" s="143" vm="2217">
        <v>72794584.546700001</v>
      </c>
      <c r="C34" s="143" vm="2218">
        <v>66278179.266800001</v>
      </c>
      <c r="D34" s="144">
        <v>9.8319014674022445E-2</v>
      </c>
      <c r="E34" s="143" vm="2219">
        <v>80681032.252499998</v>
      </c>
      <c r="F34" s="143" vm="2220">
        <v>72794584.546700001</v>
      </c>
      <c r="G34" s="144">
        <v>0.10833838471515136</v>
      </c>
      <c r="H34" s="143" vm="2221">
        <v>88895075.857299998</v>
      </c>
      <c r="I34" s="143" vm="2222">
        <v>80681032.252499998</v>
      </c>
      <c r="J34" s="144">
        <v>0.10180885612733938</v>
      </c>
      <c r="K34" s="143" vm="2223">
        <v>94877088.699699998</v>
      </c>
      <c r="L34" s="143" vm="2224">
        <v>88895075.857299998</v>
      </c>
      <c r="M34" s="144">
        <v>6.7292960658503792E-2</v>
      </c>
      <c r="N34" s="143" vm="2225">
        <v>110175759.6355</v>
      </c>
      <c r="O34" s="143" vm="2226">
        <v>102477259.01010001</v>
      </c>
      <c r="P34" s="143" vm="2227">
        <v>94877088.699699998</v>
      </c>
      <c r="Q34" s="144">
        <v>0.16124726364889372</v>
      </c>
      <c r="R34" s="144">
        <v>7.5123990432269847E-2</v>
      </c>
      <c r="S34" s="143" vm="2228">
        <v>178656303.8231</v>
      </c>
      <c r="T34" s="143" vm="2229">
        <v>163824140.34740001</v>
      </c>
      <c r="U34" s="144">
        <v>9.0537105485476069E-2</v>
      </c>
    </row>
    <row r="35" spans="1:21" ht="14.4" customHeight="1" outlineLevel="1" x14ac:dyDescent="0.35">
      <c r="A35" s="185" t="s">
        <v>171</v>
      </c>
      <c r="B35" s="143" vm="2230">
        <v>6044.6741000000002</v>
      </c>
      <c r="C35" s="143" vm="2231">
        <v>297900.54859999998</v>
      </c>
      <c r="D35" s="144">
        <v>-0.97970908704798532</v>
      </c>
      <c r="E35" s="143" vm="2232">
        <v>-926.71579999999994</v>
      </c>
      <c r="F35" s="143" vm="2233">
        <v>6044.6741000000002</v>
      </c>
      <c r="G35" s="144">
        <v>-1.1533111272285135</v>
      </c>
      <c r="H35" s="143" vm="2234">
        <v>215296.33499999999</v>
      </c>
      <c r="I35" s="143" vm="2235">
        <v>-926.71579999999994</v>
      </c>
      <c r="J35" s="144" t="s">
        <v>5</v>
      </c>
      <c r="K35" s="143" vm="2236">
        <v>16558.5206</v>
      </c>
      <c r="L35" s="143" vm="2237">
        <v>215296.33499999999</v>
      </c>
      <c r="M35" s="144">
        <v>-0.9230896308569303</v>
      </c>
      <c r="N35" s="143" vm="2238">
        <v>7559.5424999999996</v>
      </c>
      <c r="O35" s="143">
        <v>0</v>
      </c>
      <c r="P35" s="143" vm="2239">
        <v>16558.5206</v>
      </c>
      <c r="Q35" s="144">
        <v>-0.54346510279426774</v>
      </c>
      <c r="R35" s="144">
        <v>0</v>
      </c>
      <c r="S35" s="143">
        <v>0</v>
      </c>
      <c r="T35" s="143" vm="2240">
        <v>32476.145</v>
      </c>
      <c r="U35" s="144">
        <v>-1</v>
      </c>
    </row>
    <row r="36" spans="1:21" ht="14.4" customHeight="1" outlineLevel="1" x14ac:dyDescent="0.35">
      <c r="A36" s="185" t="s">
        <v>172</v>
      </c>
      <c r="B36" s="143">
        <v>0</v>
      </c>
      <c r="C36" s="143">
        <v>0</v>
      </c>
      <c r="D36" s="144">
        <v>0</v>
      </c>
      <c r="E36" s="143">
        <v>0</v>
      </c>
      <c r="F36" s="143">
        <v>0</v>
      </c>
      <c r="G36" s="144">
        <v>0</v>
      </c>
      <c r="H36" s="143">
        <v>0</v>
      </c>
      <c r="I36" s="143">
        <v>0</v>
      </c>
      <c r="J36" s="144">
        <v>0</v>
      </c>
      <c r="K36" s="143">
        <v>0</v>
      </c>
      <c r="L36" s="143">
        <v>0</v>
      </c>
      <c r="M36" s="144">
        <v>0</v>
      </c>
      <c r="N36" s="143">
        <v>0</v>
      </c>
      <c r="O36" s="143">
        <v>0</v>
      </c>
      <c r="P36" s="143">
        <v>0</v>
      </c>
      <c r="Q36" s="144">
        <v>0</v>
      </c>
      <c r="R36" s="144">
        <v>0</v>
      </c>
      <c r="S36" s="143">
        <v>0</v>
      </c>
      <c r="T36" s="143">
        <v>0</v>
      </c>
      <c r="U36" s="144">
        <v>0</v>
      </c>
    </row>
    <row r="37" spans="1:21" ht="14.4" customHeight="1" outlineLevel="1" x14ac:dyDescent="0.35">
      <c r="A37" s="185" t="s">
        <v>173</v>
      </c>
      <c r="B37" s="143" vm="2241">
        <v>781523.48100000003</v>
      </c>
      <c r="C37" s="143" vm="2242">
        <v>513213.05790000001</v>
      </c>
      <c r="D37" s="144">
        <v>0.52280513710600196</v>
      </c>
      <c r="E37" s="143" vm="2243">
        <v>696950.37080000003</v>
      </c>
      <c r="F37" s="143" vm="2244">
        <v>781523.48100000003</v>
      </c>
      <c r="G37" s="144">
        <v>-0.10821569953571233</v>
      </c>
      <c r="H37" s="143" vm="2245">
        <v>382456.17190000002</v>
      </c>
      <c r="I37" s="143" vm="2246">
        <v>696950.37080000003</v>
      </c>
      <c r="J37" s="144">
        <v>-0.45124331957669434</v>
      </c>
      <c r="K37" s="143" vm="2247">
        <v>661175.0183</v>
      </c>
      <c r="L37" s="143" vm="2248">
        <v>382456.17190000002</v>
      </c>
      <c r="M37" s="144">
        <v>0.72876022634268267</v>
      </c>
      <c r="N37" s="143" vm="2249">
        <v>891900.8933</v>
      </c>
      <c r="O37" s="143" vm="2250">
        <v>1.8454999999999999</v>
      </c>
      <c r="P37" s="143" vm="2251">
        <v>661175.0183</v>
      </c>
      <c r="Q37" s="144">
        <v>0.34896338883649564</v>
      </c>
      <c r="R37" s="144" t="s">
        <v>5</v>
      </c>
      <c r="S37" s="143" vm="2252">
        <v>3.2675000000000001</v>
      </c>
      <c r="T37" s="143" vm="2253">
        <v>1315373.4722</v>
      </c>
      <c r="U37" s="144">
        <v>-0.99999751591462871</v>
      </c>
    </row>
    <row r="38" spans="1:21" ht="14.4" customHeight="1" outlineLevel="1" x14ac:dyDescent="0.35">
      <c r="A38" s="185" t="s">
        <v>174</v>
      </c>
      <c r="B38" s="143" vm="2254">
        <v>-2195.7966999999999</v>
      </c>
      <c r="C38" s="143" vm="2255">
        <v>20480.5049</v>
      </c>
      <c r="D38" s="144">
        <v>-1.1072139925612869</v>
      </c>
      <c r="E38" s="143" vm="2256">
        <v>-2081.4371000000001</v>
      </c>
      <c r="F38" s="143" vm="2257">
        <v>-2195.7966999999999</v>
      </c>
      <c r="G38" s="144">
        <v>5.2081142120306394E-2</v>
      </c>
      <c r="H38" s="143" vm="2258">
        <v>5174.7066000000004</v>
      </c>
      <c r="I38" s="143" vm="2259">
        <v>-2081.4371000000001</v>
      </c>
      <c r="J38" s="144" t="s">
        <v>5</v>
      </c>
      <c r="K38" s="143" vm="2260">
        <v>-274744.89809999999</v>
      </c>
      <c r="L38" s="143" vm="2261">
        <v>5174.7066000000004</v>
      </c>
      <c r="M38" s="144" t="s">
        <v>5</v>
      </c>
      <c r="N38" s="143" vm="2262">
        <v>-32352.212299999999</v>
      </c>
      <c r="O38" s="143">
        <v>0</v>
      </c>
      <c r="P38" s="143" vm="2263">
        <v>-274744.89809999999</v>
      </c>
      <c r="Q38" s="144">
        <v>0.88224635826276687</v>
      </c>
      <c r="R38" s="144">
        <v>0</v>
      </c>
      <c r="S38" s="143">
        <v>0</v>
      </c>
      <c r="T38" s="143" vm="2264">
        <v>-520215.64809999999</v>
      </c>
      <c r="U38" s="144">
        <v>1</v>
      </c>
    </row>
    <row r="39" spans="1:21" ht="14.4" customHeight="1" outlineLevel="1" x14ac:dyDescent="0.35">
      <c r="A39" s="185" t="s">
        <v>175</v>
      </c>
      <c r="B39" s="143">
        <v>0</v>
      </c>
      <c r="C39" s="143">
        <v>0</v>
      </c>
      <c r="D39" s="144">
        <v>0</v>
      </c>
      <c r="E39" s="143">
        <v>0</v>
      </c>
      <c r="F39" s="143">
        <v>0</v>
      </c>
      <c r="G39" s="144">
        <v>0</v>
      </c>
      <c r="H39" s="143">
        <v>0</v>
      </c>
      <c r="I39" s="143">
        <v>0</v>
      </c>
      <c r="J39" s="144">
        <v>0</v>
      </c>
      <c r="K39" s="143">
        <v>0</v>
      </c>
      <c r="L39" s="143">
        <v>0</v>
      </c>
      <c r="M39" s="144">
        <v>0</v>
      </c>
      <c r="N39" s="143">
        <v>0</v>
      </c>
      <c r="O39" s="143">
        <v>0</v>
      </c>
      <c r="P39" s="143">
        <v>0</v>
      </c>
      <c r="Q39" s="144">
        <v>0</v>
      </c>
      <c r="R39" s="144">
        <v>0</v>
      </c>
      <c r="S39" s="143">
        <v>0</v>
      </c>
      <c r="T39" s="143">
        <v>0</v>
      </c>
      <c r="U39" s="144">
        <v>0</v>
      </c>
    </row>
    <row r="40" spans="1:21" ht="14.4" customHeight="1" outlineLevel="1" x14ac:dyDescent="0.35">
      <c r="A40" s="185" t="s">
        <v>176</v>
      </c>
      <c r="B40" s="143">
        <v>0</v>
      </c>
      <c r="C40" s="143">
        <v>0</v>
      </c>
      <c r="D40" s="144">
        <v>0</v>
      </c>
      <c r="E40" s="143">
        <v>0</v>
      </c>
      <c r="F40" s="143">
        <v>0</v>
      </c>
      <c r="G40" s="144">
        <v>0</v>
      </c>
      <c r="H40" s="143">
        <v>0</v>
      </c>
      <c r="I40" s="143">
        <v>0</v>
      </c>
      <c r="J40" s="144">
        <v>0</v>
      </c>
      <c r="K40" s="143">
        <v>0</v>
      </c>
      <c r="L40" s="143">
        <v>0</v>
      </c>
      <c r="M40" s="144">
        <v>0</v>
      </c>
      <c r="N40" s="143">
        <v>0</v>
      </c>
      <c r="O40" s="143">
        <v>0</v>
      </c>
      <c r="P40" s="143">
        <v>0</v>
      </c>
      <c r="Q40" s="144">
        <v>0</v>
      </c>
      <c r="R40" s="144">
        <v>0</v>
      </c>
      <c r="S40" s="143">
        <v>0</v>
      </c>
      <c r="T40" s="143">
        <v>0</v>
      </c>
      <c r="U40" s="144">
        <v>0</v>
      </c>
    </row>
    <row r="41" spans="1:21" ht="14.4" customHeight="1" outlineLevel="1" x14ac:dyDescent="0.35">
      <c r="A41" s="185" t="s">
        <v>177</v>
      </c>
      <c r="B41" s="143">
        <v>0</v>
      </c>
      <c r="C41" s="143">
        <v>0</v>
      </c>
      <c r="D41" s="144">
        <v>0</v>
      </c>
      <c r="E41" s="143">
        <v>0</v>
      </c>
      <c r="F41" s="143">
        <v>0</v>
      </c>
      <c r="G41" s="144">
        <v>0</v>
      </c>
      <c r="H41" s="143">
        <v>0</v>
      </c>
      <c r="I41" s="143">
        <v>0</v>
      </c>
      <c r="J41" s="144">
        <v>0</v>
      </c>
      <c r="K41" s="143">
        <v>0</v>
      </c>
      <c r="L41" s="143">
        <v>0</v>
      </c>
      <c r="M41" s="144">
        <v>0</v>
      </c>
      <c r="N41" s="143">
        <v>0</v>
      </c>
      <c r="O41" s="143">
        <v>0</v>
      </c>
      <c r="P41" s="143">
        <v>0</v>
      </c>
      <c r="Q41" s="144">
        <v>0</v>
      </c>
      <c r="R41" s="144">
        <v>0</v>
      </c>
      <c r="S41" s="143">
        <v>0</v>
      </c>
      <c r="T41" s="143">
        <v>0</v>
      </c>
      <c r="U41" s="144">
        <v>0</v>
      </c>
    </row>
    <row r="42" spans="1:21" s="148" customFormat="1" ht="14.4" customHeight="1" x14ac:dyDescent="0.35">
      <c r="A42" s="186" t="s">
        <v>165</v>
      </c>
      <c r="B42" s="146" vm="2265">
        <v>2441530369.6559</v>
      </c>
      <c r="C42" s="146" vm="2266">
        <v>2362281968.4004998</v>
      </c>
      <c r="D42" s="147">
        <v>3.3547392866508326E-2</v>
      </c>
      <c r="E42" s="146" vm="2267">
        <v>2525752706.8888998</v>
      </c>
      <c r="F42" s="146" vm="2268">
        <v>2441530369.6559</v>
      </c>
      <c r="G42" s="147">
        <v>3.4495715588772208E-2</v>
      </c>
      <c r="H42" s="146" vm="2269">
        <v>2655512230.5552001</v>
      </c>
      <c r="I42" s="146" vm="2270">
        <v>2525752706.8888998</v>
      </c>
      <c r="J42" s="147">
        <v>5.137459550667247E-2</v>
      </c>
      <c r="K42" s="146" vm="2271">
        <v>2816222491.8487</v>
      </c>
      <c r="L42" s="146" vm="2272">
        <v>2655512230.5552001</v>
      </c>
      <c r="M42" s="147">
        <v>6.0519495803602275E-2</v>
      </c>
      <c r="N42" s="146" vm="2273">
        <v>2975711344.5395999</v>
      </c>
      <c r="O42" s="146" vm="2274">
        <v>2953636700.2154002</v>
      </c>
      <c r="P42" s="146" vm="2275">
        <v>2816222491.8487</v>
      </c>
      <c r="Q42" s="147">
        <v>5.6632191935305477E-2</v>
      </c>
      <c r="R42" s="147">
        <v>7.4737168327404097E-3</v>
      </c>
      <c r="S42" s="146" vm="2276">
        <v>5583044883.0466003</v>
      </c>
      <c r="T42" s="146" vm="2277">
        <v>5346006179.5323</v>
      </c>
      <c r="U42" s="147">
        <v>4.4339399460821029E-2</v>
      </c>
    </row>
    <row r="43" spans="1:21" ht="14.4" customHeight="1" outlineLevel="1" x14ac:dyDescent="0.35">
      <c r="A43" s="185" t="s">
        <v>178</v>
      </c>
      <c r="B43" s="143" vm="2278">
        <v>352769442.20840001</v>
      </c>
      <c r="C43" s="143" vm="2279">
        <v>346212704.14600003</v>
      </c>
      <c r="D43" s="144">
        <v>1.8938467548651729E-2</v>
      </c>
      <c r="E43" s="143" vm="2280">
        <v>364769665.59990001</v>
      </c>
      <c r="F43" s="143" vm="2281">
        <v>352769442.20840001</v>
      </c>
      <c r="G43" s="144">
        <v>3.4017185038410482E-2</v>
      </c>
      <c r="H43" s="143" vm="2282">
        <v>361656449.41829997</v>
      </c>
      <c r="I43" s="143" vm="2283">
        <v>364769665.59990001</v>
      </c>
      <c r="J43" s="144">
        <v>-8.5347452795452184E-3</v>
      </c>
      <c r="K43" s="143" vm="2284">
        <v>381717348.02679998</v>
      </c>
      <c r="L43" s="143" vm="2285">
        <v>361656449.41829997</v>
      </c>
      <c r="M43" s="144">
        <v>5.5469489458204346E-2</v>
      </c>
      <c r="N43" s="143" vm="2286">
        <v>381666569.78680003</v>
      </c>
      <c r="O43" s="143" vm="2287">
        <v>400182557.3064</v>
      </c>
      <c r="P43" s="143" vm="2288">
        <v>381717348.02679998</v>
      </c>
      <c r="Q43" s="144">
        <v>-1.3302575914465601E-4</v>
      </c>
      <c r="R43" s="144">
        <v>-4.6268852006518611E-2</v>
      </c>
      <c r="S43" s="143" vm="2289">
        <v>743173967.16460001</v>
      </c>
      <c r="T43" s="143" vm="2290">
        <v>713551321.92540002</v>
      </c>
      <c r="U43" s="144">
        <v>4.1514386322301519E-2</v>
      </c>
    </row>
    <row r="44" spans="1:21" ht="14.4" customHeight="1" outlineLevel="1" x14ac:dyDescent="0.35">
      <c r="A44" s="185" t="s">
        <v>179</v>
      </c>
      <c r="B44" s="143" vm="2291">
        <v>274642406.65039998</v>
      </c>
      <c r="C44" s="143" vm="2292">
        <v>246849358.86430001</v>
      </c>
      <c r="D44" s="144">
        <v>0.11259112810326798</v>
      </c>
      <c r="E44" s="143" vm="2293">
        <v>297423579.67309999</v>
      </c>
      <c r="F44" s="143" vm="2294">
        <v>274642406.65039998</v>
      </c>
      <c r="G44" s="144">
        <v>8.2948490368054503E-2</v>
      </c>
      <c r="H44" s="143" vm="2295">
        <v>314386261.90170002</v>
      </c>
      <c r="I44" s="143" vm="2296">
        <v>297423579.67309999</v>
      </c>
      <c r="J44" s="144">
        <v>5.7032069371378724E-2</v>
      </c>
      <c r="K44" s="143" vm="2297">
        <v>360521749.4551</v>
      </c>
      <c r="L44" s="143" vm="2298">
        <v>314386261.90170002</v>
      </c>
      <c r="M44" s="144">
        <v>0.14674778495195595</v>
      </c>
      <c r="N44" s="143" vm="2299">
        <v>401313834.97890002</v>
      </c>
      <c r="O44" s="143" vm="2300">
        <v>384507125.17049998</v>
      </c>
      <c r="P44" s="143" vm="2301">
        <v>360521749.4551</v>
      </c>
      <c r="Q44" s="144">
        <v>0.11314736374561039</v>
      </c>
      <c r="R44" s="144">
        <v>4.3709748683974384E-2</v>
      </c>
      <c r="S44" s="143" vm="2302">
        <v>743757904.51520002</v>
      </c>
      <c r="T44" s="143" vm="2303">
        <v>687391778.34870005</v>
      </c>
      <c r="U44" s="144">
        <v>8.2000000497396947E-2</v>
      </c>
    </row>
    <row r="45" spans="1:21" ht="14.4" customHeight="1" outlineLevel="1" x14ac:dyDescent="0.35">
      <c r="A45" s="185" t="s">
        <v>180</v>
      </c>
      <c r="B45" s="143" vm="2304">
        <v>167784768.4102</v>
      </c>
      <c r="C45" s="143" vm="2305">
        <v>158082608.77669999</v>
      </c>
      <c r="D45" s="144">
        <v>6.1373984833491844E-2</v>
      </c>
      <c r="E45" s="143" vm="2306">
        <v>173355274.4923</v>
      </c>
      <c r="F45" s="143" vm="2307">
        <v>167784768.4102</v>
      </c>
      <c r="G45" s="144">
        <v>3.3200308555310795E-2</v>
      </c>
      <c r="H45" s="143" vm="2308">
        <v>188819715.98089999</v>
      </c>
      <c r="I45" s="143" vm="2309">
        <v>173355274.4923</v>
      </c>
      <c r="J45" s="144">
        <v>8.920663956657908E-2</v>
      </c>
      <c r="K45" s="143" vm="2310">
        <v>197818314.16409999</v>
      </c>
      <c r="L45" s="143" vm="2311">
        <v>188819715.98089999</v>
      </c>
      <c r="M45" s="144">
        <v>4.7657089920155653E-2</v>
      </c>
      <c r="N45" s="143" vm="2312">
        <v>208884203.58250001</v>
      </c>
      <c r="O45" s="143" vm="2313">
        <v>215459949.67210001</v>
      </c>
      <c r="P45" s="143" vm="2314">
        <v>197818314.16409999</v>
      </c>
      <c r="Q45" s="144">
        <v>5.5939660921487389E-2</v>
      </c>
      <c r="R45" s="144">
        <v>-3.0519574981834746E-2</v>
      </c>
      <c r="S45" s="143" vm="2315">
        <v>368468847.99449998</v>
      </c>
      <c r="T45" s="143" vm="2316">
        <v>342065455.01700002</v>
      </c>
      <c r="U45" s="144">
        <v>7.7188130488615878E-2</v>
      </c>
    </row>
    <row r="46" spans="1:21" ht="14.4" customHeight="1" outlineLevel="1" x14ac:dyDescent="0.35">
      <c r="A46" s="185" t="s">
        <v>181</v>
      </c>
      <c r="B46" s="143" vm="2317">
        <v>175654129.6645</v>
      </c>
      <c r="C46" s="143" vm="2318">
        <v>167673500.01339999</v>
      </c>
      <c r="D46" s="144">
        <v>4.7596248962789113E-2</v>
      </c>
      <c r="E46" s="143" vm="2319">
        <v>184447272.72690001</v>
      </c>
      <c r="F46" s="143" vm="2320">
        <v>175654129.6645</v>
      </c>
      <c r="G46" s="144">
        <v>5.0059415507024786E-2</v>
      </c>
      <c r="H46" s="143" vm="2321">
        <v>191131419.55129999</v>
      </c>
      <c r="I46" s="143" vm="2322">
        <v>184447272.72690001</v>
      </c>
      <c r="J46" s="144">
        <v>3.62387945648662E-2</v>
      </c>
      <c r="K46" s="143" vm="2323">
        <v>206349620.07210001</v>
      </c>
      <c r="L46" s="143" vm="2324">
        <v>191131419.55129999</v>
      </c>
      <c r="M46" s="144">
        <v>7.9621658001213319E-2</v>
      </c>
      <c r="N46" s="143" vm="2325">
        <v>221314818.43149999</v>
      </c>
      <c r="O46" s="143" vm="2326">
        <v>213504338.2886</v>
      </c>
      <c r="P46" s="143" vm="2327">
        <v>206349620.07210001</v>
      </c>
      <c r="Q46" s="144">
        <v>7.2523508180780891E-2</v>
      </c>
      <c r="R46" s="144">
        <v>3.6582301818815215E-2</v>
      </c>
      <c r="S46" s="143" vm="2328">
        <v>422406998.92290002</v>
      </c>
      <c r="T46" s="143" vm="2329">
        <v>406209307.17339998</v>
      </c>
      <c r="U46" s="144">
        <v>3.9875235410560574E-2</v>
      </c>
    </row>
    <row r="47" spans="1:21" ht="14.4" customHeight="1" outlineLevel="1" x14ac:dyDescent="0.35">
      <c r="A47" s="185" t="s">
        <v>182</v>
      </c>
      <c r="B47" s="143" vm="2330">
        <v>205094688.6884</v>
      </c>
      <c r="C47" s="143" vm="2331">
        <v>192908229.36379999</v>
      </c>
      <c r="D47" s="144">
        <v>6.3172314446046388E-2</v>
      </c>
      <c r="E47" s="143" vm="2332">
        <v>232249419.9436</v>
      </c>
      <c r="F47" s="143" vm="2333">
        <v>205094688.6884</v>
      </c>
      <c r="G47" s="144">
        <v>0.13240094821010276</v>
      </c>
      <c r="H47" s="143" vm="2334">
        <v>255802943.3691</v>
      </c>
      <c r="I47" s="143" vm="2335">
        <v>232249419.9436</v>
      </c>
      <c r="J47" s="144">
        <v>0.1014147782639018</v>
      </c>
      <c r="K47" s="143" vm="2336">
        <v>287390815.84100002</v>
      </c>
      <c r="L47" s="143" vm="2337">
        <v>255802943.3691</v>
      </c>
      <c r="M47" s="144">
        <v>0.12348517986488387</v>
      </c>
      <c r="N47" s="143" vm="2338">
        <v>285281264.86750001</v>
      </c>
      <c r="O47" s="143" vm="2339">
        <v>297737993.0528</v>
      </c>
      <c r="P47" s="143" vm="2340">
        <v>287390815.84100002</v>
      </c>
      <c r="Q47" s="144">
        <v>-7.3403562578253367E-3</v>
      </c>
      <c r="R47" s="144">
        <v>-4.1837885912970982E-2</v>
      </c>
      <c r="S47" s="143" vm="2341">
        <v>543075036.12950003</v>
      </c>
      <c r="T47" s="143" vm="2342">
        <v>525930288.61390001</v>
      </c>
      <c r="U47" s="144">
        <v>3.2598897395290462E-2</v>
      </c>
    </row>
    <row r="48" spans="1:21" ht="14.4" customHeight="1" outlineLevel="1" x14ac:dyDescent="0.35">
      <c r="A48" s="185" t="s">
        <v>183</v>
      </c>
      <c r="B48" s="143" vm="2343">
        <v>42757231.074600004</v>
      </c>
      <c r="C48" s="143" vm="2344">
        <v>37247902.604500003</v>
      </c>
      <c r="D48" s="144">
        <v>0.14790976363416516</v>
      </c>
      <c r="E48" s="143" vm="2345">
        <v>51314266.6171</v>
      </c>
      <c r="F48" s="143" vm="2346">
        <v>42757231.074600004</v>
      </c>
      <c r="G48" s="144">
        <v>0.20013072239337118</v>
      </c>
      <c r="H48" s="143" vm="2347">
        <v>66771237.726499997</v>
      </c>
      <c r="I48" s="143" vm="2348">
        <v>51314266.6171</v>
      </c>
      <c r="J48" s="144">
        <v>0.30122170944657145</v>
      </c>
      <c r="K48" s="143" vm="2349">
        <v>75566414.893399999</v>
      </c>
      <c r="L48" s="143" vm="2350">
        <v>66771237.726499997</v>
      </c>
      <c r="M48" s="144">
        <v>0.1317210443653255</v>
      </c>
      <c r="N48" s="143" vm="2351">
        <v>85749012.908399999</v>
      </c>
      <c r="O48" s="143" vm="2352">
        <v>83760808.117500007</v>
      </c>
      <c r="P48" s="143" vm="2353">
        <v>75566414.893399999</v>
      </c>
      <c r="Q48" s="144">
        <v>0.13475031241543461</v>
      </c>
      <c r="R48" s="144">
        <v>2.373669542575246E-2</v>
      </c>
      <c r="S48" s="143" vm="2354">
        <v>144882503.45289999</v>
      </c>
      <c r="T48" s="143" vm="2355">
        <v>128216201.0151</v>
      </c>
      <c r="U48" s="144">
        <v>0.12998593240051778</v>
      </c>
    </row>
    <row r="49" spans="1:21" ht="14.4" customHeight="1" outlineLevel="1" x14ac:dyDescent="0.35">
      <c r="A49" s="185" t="s">
        <v>184</v>
      </c>
      <c r="B49" s="143" vm="2356">
        <v>57654.844899999996</v>
      </c>
      <c r="C49" s="143" vm="2357">
        <v>74385.125499999995</v>
      </c>
      <c r="D49" s="144">
        <v>-0.22491432914232296</v>
      </c>
      <c r="E49" s="143" vm="2358">
        <v>471696.77340000001</v>
      </c>
      <c r="F49" s="143" vm="2359">
        <v>57654.844899999996</v>
      </c>
      <c r="G49" s="144" t="s">
        <v>5</v>
      </c>
      <c r="H49" s="143" vm="2360">
        <v>395865.3162</v>
      </c>
      <c r="I49" s="143" vm="2361">
        <v>471696.77340000001</v>
      </c>
      <c r="J49" s="144">
        <v>-0.1607631458943535</v>
      </c>
      <c r="K49" s="143" vm="2362">
        <v>351825.38390000002</v>
      </c>
      <c r="L49" s="143" vm="2363">
        <v>395865.3162</v>
      </c>
      <c r="M49" s="144">
        <v>-0.11124978748517091</v>
      </c>
      <c r="N49" s="143" vm="2364">
        <v>498888.6997</v>
      </c>
      <c r="O49" s="143">
        <v>0</v>
      </c>
      <c r="P49" s="143" vm="2365">
        <v>351825.38390000002</v>
      </c>
      <c r="Q49" s="144">
        <v>0.41800086784471485</v>
      </c>
      <c r="R49" s="144">
        <v>0</v>
      </c>
      <c r="S49" s="143">
        <v>0</v>
      </c>
      <c r="T49" s="143" vm="2366">
        <v>583073.45160000003</v>
      </c>
      <c r="U49" s="144">
        <v>-1</v>
      </c>
    </row>
    <row r="50" spans="1:21" ht="14.4" customHeight="1" outlineLevel="1" x14ac:dyDescent="0.35">
      <c r="A50" s="185" t="s">
        <v>185</v>
      </c>
      <c r="B50" s="143" vm="2367">
        <v>19404.6486</v>
      </c>
      <c r="C50" s="143" vm="2368">
        <v>96493.634999999995</v>
      </c>
      <c r="D50" s="144">
        <v>-0.79890229443631178</v>
      </c>
      <c r="E50" s="143" vm="2369">
        <v>17523.635399999999</v>
      </c>
      <c r="F50" s="143" vm="2370">
        <v>19404.6486</v>
      </c>
      <c r="G50" s="144">
        <v>-9.6936215582899096E-2</v>
      </c>
      <c r="H50" s="143" vm="2371">
        <v>52034.253299999997</v>
      </c>
      <c r="I50" s="143" vm="2372">
        <v>17523.635399999999</v>
      </c>
      <c r="J50" s="144">
        <v>1.9693754812999589</v>
      </c>
      <c r="K50" s="143" vm="2373">
        <v>28980.631799999999</v>
      </c>
      <c r="L50" s="143" vm="2374">
        <v>52034.253299999997</v>
      </c>
      <c r="M50" s="144">
        <v>-0.44304703225173403</v>
      </c>
      <c r="N50" s="143" vm="2375">
        <v>96807.344100000002</v>
      </c>
      <c r="O50" s="143">
        <v>0</v>
      </c>
      <c r="P50" s="143" vm="2376">
        <v>28980.631799999999</v>
      </c>
      <c r="Q50" s="144">
        <v>2.3404152389804009</v>
      </c>
      <c r="R50" s="144">
        <v>0</v>
      </c>
      <c r="S50" s="143">
        <v>0</v>
      </c>
      <c r="T50" s="143" vm="2377">
        <v>43706.279499999997</v>
      </c>
      <c r="U50" s="144">
        <v>-1</v>
      </c>
    </row>
    <row r="51" spans="1:21" ht="14.4" customHeight="1" outlineLevel="1" x14ac:dyDescent="0.35">
      <c r="A51" s="185" t="s">
        <v>186</v>
      </c>
      <c r="B51" s="143">
        <v>0</v>
      </c>
      <c r="C51" s="143">
        <v>0</v>
      </c>
      <c r="D51" s="144">
        <v>0</v>
      </c>
      <c r="E51" s="143">
        <v>0</v>
      </c>
      <c r="F51" s="143">
        <v>0</v>
      </c>
      <c r="G51" s="144">
        <v>0</v>
      </c>
      <c r="H51" s="143">
        <v>0</v>
      </c>
      <c r="I51" s="143">
        <v>0</v>
      </c>
      <c r="J51" s="144">
        <v>0</v>
      </c>
      <c r="K51" s="143">
        <v>0</v>
      </c>
      <c r="L51" s="143">
        <v>0</v>
      </c>
      <c r="M51" s="144">
        <v>0</v>
      </c>
      <c r="N51" s="143">
        <v>0</v>
      </c>
      <c r="O51" s="143">
        <v>0</v>
      </c>
      <c r="P51" s="143">
        <v>0</v>
      </c>
      <c r="Q51" s="144">
        <v>0</v>
      </c>
      <c r="R51" s="144">
        <v>0</v>
      </c>
      <c r="S51" s="143">
        <v>0</v>
      </c>
      <c r="T51" s="143">
        <v>0</v>
      </c>
      <c r="U51" s="144">
        <v>0</v>
      </c>
    </row>
    <row r="52" spans="1:21" ht="14.4" customHeight="1" outlineLevel="1" x14ac:dyDescent="0.35">
      <c r="A52" s="185" t="s">
        <v>187</v>
      </c>
      <c r="B52" s="143">
        <v>0</v>
      </c>
      <c r="C52" s="143">
        <v>0</v>
      </c>
      <c r="D52" s="144">
        <v>0</v>
      </c>
      <c r="E52" s="143">
        <v>0</v>
      </c>
      <c r="F52" s="143">
        <v>0</v>
      </c>
      <c r="G52" s="144">
        <v>0</v>
      </c>
      <c r="H52" s="143">
        <v>0</v>
      </c>
      <c r="I52" s="143">
        <v>0</v>
      </c>
      <c r="J52" s="144">
        <v>0</v>
      </c>
      <c r="K52" s="143">
        <v>0</v>
      </c>
      <c r="L52" s="143">
        <v>0</v>
      </c>
      <c r="M52" s="144">
        <v>0</v>
      </c>
      <c r="N52" s="143">
        <v>0</v>
      </c>
      <c r="O52" s="143">
        <v>0</v>
      </c>
      <c r="P52" s="143">
        <v>0</v>
      </c>
      <c r="Q52" s="144">
        <v>0</v>
      </c>
      <c r="R52" s="144">
        <v>0</v>
      </c>
      <c r="S52" s="143">
        <v>0</v>
      </c>
      <c r="T52" s="143">
        <v>0</v>
      </c>
      <c r="U52" s="144">
        <v>0</v>
      </c>
    </row>
    <row r="53" spans="1:21" ht="14.4" customHeight="1" outlineLevel="1" x14ac:dyDescent="0.35">
      <c r="A53" s="185" t="s">
        <v>188</v>
      </c>
      <c r="B53" s="143">
        <v>0</v>
      </c>
      <c r="C53" s="143">
        <v>0</v>
      </c>
      <c r="D53" s="144">
        <v>0</v>
      </c>
      <c r="E53" s="143">
        <v>0</v>
      </c>
      <c r="F53" s="143">
        <v>0</v>
      </c>
      <c r="G53" s="144">
        <v>0</v>
      </c>
      <c r="H53" s="143">
        <v>0</v>
      </c>
      <c r="I53" s="143">
        <v>0</v>
      </c>
      <c r="J53" s="144">
        <v>0</v>
      </c>
      <c r="K53" s="143">
        <v>0</v>
      </c>
      <c r="L53" s="143">
        <v>0</v>
      </c>
      <c r="M53" s="144">
        <v>0</v>
      </c>
      <c r="N53" s="143">
        <v>0</v>
      </c>
      <c r="O53" s="143">
        <v>0</v>
      </c>
      <c r="P53" s="143">
        <v>0</v>
      </c>
      <c r="Q53" s="144">
        <v>0</v>
      </c>
      <c r="R53" s="144">
        <v>0</v>
      </c>
      <c r="S53" s="143">
        <v>0</v>
      </c>
      <c r="T53" s="143">
        <v>0</v>
      </c>
      <c r="U53" s="144">
        <v>0</v>
      </c>
    </row>
    <row r="54" spans="1:21" s="148" customFormat="1" ht="14.4" customHeight="1" x14ac:dyDescent="0.35">
      <c r="A54" s="186" t="s">
        <v>164</v>
      </c>
      <c r="B54" s="149" vm="2378">
        <v>1218779726.1900001</v>
      </c>
      <c r="C54" s="149" vm="2379">
        <v>1149145182.5292001</v>
      </c>
      <c r="D54" s="150">
        <v>6.0596819896628289E-2</v>
      </c>
      <c r="E54" s="149" vm="2380">
        <v>1304048699.4617</v>
      </c>
      <c r="F54" s="149" vm="2381">
        <v>1218779726.1900001</v>
      </c>
      <c r="G54" s="150">
        <v>6.9962579323712026E-2</v>
      </c>
      <c r="H54" s="149" vm="2382">
        <v>1379015927.5172999</v>
      </c>
      <c r="I54" s="149" vm="2383">
        <v>1304048699.4617</v>
      </c>
      <c r="J54" s="150">
        <v>5.7488058602831134E-2</v>
      </c>
      <c r="K54" s="149" vm="2384">
        <v>1509745068.4682</v>
      </c>
      <c r="L54" s="149" vm="2385">
        <v>1379015927.5172999</v>
      </c>
      <c r="M54" s="150">
        <v>9.4798862248282531E-2</v>
      </c>
      <c r="N54" s="149" vm="2386">
        <v>1584805400.5994</v>
      </c>
      <c r="O54" s="149" vm="2387">
        <v>1595152771.6078999</v>
      </c>
      <c r="P54" s="149" vm="2388">
        <v>1509745068.4682</v>
      </c>
      <c r="Q54" s="150">
        <v>4.9717222926488454E-2</v>
      </c>
      <c r="R54" s="150">
        <v>-6.486758630692032E-3</v>
      </c>
      <c r="S54" s="149" vm="2389">
        <v>2965765258.1795998</v>
      </c>
      <c r="T54" s="149" vm="2390">
        <v>2803991131.8246002</v>
      </c>
      <c r="U54" s="150">
        <v>5.7694236090443919E-2</v>
      </c>
    </row>
    <row r="55" spans="1:21" s="148" customFormat="1" ht="14.4" customHeight="1" x14ac:dyDescent="0.35">
      <c r="A55" s="186" t="s">
        <v>113</v>
      </c>
      <c r="B55" s="149" vm="2391">
        <v>6214802691.7364998</v>
      </c>
      <c r="C55" s="149" vm="2392">
        <v>6017776595.3050003</v>
      </c>
      <c r="D55" s="150">
        <v>3.2740679769537637E-2</v>
      </c>
      <c r="E55" s="149" vm="2393">
        <v>6465326839.5768003</v>
      </c>
      <c r="F55" s="149" vm="2394">
        <v>6214802691.7364998</v>
      </c>
      <c r="G55" s="150">
        <v>4.0310877153575529E-2</v>
      </c>
      <c r="H55" s="149" vm="2395">
        <v>6700370442.1261997</v>
      </c>
      <c r="I55" s="149" vm="2396">
        <v>6465326839.5768003</v>
      </c>
      <c r="J55" s="150">
        <v>3.635448112392483E-2</v>
      </c>
      <c r="K55" s="149" vm="2397">
        <v>7093574661.9301004</v>
      </c>
      <c r="L55" s="149" vm="2398">
        <v>6700370442.1261997</v>
      </c>
      <c r="M55" s="150">
        <v>5.8683952357584411E-2</v>
      </c>
      <c r="N55" s="149" vm="2399">
        <v>7625865893.9630003</v>
      </c>
      <c r="O55" s="149" vm="2400">
        <v>7470044951.8691998</v>
      </c>
      <c r="P55" s="149" vm="2401">
        <v>7093574661.9301004</v>
      </c>
      <c r="Q55" s="150">
        <v>7.5038504195861666E-2</v>
      </c>
      <c r="R55" s="150">
        <v>2.0859438343113327E-2</v>
      </c>
      <c r="S55" s="149" vm="2402">
        <v>13964183634.297199</v>
      </c>
      <c r="T55" s="149" vm="2403">
        <v>13290709799.0497</v>
      </c>
      <c r="U55" s="150">
        <v>5.0672525804126248E-2</v>
      </c>
    </row>
    <row r="56" spans="1:21" s="148" customFormat="1" ht="14.4" hidden="1" customHeight="1" x14ac:dyDescent="0.35">
      <c r="A56" s="145"/>
      <c r="B56" s="149"/>
      <c r="C56" s="149"/>
      <c r="D56" s="150"/>
      <c r="E56" s="149"/>
      <c r="F56" s="149"/>
      <c r="G56" s="150"/>
      <c r="H56" s="149"/>
      <c r="I56" s="149"/>
      <c r="J56" s="150"/>
      <c r="K56" s="149"/>
      <c r="L56" s="149"/>
      <c r="M56" s="150"/>
      <c r="N56" s="149"/>
      <c r="O56" s="149"/>
      <c r="P56" s="149"/>
      <c r="Q56" s="150"/>
      <c r="R56" s="150"/>
      <c r="S56" s="149"/>
      <c r="T56" s="149"/>
      <c r="U56" s="150"/>
    </row>
    <row r="57" spans="1:21" s="148" customFormat="1" ht="14.4" hidden="1" customHeight="1" x14ac:dyDescent="0.35">
      <c r="A57" s="145"/>
      <c r="B57" s="151"/>
      <c r="C57" s="152"/>
      <c r="D57" s="153"/>
      <c r="E57" s="152"/>
      <c r="F57" s="152"/>
      <c r="G57" s="153"/>
      <c r="H57" s="152"/>
      <c r="I57" s="152"/>
      <c r="J57" s="153"/>
      <c r="K57" s="152"/>
      <c r="L57" s="152"/>
      <c r="M57" s="153"/>
      <c r="N57" s="152"/>
      <c r="O57" s="152"/>
      <c r="P57" s="152"/>
      <c r="Q57" s="153"/>
      <c r="R57" s="153"/>
      <c r="S57" s="153"/>
      <c r="T57" s="153"/>
      <c r="U57" s="153"/>
    </row>
    <row r="58" spans="1:21" x14ac:dyDescent="0.35">
      <c r="A58" s="154" t="s">
        <v>86</v>
      </c>
    </row>
    <row r="59" spans="1:21" x14ac:dyDescent="0.35">
      <c r="A59" s="155" t="s">
        <v>87</v>
      </c>
    </row>
    <row r="61" spans="1:21" hidden="1" x14ac:dyDescent="0.35">
      <c r="A61" s="156">
        <v>0</v>
      </c>
      <c r="B61" s="157">
        <v>0</v>
      </c>
      <c r="C61" s="157">
        <v>0</v>
      </c>
      <c r="D61" s="157"/>
      <c r="E61" s="157">
        <v>0</v>
      </c>
      <c r="F61" s="157">
        <v>0</v>
      </c>
      <c r="G61" s="157"/>
      <c r="H61" s="157">
        <v>0</v>
      </c>
      <c r="I61" s="157">
        <v>0</v>
      </c>
      <c r="J61" s="157"/>
      <c r="K61" s="157">
        <v>0</v>
      </c>
      <c r="L61" s="157">
        <v>0</v>
      </c>
      <c r="M61" s="157"/>
      <c r="N61" s="157">
        <v>0</v>
      </c>
      <c r="O61" s="157">
        <v>0</v>
      </c>
      <c r="P61" s="157">
        <v>0</v>
      </c>
      <c r="Q61" s="158"/>
      <c r="R61" s="158"/>
      <c r="S61" s="157">
        <v>0</v>
      </c>
      <c r="T61" s="157">
        <v>0</v>
      </c>
      <c r="U61" s="158"/>
    </row>
    <row r="62" spans="1:21" hidden="1" x14ac:dyDescent="0.35">
      <c r="B62" s="157">
        <v>0</v>
      </c>
      <c r="C62" s="157">
        <v>0</v>
      </c>
      <c r="D62" s="157"/>
      <c r="E62" s="157">
        <v>0</v>
      </c>
      <c r="F62" s="157">
        <v>0</v>
      </c>
      <c r="G62" s="157"/>
      <c r="H62" s="157">
        <v>0</v>
      </c>
      <c r="I62" s="157">
        <v>0</v>
      </c>
      <c r="J62" s="157"/>
      <c r="K62" s="157">
        <v>0</v>
      </c>
      <c r="L62" s="157">
        <v>0</v>
      </c>
      <c r="M62" s="157"/>
      <c r="N62" s="157">
        <v>0</v>
      </c>
      <c r="O62" s="157">
        <v>0</v>
      </c>
      <c r="P62" s="157">
        <v>0</v>
      </c>
      <c r="Q62" s="158"/>
      <c r="R62" s="158"/>
      <c r="S62" s="157">
        <v>0</v>
      </c>
      <c r="T62" s="157">
        <v>0</v>
      </c>
      <c r="U62" s="158"/>
    </row>
    <row r="63" spans="1:21" hidden="1" x14ac:dyDescent="0.35">
      <c r="B63" s="157">
        <v>0</v>
      </c>
      <c r="C63" s="157">
        <v>0</v>
      </c>
      <c r="D63" s="157"/>
      <c r="E63" s="157">
        <v>0</v>
      </c>
      <c r="F63" s="157">
        <v>0</v>
      </c>
      <c r="G63" s="157"/>
      <c r="H63" s="157">
        <v>0</v>
      </c>
      <c r="I63" s="157">
        <v>0</v>
      </c>
      <c r="J63" s="157"/>
      <c r="K63" s="157">
        <v>0</v>
      </c>
      <c r="L63" s="157">
        <v>0</v>
      </c>
      <c r="M63" s="157"/>
      <c r="N63" s="157">
        <v>0</v>
      </c>
      <c r="O63" s="157">
        <v>0</v>
      </c>
      <c r="P63" s="157">
        <v>0</v>
      </c>
      <c r="Q63" s="158"/>
      <c r="R63" s="158"/>
      <c r="S63" s="157">
        <v>0</v>
      </c>
      <c r="T63" s="157">
        <v>0</v>
      </c>
      <c r="U63" s="158"/>
    </row>
    <row r="64" spans="1:21" hidden="1" x14ac:dyDescent="0.35">
      <c r="B64" s="157">
        <v>0</v>
      </c>
      <c r="C64" s="157">
        <v>0</v>
      </c>
      <c r="D64" s="157"/>
      <c r="E64" s="157">
        <v>0</v>
      </c>
      <c r="F64" s="157">
        <v>0</v>
      </c>
      <c r="G64" s="157"/>
      <c r="H64" s="157">
        <v>0</v>
      </c>
      <c r="I64" s="157">
        <v>0</v>
      </c>
      <c r="J64" s="157"/>
      <c r="K64" s="157">
        <v>0</v>
      </c>
      <c r="L64" s="157">
        <v>0</v>
      </c>
      <c r="M64" s="157"/>
      <c r="N64" s="157">
        <v>0</v>
      </c>
      <c r="O64" s="157">
        <v>0</v>
      </c>
      <c r="P64" s="157">
        <v>0</v>
      </c>
      <c r="Q64" s="158"/>
      <c r="R64" s="158"/>
      <c r="S64" s="157">
        <v>0</v>
      </c>
      <c r="T64" s="157">
        <v>0</v>
      </c>
      <c r="U64" s="158"/>
    </row>
    <row r="65" spans="2:21" hidden="1" x14ac:dyDescent="0.35">
      <c r="B65" s="157"/>
      <c r="C65" s="157"/>
      <c r="D65" s="157"/>
      <c r="E65" s="157"/>
      <c r="F65" s="157"/>
      <c r="G65" s="157"/>
      <c r="H65" s="157"/>
      <c r="I65" s="157"/>
      <c r="J65" s="157"/>
      <c r="K65" s="157"/>
      <c r="L65" s="157"/>
      <c r="M65" s="157"/>
      <c r="N65" s="157"/>
      <c r="O65" s="157"/>
      <c r="P65" s="157"/>
      <c r="Q65" s="157"/>
      <c r="R65" s="157"/>
      <c r="S65" s="157"/>
      <c r="T65" s="157"/>
      <c r="U65" s="157"/>
    </row>
    <row r="66" spans="2:21" x14ac:dyDescent="0.35">
      <c r="B66" s="157"/>
      <c r="C66" s="157"/>
      <c r="D66" s="157"/>
      <c r="E66" s="157"/>
      <c r="F66" s="157"/>
      <c r="G66" s="157"/>
      <c r="H66" s="157"/>
      <c r="I66" s="157"/>
      <c r="J66" s="157"/>
      <c r="K66" s="157"/>
      <c r="L66" s="157"/>
      <c r="M66" s="157"/>
      <c r="N66" s="157"/>
      <c r="O66" s="157"/>
      <c r="P66" s="157"/>
      <c r="Q66" s="157"/>
      <c r="R66" s="157"/>
      <c r="S66" s="157"/>
      <c r="T66" s="157"/>
      <c r="U66" s="157"/>
    </row>
  </sheetData>
  <mergeCells count="6">
    <mergeCell ref="U6:U7"/>
    <mergeCell ref="A5:A7"/>
    <mergeCell ref="B5:U5"/>
    <mergeCell ref="B6:Q6"/>
    <mergeCell ref="S6:S7"/>
    <mergeCell ref="T6:T7"/>
  </mergeCells>
  <phoneticPr fontId="34" type="noConversion"/>
  <conditionalFormatting sqref="D9:D57 G9:G57 J27:J57 M9:M57 Q9:R57 U9:U57">
    <cfRule type="cellIs" dxfId="2" priority="4" operator="notBetween">
      <formula>-2.5</formula>
      <formula>2.5</formula>
    </cfRule>
  </conditionalFormatting>
  <conditionalFormatting sqref="J9:J26">
    <cfRule type="cellIs" dxfId="1" priority="1" operator="notBetween">
      <formula>-2.5</formula>
      <formula>2.5</formula>
    </cfRule>
  </conditionalFormatting>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8E435-B7F6-4E83-8D3B-2AA70283FC30}">
  <sheetPr>
    <tabColor theme="4" tint="0.79998168889431442"/>
  </sheetPr>
  <dimension ref="A3:I51"/>
  <sheetViews>
    <sheetView showGridLines="0" zoomScale="93" workbookViewId="0">
      <selection activeCell="B1" sqref="B1"/>
    </sheetView>
  </sheetViews>
  <sheetFormatPr defaultRowHeight="14.5" x14ac:dyDescent="0.35"/>
  <cols>
    <col min="1" max="1" width="18" bestFit="1" customWidth="1"/>
    <col min="2" max="3" width="18" customWidth="1"/>
    <col min="4" max="4" width="11.08984375" customWidth="1"/>
    <col min="5" max="5" width="25.453125" customWidth="1"/>
    <col min="6" max="6" width="12.08984375" bestFit="1" customWidth="1"/>
    <col min="7" max="7" width="9.453125" customWidth="1"/>
  </cols>
  <sheetData>
    <row r="3" spans="1:9" s="197" customFormat="1" x14ac:dyDescent="0.35">
      <c r="A3" s="202" t="s">
        <v>107</v>
      </c>
      <c r="B3" s="202" t="s">
        <v>193</v>
      </c>
      <c r="C3" s="202" t="s">
        <v>9</v>
      </c>
      <c r="D3" s="202" t="s">
        <v>105</v>
      </c>
      <c r="E3" s="202" t="s">
        <v>108</v>
      </c>
      <c r="F3" s="202" t="s">
        <v>109</v>
      </c>
      <c r="G3" s="202" t="s">
        <v>161</v>
      </c>
      <c r="H3" s="202" t="s">
        <v>85</v>
      </c>
      <c r="I3" s="203" t="s">
        <v>110</v>
      </c>
    </row>
    <row r="4" spans="1:9" x14ac:dyDescent="0.35">
      <c r="A4" s="200" t="s">
        <v>71</v>
      </c>
      <c r="B4" s="200" t="s">
        <v>161</v>
      </c>
      <c r="C4" s="200" t="s">
        <v>9</v>
      </c>
      <c r="D4" s="200" t="s">
        <v>163</v>
      </c>
      <c r="E4" s="200" t="s">
        <v>142</v>
      </c>
      <c r="F4" s="200" t="s">
        <v>137</v>
      </c>
      <c r="G4" s="198" vm="1981">
        <v>360595911.99000001</v>
      </c>
      <c r="H4" s="198" vm="1982">
        <v>347457515.29000002</v>
      </c>
      <c r="I4" s="199">
        <v>3.7812958770036181E-2</v>
      </c>
    </row>
    <row r="5" spans="1:9" x14ac:dyDescent="0.35">
      <c r="A5" s="200" t="s">
        <v>71</v>
      </c>
      <c r="B5" s="200" t="s">
        <v>161</v>
      </c>
      <c r="C5" s="200" t="s">
        <v>9</v>
      </c>
      <c r="D5" s="200" t="s">
        <v>163</v>
      </c>
      <c r="E5" s="200" t="s">
        <v>142</v>
      </c>
      <c r="F5" s="200" t="s">
        <v>138</v>
      </c>
      <c r="G5" s="198" vm="1994">
        <v>548694317.08000004</v>
      </c>
      <c r="H5" s="198" vm="1995">
        <v>537502235.48000002</v>
      </c>
      <c r="I5" s="199">
        <v>2.0822390794347629E-2</v>
      </c>
    </row>
    <row r="6" spans="1:9" x14ac:dyDescent="0.35">
      <c r="A6" s="200" t="s">
        <v>71</v>
      </c>
      <c r="B6" s="200" t="s">
        <v>161</v>
      </c>
      <c r="C6" s="200" t="s">
        <v>9</v>
      </c>
      <c r="D6" s="200" t="s">
        <v>163</v>
      </c>
      <c r="E6" s="200" t="s">
        <v>142</v>
      </c>
      <c r="F6" s="200" t="s">
        <v>139</v>
      </c>
      <c r="G6" s="198" vm="2007">
        <v>465281031.4522</v>
      </c>
      <c r="H6" s="198" vm="2008">
        <v>462782749.82639998</v>
      </c>
      <c r="I6" s="199">
        <v>5.3983896909233844E-3</v>
      </c>
    </row>
    <row r="7" spans="1:9" x14ac:dyDescent="0.35">
      <c r="A7" s="200" t="s">
        <v>71</v>
      </c>
      <c r="B7" s="200" t="s">
        <v>161</v>
      </c>
      <c r="C7" s="200" t="s">
        <v>9</v>
      </c>
      <c r="D7" s="200" t="s">
        <v>163</v>
      </c>
      <c r="E7" s="200" t="s">
        <v>142</v>
      </c>
      <c r="F7" s="200" t="s">
        <v>140</v>
      </c>
      <c r="G7" s="198" vm="2020">
        <v>483467690.81999999</v>
      </c>
      <c r="H7" s="198" vm="2021">
        <v>474223089.32999998</v>
      </c>
      <c r="I7" s="199">
        <v>1.9494203673341013E-2</v>
      </c>
    </row>
    <row r="8" spans="1:9" x14ac:dyDescent="0.35">
      <c r="A8" s="200" t="s">
        <v>71</v>
      </c>
      <c r="B8" s="200" t="s">
        <v>161</v>
      </c>
      <c r="C8" s="200" t="s">
        <v>9</v>
      </c>
      <c r="D8" s="200" t="s">
        <v>163</v>
      </c>
      <c r="E8" s="200" t="s">
        <v>142</v>
      </c>
      <c r="F8" s="200" t="s">
        <v>141</v>
      </c>
      <c r="G8" s="198" vm="2033">
        <v>322718817.13</v>
      </c>
      <c r="H8" s="198" vm="2034">
        <v>330873734.81999999</v>
      </c>
      <c r="I8" s="199">
        <v>-2.4646615405832645E-2</v>
      </c>
    </row>
    <row r="9" spans="1:9" x14ac:dyDescent="0.35">
      <c r="A9" s="200" t="s">
        <v>71</v>
      </c>
      <c r="B9" s="200" t="s">
        <v>161</v>
      </c>
      <c r="C9" s="200" t="s">
        <v>9</v>
      </c>
      <c r="D9" s="200" t="s">
        <v>163</v>
      </c>
      <c r="E9" s="200" t="s">
        <v>143</v>
      </c>
      <c r="F9" s="200"/>
      <c r="G9" s="198">
        <v>0</v>
      </c>
      <c r="H9" s="198">
        <v>0</v>
      </c>
      <c r="I9" s="199">
        <v>0</v>
      </c>
    </row>
    <row r="10" spans="1:9" x14ac:dyDescent="0.35">
      <c r="A10" s="200" t="s">
        <v>71</v>
      </c>
      <c r="B10" s="200" t="s">
        <v>161</v>
      </c>
      <c r="C10" s="200" t="s">
        <v>9</v>
      </c>
      <c r="D10" s="200" t="s">
        <v>163</v>
      </c>
      <c r="E10" s="200" t="s">
        <v>144</v>
      </c>
      <c r="F10" s="200"/>
      <c r="G10" s="198">
        <v>0</v>
      </c>
      <c r="H10" s="198">
        <v>0</v>
      </c>
      <c r="I10" s="199">
        <v>0</v>
      </c>
    </row>
    <row r="11" spans="1:9" x14ac:dyDescent="0.35">
      <c r="A11" s="200" t="s">
        <v>71</v>
      </c>
      <c r="B11" s="200" t="s">
        <v>161</v>
      </c>
      <c r="C11" s="200" t="s">
        <v>9</v>
      </c>
      <c r="D11" s="200" t="s">
        <v>163</v>
      </c>
      <c r="E11" s="200" t="s">
        <v>145</v>
      </c>
      <c r="F11" s="200"/>
      <c r="G11" s="198" vm="2059">
        <v>159042059.5165</v>
      </c>
      <c r="H11" s="198" vm="2060">
        <v>148796521.18419999</v>
      </c>
      <c r="I11" s="199">
        <v>6.885603407096276E-2</v>
      </c>
    </row>
    <row r="12" spans="1:9" x14ac:dyDescent="0.35">
      <c r="A12" s="200" t="s">
        <v>71</v>
      </c>
      <c r="B12" s="200" t="s">
        <v>161</v>
      </c>
      <c r="C12" s="200" t="s">
        <v>9</v>
      </c>
      <c r="D12" s="200" t="s">
        <v>163</v>
      </c>
      <c r="E12" s="200" t="s">
        <v>146</v>
      </c>
      <c r="F12" s="200"/>
      <c r="G12" s="198" vm="2072">
        <v>75428955.343700007</v>
      </c>
      <c r="H12" s="198" vm="2073">
        <v>74007355.875100002</v>
      </c>
      <c r="I12" s="199">
        <v>1.9208894194236527E-2</v>
      </c>
    </row>
    <row r="13" spans="1:9" x14ac:dyDescent="0.35">
      <c r="A13" s="200" t="s">
        <v>71</v>
      </c>
      <c r="B13" s="200" t="s">
        <v>161</v>
      </c>
      <c r="C13" s="200" t="s">
        <v>9</v>
      </c>
      <c r="D13" s="200" t="s">
        <v>163</v>
      </c>
      <c r="E13" s="200" t="s">
        <v>147</v>
      </c>
      <c r="F13" s="200"/>
      <c r="G13" s="198" vm="2085">
        <v>78593729.746000007</v>
      </c>
      <c r="H13" s="198" vm="2086">
        <v>74546083.399299994</v>
      </c>
      <c r="I13" s="199">
        <v>5.429723685172199E-2</v>
      </c>
    </row>
    <row r="14" spans="1:9" x14ac:dyDescent="0.35">
      <c r="A14" s="200" t="s">
        <v>71</v>
      </c>
      <c r="B14" s="200" t="s">
        <v>161</v>
      </c>
      <c r="C14" s="200" t="s">
        <v>9</v>
      </c>
      <c r="D14" s="200" t="s">
        <v>163</v>
      </c>
      <c r="E14" s="200" t="s">
        <v>148</v>
      </c>
      <c r="F14" s="200"/>
      <c r="G14" s="198" vm="2098">
        <v>60670082.812200002</v>
      </c>
      <c r="H14" s="198" vm="2099">
        <v>56160159.170299999</v>
      </c>
      <c r="I14" s="199">
        <v>8.0304680551636545E-2</v>
      </c>
    </row>
    <row r="15" spans="1:9" x14ac:dyDescent="0.35">
      <c r="A15" s="200" t="s">
        <v>71</v>
      </c>
      <c r="B15" s="200" t="s">
        <v>161</v>
      </c>
      <c r="C15" s="200" t="s">
        <v>9</v>
      </c>
      <c r="D15" s="200" t="s">
        <v>163</v>
      </c>
      <c r="E15" s="200" t="s">
        <v>149</v>
      </c>
      <c r="F15" s="200"/>
      <c r="G15" s="198">
        <v>0</v>
      </c>
      <c r="H15" s="198">
        <v>0</v>
      </c>
      <c r="I15" s="199">
        <v>0</v>
      </c>
    </row>
    <row r="16" spans="1:9" x14ac:dyDescent="0.35">
      <c r="A16" s="200" t="s">
        <v>71</v>
      </c>
      <c r="B16" s="200" t="s">
        <v>161</v>
      </c>
      <c r="C16" s="200" t="s">
        <v>9</v>
      </c>
      <c r="D16" s="200" t="s">
        <v>163</v>
      </c>
      <c r="E16" s="200" t="s">
        <v>150</v>
      </c>
      <c r="F16" s="200"/>
      <c r="G16" s="198">
        <v>0</v>
      </c>
      <c r="H16" s="198">
        <v>0</v>
      </c>
      <c r="I16" s="199">
        <v>0</v>
      </c>
    </row>
    <row r="17" spans="1:9" x14ac:dyDescent="0.35">
      <c r="A17" s="200" t="s">
        <v>71</v>
      </c>
      <c r="B17" s="200" t="s">
        <v>161</v>
      </c>
      <c r="C17" s="200" t="s">
        <v>9</v>
      </c>
      <c r="D17" s="200" t="s">
        <v>163</v>
      </c>
      <c r="E17" s="200" t="s">
        <v>151</v>
      </c>
      <c r="F17" s="200"/>
      <c r="G17" s="198">
        <v>0</v>
      </c>
      <c r="H17" s="198">
        <v>0</v>
      </c>
      <c r="I17" s="199">
        <v>0</v>
      </c>
    </row>
    <row r="18" spans="1:9" x14ac:dyDescent="0.35">
      <c r="A18" s="200" t="s">
        <v>71</v>
      </c>
      <c r="B18" s="200" t="s">
        <v>161</v>
      </c>
      <c r="C18" s="200" t="s">
        <v>9</v>
      </c>
      <c r="D18" s="200" t="s">
        <v>163</v>
      </c>
      <c r="E18" s="200" t="s">
        <v>152</v>
      </c>
      <c r="F18" s="200"/>
      <c r="G18" s="198">
        <v>0</v>
      </c>
      <c r="H18" s="198">
        <v>0</v>
      </c>
      <c r="I18" s="199">
        <v>0</v>
      </c>
    </row>
    <row r="19" spans="1:9" x14ac:dyDescent="0.35">
      <c r="A19" s="200" t="s">
        <v>71</v>
      </c>
      <c r="B19" s="200" t="s">
        <v>161</v>
      </c>
      <c r="C19" s="200" t="s">
        <v>9</v>
      </c>
      <c r="D19" s="200" t="s">
        <v>163</v>
      </c>
      <c r="E19" s="200" t="s">
        <v>153</v>
      </c>
      <c r="F19" s="200"/>
      <c r="G19" s="198">
        <v>0</v>
      </c>
      <c r="H19" s="198">
        <v>0</v>
      </c>
      <c r="I19" s="199">
        <v>0</v>
      </c>
    </row>
    <row r="20" spans="1:9" x14ac:dyDescent="0.35">
      <c r="A20" s="201" t="s">
        <v>72</v>
      </c>
      <c r="B20" s="200" t="s">
        <v>161</v>
      </c>
      <c r="C20" s="201" t="s">
        <v>9</v>
      </c>
      <c r="D20" s="200" t="s">
        <v>163</v>
      </c>
      <c r="E20" s="200" t="s">
        <v>142</v>
      </c>
      <c r="F20" s="200" t="s">
        <v>137</v>
      </c>
      <c r="G20" s="198" vm="1983">
        <v>422803909.39899999</v>
      </c>
      <c r="H20" s="198" vm="1984">
        <v>360595911.99000001</v>
      </c>
      <c r="I20" s="199">
        <v>0.1725144277584742</v>
      </c>
    </row>
    <row r="21" spans="1:9" x14ac:dyDescent="0.35">
      <c r="A21" s="201" t="s">
        <v>72</v>
      </c>
      <c r="B21" s="200" t="s">
        <v>161</v>
      </c>
      <c r="C21" s="201" t="s">
        <v>9</v>
      </c>
      <c r="D21" s="200" t="s">
        <v>163</v>
      </c>
      <c r="E21" s="200" t="s">
        <v>142</v>
      </c>
      <c r="F21" s="200" t="s">
        <v>138</v>
      </c>
      <c r="G21" s="198" vm="1996">
        <v>598038991.273</v>
      </c>
      <c r="H21" s="198" vm="1997">
        <v>548694317.08000004</v>
      </c>
      <c r="I21" s="199">
        <v>8.9931083040186599E-2</v>
      </c>
    </row>
    <row r="22" spans="1:9" x14ac:dyDescent="0.35">
      <c r="A22" s="201" t="s">
        <v>72</v>
      </c>
      <c r="B22" s="200" t="s">
        <v>161</v>
      </c>
      <c r="C22" s="201" t="s">
        <v>9</v>
      </c>
      <c r="D22" s="200" t="s">
        <v>163</v>
      </c>
      <c r="E22" s="200" t="s">
        <v>142</v>
      </c>
      <c r="F22" s="200" t="s">
        <v>139</v>
      </c>
      <c r="G22" s="198" vm="2009">
        <v>525145595.38340002</v>
      </c>
      <c r="H22" s="198" vm="2010">
        <v>465281031.4522</v>
      </c>
      <c r="I22" s="199">
        <v>0.1286632376659656</v>
      </c>
    </row>
    <row r="23" spans="1:9" x14ac:dyDescent="0.35">
      <c r="A23" s="201" t="s">
        <v>72</v>
      </c>
      <c r="B23" s="200" t="s">
        <v>161</v>
      </c>
      <c r="C23" s="201" t="s">
        <v>9</v>
      </c>
      <c r="D23" s="200" t="s">
        <v>163</v>
      </c>
      <c r="E23" s="200" t="s">
        <v>142</v>
      </c>
      <c r="F23" s="200" t="s">
        <v>140</v>
      </c>
      <c r="G23" s="198" vm="2022">
        <v>494281283.03200001</v>
      </c>
      <c r="H23" s="198" vm="2023">
        <v>483467690.81999999</v>
      </c>
      <c r="I23" s="199">
        <v>2.2366731877489669E-2</v>
      </c>
    </row>
    <row r="24" spans="1:9" x14ac:dyDescent="0.35">
      <c r="A24" s="201" t="s">
        <v>72</v>
      </c>
      <c r="B24" s="200" t="s">
        <v>161</v>
      </c>
      <c r="C24" s="201" t="s">
        <v>9</v>
      </c>
      <c r="D24" s="200" t="s">
        <v>163</v>
      </c>
      <c r="E24" s="200" t="s">
        <v>142</v>
      </c>
      <c r="F24" s="200" t="s">
        <v>141</v>
      </c>
      <c r="G24" s="198" vm="2035">
        <v>208169114.123</v>
      </c>
      <c r="H24" s="198" vm="2036">
        <v>322718817.13</v>
      </c>
      <c r="I24" s="199">
        <v>-0.35495204161230004</v>
      </c>
    </row>
    <row r="25" spans="1:9" x14ac:dyDescent="0.35">
      <c r="A25" s="201" t="s">
        <v>72</v>
      </c>
      <c r="B25" s="200" t="s">
        <v>161</v>
      </c>
      <c r="C25" s="201" t="s">
        <v>9</v>
      </c>
      <c r="D25" s="200" t="s">
        <v>163</v>
      </c>
      <c r="E25" s="200" t="s">
        <v>143</v>
      </c>
      <c r="F25" s="200"/>
      <c r="G25" s="198">
        <v>0</v>
      </c>
      <c r="H25" s="198">
        <v>0</v>
      </c>
      <c r="I25" s="199">
        <v>0</v>
      </c>
    </row>
    <row r="26" spans="1:9" x14ac:dyDescent="0.35">
      <c r="A26" s="201" t="s">
        <v>72</v>
      </c>
      <c r="B26" s="200" t="s">
        <v>161</v>
      </c>
      <c r="C26" s="201" t="s">
        <v>9</v>
      </c>
      <c r="D26" s="200" t="s">
        <v>163</v>
      </c>
      <c r="E26" s="200" t="s">
        <v>144</v>
      </c>
      <c r="F26" s="200"/>
      <c r="G26" s="198">
        <v>0</v>
      </c>
      <c r="H26" s="198">
        <v>0</v>
      </c>
      <c r="I26" s="199">
        <v>0</v>
      </c>
    </row>
    <row r="27" spans="1:9" x14ac:dyDescent="0.35">
      <c r="A27" s="201" t="s">
        <v>72</v>
      </c>
      <c r="B27" s="200" t="s">
        <v>161</v>
      </c>
      <c r="C27" s="201" t="s">
        <v>9</v>
      </c>
      <c r="D27" s="200" t="s">
        <v>163</v>
      </c>
      <c r="E27" s="200" t="s">
        <v>145</v>
      </c>
      <c r="F27" s="200"/>
      <c r="G27" s="198" vm="2061">
        <v>159986184.85389999</v>
      </c>
      <c r="H27" s="198" vm="2062">
        <v>159042059.5165</v>
      </c>
      <c r="I27" s="199">
        <v>5.9363248958810167E-3</v>
      </c>
    </row>
    <row r="28" spans="1:9" x14ac:dyDescent="0.35">
      <c r="A28" s="201" t="s">
        <v>72</v>
      </c>
      <c r="B28" s="200" t="s">
        <v>161</v>
      </c>
      <c r="C28" s="201" t="s">
        <v>9</v>
      </c>
      <c r="D28" s="200" t="s">
        <v>163</v>
      </c>
      <c r="E28" s="200" t="s">
        <v>146</v>
      </c>
      <c r="F28" s="200"/>
      <c r="G28" s="198" vm="2074">
        <v>78405045.6347</v>
      </c>
      <c r="H28" s="198" vm="2075">
        <v>75428955.343700007</v>
      </c>
      <c r="I28" s="199">
        <v>3.9455541674137257E-2</v>
      </c>
    </row>
    <row r="29" spans="1:9" x14ac:dyDescent="0.35">
      <c r="A29" s="201" t="s">
        <v>72</v>
      </c>
      <c r="B29" s="200" t="s">
        <v>161</v>
      </c>
      <c r="C29" s="201" t="s">
        <v>9</v>
      </c>
      <c r="D29" s="200" t="s">
        <v>163</v>
      </c>
      <c r="E29" s="200" t="s">
        <v>147</v>
      </c>
      <c r="F29" s="200"/>
      <c r="G29" s="198" vm="2087">
        <v>84222338.847499996</v>
      </c>
      <c r="H29" s="198" vm="2088">
        <v>78593729.746000007</v>
      </c>
      <c r="I29" s="199">
        <v>7.1616515970047284E-2</v>
      </c>
    </row>
    <row r="30" spans="1:9" x14ac:dyDescent="0.35">
      <c r="A30" s="201" t="s">
        <v>72</v>
      </c>
      <c r="B30" s="200" t="s">
        <v>161</v>
      </c>
      <c r="C30" s="201" t="s">
        <v>9</v>
      </c>
      <c r="D30" s="200" t="s">
        <v>163</v>
      </c>
      <c r="E30" s="200" t="s">
        <v>148</v>
      </c>
      <c r="F30" s="200"/>
      <c r="G30" s="198" vm="2100">
        <v>64472970.679700002</v>
      </c>
      <c r="H30" s="198" vm="2101">
        <v>60670082.812200002</v>
      </c>
      <c r="I30" s="199">
        <v>6.2681435251564985E-2</v>
      </c>
    </row>
    <row r="31" spans="1:9" x14ac:dyDescent="0.35">
      <c r="A31" s="201" t="s">
        <v>72</v>
      </c>
      <c r="B31" s="200" t="s">
        <v>161</v>
      </c>
      <c r="C31" s="201" t="s">
        <v>9</v>
      </c>
      <c r="D31" s="200" t="s">
        <v>163</v>
      </c>
      <c r="E31" s="200" t="s">
        <v>149</v>
      </c>
      <c r="F31" s="200"/>
      <c r="G31" s="198">
        <v>0</v>
      </c>
      <c r="H31" s="198">
        <v>0</v>
      </c>
      <c r="I31" s="199">
        <v>0</v>
      </c>
    </row>
    <row r="32" spans="1:9" x14ac:dyDescent="0.35">
      <c r="A32" s="201" t="s">
        <v>72</v>
      </c>
      <c r="B32" s="200" t="s">
        <v>161</v>
      </c>
      <c r="C32" s="201" t="s">
        <v>9</v>
      </c>
      <c r="D32" s="200" t="s">
        <v>163</v>
      </c>
      <c r="E32" s="200" t="s">
        <v>150</v>
      </c>
      <c r="F32" s="200"/>
      <c r="G32" s="198">
        <v>0</v>
      </c>
      <c r="H32" s="198">
        <v>0</v>
      </c>
      <c r="I32" s="199">
        <v>0</v>
      </c>
    </row>
    <row r="33" spans="1:9" x14ac:dyDescent="0.35">
      <c r="A33" s="201" t="s">
        <v>72</v>
      </c>
      <c r="B33" s="200" t="s">
        <v>161</v>
      </c>
      <c r="C33" s="201" t="s">
        <v>9</v>
      </c>
      <c r="D33" s="200" t="s">
        <v>163</v>
      </c>
      <c r="E33" s="200" t="s">
        <v>151</v>
      </c>
      <c r="F33" s="200"/>
      <c r="G33" s="198">
        <v>0</v>
      </c>
      <c r="H33" s="198">
        <v>0</v>
      </c>
      <c r="I33" s="199">
        <v>0</v>
      </c>
    </row>
    <row r="34" spans="1:9" x14ac:dyDescent="0.35">
      <c r="A34" s="201" t="s">
        <v>72</v>
      </c>
      <c r="B34" s="200" t="s">
        <v>161</v>
      </c>
      <c r="C34" s="201" t="s">
        <v>9</v>
      </c>
      <c r="D34" s="200" t="s">
        <v>163</v>
      </c>
      <c r="E34" s="200" t="s">
        <v>152</v>
      </c>
      <c r="F34" s="200"/>
      <c r="G34" s="198">
        <v>0</v>
      </c>
      <c r="H34" s="198">
        <v>0</v>
      </c>
      <c r="I34" s="199">
        <v>0</v>
      </c>
    </row>
    <row r="35" spans="1:9" x14ac:dyDescent="0.35">
      <c r="A35" s="201" t="s">
        <v>72</v>
      </c>
      <c r="B35" s="200" t="s">
        <v>161</v>
      </c>
      <c r="C35" s="201" t="s">
        <v>9</v>
      </c>
      <c r="D35" s="200" t="s">
        <v>163</v>
      </c>
      <c r="E35" s="200" t="s">
        <v>153</v>
      </c>
      <c r="F35" s="200"/>
      <c r="G35" s="198">
        <v>0</v>
      </c>
      <c r="H35" s="198">
        <v>0</v>
      </c>
      <c r="I35" s="199">
        <v>0</v>
      </c>
    </row>
    <row r="36" spans="1:9" x14ac:dyDescent="0.35">
      <c r="A36" s="200" t="s">
        <v>73</v>
      </c>
      <c r="B36" s="200" t="s">
        <v>161</v>
      </c>
      <c r="C36" s="200" t="s">
        <v>9</v>
      </c>
      <c r="D36" s="200" t="s">
        <v>163</v>
      </c>
      <c r="E36" s="200" t="s">
        <v>142</v>
      </c>
      <c r="F36" s="200" t="s">
        <v>137</v>
      </c>
      <c r="G36" s="198" vm="1985">
        <v>430335002.13499999</v>
      </c>
      <c r="H36" s="198" vm="1986">
        <v>422803909.39899999</v>
      </c>
      <c r="I36" s="199">
        <v>1.7812258989528193E-2</v>
      </c>
    </row>
    <row r="37" spans="1:9" x14ac:dyDescent="0.35">
      <c r="A37" s="200" t="s">
        <v>73</v>
      </c>
      <c r="B37" s="200" t="s">
        <v>161</v>
      </c>
      <c r="C37" s="200" t="s">
        <v>9</v>
      </c>
      <c r="D37" s="200" t="s">
        <v>163</v>
      </c>
      <c r="E37" s="200" t="s">
        <v>142</v>
      </c>
      <c r="F37" s="200" t="s">
        <v>138</v>
      </c>
      <c r="G37" s="198" vm="1998">
        <v>604736825.08599997</v>
      </c>
      <c r="H37" s="198" vm="1999">
        <v>598038991.273</v>
      </c>
      <c r="I37" s="199">
        <v>1.11996607424255E-2</v>
      </c>
    </row>
    <row r="38" spans="1:9" x14ac:dyDescent="0.35">
      <c r="A38" s="200" t="s">
        <v>73</v>
      </c>
      <c r="B38" s="200" t="s">
        <v>161</v>
      </c>
      <c r="C38" s="200" t="s">
        <v>9</v>
      </c>
      <c r="D38" s="200" t="s">
        <v>163</v>
      </c>
      <c r="E38" s="200" t="s">
        <v>142</v>
      </c>
      <c r="F38" s="200" t="s">
        <v>139</v>
      </c>
      <c r="G38" s="198" vm="2011">
        <v>514397041.89209998</v>
      </c>
      <c r="H38" s="198" vm="2012">
        <v>525145595.38340002</v>
      </c>
      <c r="I38" s="199">
        <v>-2.0467759009675606E-2</v>
      </c>
    </row>
    <row r="39" spans="1:9" x14ac:dyDescent="0.35">
      <c r="A39" s="200" t="s">
        <v>73</v>
      </c>
      <c r="B39" s="200" t="s">
        <v>161</v>
      </c>
      <c r="C39" s="200" t="s">
        <v>9</v>
      </c>
      <c r="D39" s="200" t="s">
        <v>163</v>
      </c>
      <c r="E39" s="200" t="s">
        <v>142</v>
      </c>
      <c r="F39" s="200" t="s">
        <v>140</v>
      </c>
      <c r="G39" s="198" vm="2024">
        <v>516822066.34200001</v>
      </c>
      <c r="H39" s="198" vm="2025">
        <v>494281283.03200001</v>
      </c>
      <c r="I39" s="199">
        <v>4.5603149631180152E-2</v>
      </c>
    </row>
    <row r="40" spans="1:9" x14ac:dyDescent="0.35">
      <c r="A40" s="200" t="s">
        <v>73</v>
      </c>
      <c r="B40" s="200" t="s">
        <v>161</v>
      </c>
      <c r="C40" s="200" t="s">
        <v>9</v>
      </c>
      <c r="D40" s="200" t="s">
        <v>163</v>
      </c>
      <c r="E40" s="200" t="s">
        <v>142</v>
      </c>
      <c r="F40" s="200" t="s">
        <v>141</v>
      </c>
      <c r="G40" s="198" vm="2037">
        <v>189858570.23199999</v>
      </c>
      <c r="H40" s="198" vm="2038">
        <v>208169114.123</v>
      </c>
      <c r="I40" s="199">
        <v>-8.7959945298037481E-2</v>
      </c>
    </row>
    <row r="41" spans="1:9" x14ac:dyDescent="0.35">
      <c r="A41" s="200" t="s">
        <v>73</v>
      </c>
      <c r="B41" s="200" t="s">
        <v>161</v>
      </c>
      <c r="C41" s="200" t="s">
        <v>9</v>
      </c>
      <c r="D41" s="200" t="s">
        <v>163</v>
      </c>
      <c r="E41" s="200" t="s">
        <v>143</v>
      </c>
      <c r="F41" s="200"/>
      <c r="G41" s="198">
        <v>0</v>
      </c>
      <c r="H41" s="198">
        <v>0</v>
      </c>
      <c r="I41" s="199">
        <v>0</v>
      </c>
    </row>
    <row r="42" spans="1:9" x14ac:dyDescent="0.35">
      <c r="A42" s="200" t="s">
        <v>73</v>
      </c>
      <c r="B42" s="200" t="s">
        <v>161</v>
      </c>
      <c r="C42" s="200" t="s">
        <v>9</v>
      </c>
      <c r="D42" s="200" t="s">
        <v>163</v>
      </c>
      <c r="E42" s="200" t="s">
        <v>144</v>
      </c>
      <c r="F42" s="200"/>
      <c r="G42" s="198">
        <v>0</v>
      </c>
      <c r="H42" s="198">
        <v>0</v>
      </c>
      <c r="I42" s="199">
        <v>0</v>
      </c>
    </row>
    <row r="43" spans="1:9" x14ac:dyDescent="0.35">
      <c r="A43" s="200" t="s">
        <v>73</v>
      </c>
      <c r="B43" s="200" t="s">
        <v>161</v>
      </c>
      <c r="C43" s="200" t="s">
        <v>9</v>
      </c>
      <c r="D43" s="200" t="s">
        <v>163</v>
      </c>
      <c r="E43" s="200" t="s">
        <v>145</v>
      </c>
      <c r="F43" s="200"/>
      <c r="G43" s="198" vm="2063">
        <v>167970514.85969999</v>
      </c>
      <c r="H43" s="198" vm="2064">
        <v>159986184.85389999</v>
      </c>
      <c r="I43" s="199">
        <v>4.9906371685101002E-2</v>
      </c>
    </row>
    <row r="44" spans="1:9" x14ac:dyDescent="0.35">
      <c r="A44" s="200" t="s">
        <v>73</v>
      </c>
      <c r="B44" s="200" t="s">
        <v>161</v>
      </c>
      <c r="C44" s="200" t="s">
        <v>9</v>
      </c>
      <c r="D44" s="200" t="s">
        <v>163</v>
      </c>
      <c r="E44" s="200" t="s">
        <v>146</v>
      </c>
      <c r="F44" s="200"/>
      <c r="G44" s="198" vm="2076">
        <v>88705596.605599999</v>
      </c>
      <c r="H44" s="198" vm="2077">
        <v>78405045.6347</v>
      </c>
      <c r="I44" s="199">
        <v>0.13137612366035339</v>
      </c>
    </row>
    <row r="45" spans="1:9" x14ac:dyDescent="0.35">
      <c r="A45" s="200" t="s">
        <v>73</v>
      </c>
      <c r="B45" s="200" t="s">
        <v>161</v>
      </c>
      <c r="C45" s="200" t="s">
        <v>9</v>
      </c>
      <c r="D45" s="200" t="s">
        <v>163</v>
      </c>
      <c r="E45" s="200" t="s">
        <v>147</v>
      </c>
      <c r="F45" s="200"/>
      <c r="G45" s="198" vm="2089">
        <v>86176406.218500003</v>
      </c>
      <c r="H45" s="198" vm="2090">
        <v>84222338.847499996</v>
      </c>
      <c r="I45" s="199">
        <v>2.3201295496414608E-2</v>
      </c>
    </row>
    <row r="46" spans="1:9" x14ac:dyDescent="0.35">
      <c r="A46" s="200" t="s">
        <v>73</v>
      </c>
      <c r="B46" s="200" t="s">
        <v>161</v>
      </c>
      <c r="C46" s="200" t="s">
        <v>9</v>
      </c>
      <c r="D46" s="200" t="s">
        <v>163</v>
      </c>
      <c r="E46" s="200" t="s">
        <v>148</v>
      </c>
      <c r="F46" s="200"/>
      <c r="G46" s="198" vm="2102">
        <v>66840260.682800002</v>
      </c>
      <c r="H46" s="198" vm="2103">
        <v>64472970.679700002</v>
      </c>
      <c r="I46" s="199">
        <v>3.6717557422018508E-2</v>
      </c>
    </row>
    <row r="47" spans="1:9" x14ac:dyDescent="0.35">
      <c r="A47" s="200" t="s">
        <v>73</v>
      </c>
      <c r="B47" s="200" t="s">
        <v>161</v>
      </c>
      <c r="C47" s="200" t="s">
        <v>9</v>
      </c>
      <c r="D47" s="200" t="s">
        <v>163</v>
      </c>
      <c r="E47" s="200" t="s">
        <v>149</v>
      </c>
      <c r="F47" s="200"/>
      <c r="G47" s="198">
        <v>0</v>
      </c>
      <c r="H47" s="198">
        <v>0</v>
      </c>
      <c r="I47" s="199">
        <v>0</v>
      </c>
    </row>
    <row r="48" spans="1:9" x14ac:dyDescent="0.35">
      <c r="A48" s="200" t="s">
        <v>73</v>
      </c>
      <c r="B48" s="200" t="s">
        <v>161</v>
      </c>
      <c r="C48" s="200" t="s">
        <v>9</v>
      </c>
      <c r="D48" s="200" t="s">
        <v>163</v>
      </c>
      <c r="E48" s="200" t="s">
        <v>150</v>
      </c>
      <c r="F48" s="200"/>
      <c r="G48" s="198">
        <v>0</v>
      </c>
      <c r="H48" s="198">
        <v>0</v>
      </c>
      <c r="I48" s="199">
        <v>0</v>
      </c>
    </row>
    <row r="49" spans="1:9" x14ac:dyDescent="0.35">
      <c r="A49" s="200" t="s">
        <v>73</v>
      </c>
      <c r="B49" s="200" t="s">
        <v>161</v>
      </c>
      <c r="C49" s="200" t="s">
        <v>9</v>
      </c>
      <c r="D49" s="200" t="s">
        <v>163</v>
      </c>
      <c r="E49" s="200" t="s">
        <v>151</v>
      </c>
      <c r="F49" s="200"/>
      <c r="G49" s="198">
        <v>0</v>
      </c>
      <c r="H49" s="198">
        <v>0</v>
      </c>
      <c r="I49" s="199">
        <v>0</v>
      </c>
    </row>
    <row r="50" spans="1:9" x14ac:dyDescent="0.35">
      <c r="A50" s="200" t="s">
        <v>73</v>
      </c>
      <c r="B50" s="200" t="s">
        <v>161</v>
      </c>
      <c r="C50" s="200" t="s">
        <v>9</v>
      </c>
      <c r="D50" s="200" t="s">
        <v>163</v>
      </c>
      <c r="E50" s="200" t="s">
        <v>152</v>
      </c>
      <c r="F50" s="200"/>
      <c r="G50" s="198">
        <v>0</v>
      </c>
      <c r="H50" s="198">
        <v>0</v>
      </c>
      <c r="I50" s="199">
        <v>0</v>
      </c>
    </row>
    <row r="51" spans="1:9" x14ac:dyDescent="0.35">
      <c r="A51" s="200" t="s">
        <v>73</v>
      </c>
      <c r="B51" s="200" t="s">
        <v>161</v>
      </c>
      <c r="C51" s="200" t="s">
        <v>9</v>
      </c>
      <c r="D51" s="200" t="s">
        <v>163</v>
      </c>
      <c r="E51" s="200" t="s">
        <v>153</v>
      </c>
      <c r="F51" s="200"/>
      <c r="G51" s="198">
        <v>0</v>
      </c>
      <c r="H51" s="198">
        <v>0</v>
      </c>
      <c r="I51" s="199">
        <v>0</v>
      </c>
    </row>
  </sheetData>
  <conditionalFormatting sqref="I4:I51">
    <cfRule type="cellIs" dxfId="0" priority="6" operator="notBetween">
      <formula>-2.5</formula>
      <formula>2.5</formula>
    </cfRule>
  </conditionalFormatting>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A6DD6-9D1C-4107-83F9-8EFD9DC49FEC}">
  <sheetPr>
    <tabColor theme="7" tint="0.79998168889431442"/>
  </sheetPr>
  <dimension ref="A1:T365"/>
  <sheetViews>
    <sheetView showGridLines="0" zoomScale="80" zoomScaleNormal="80" workbookViewId="0"/>
  </sheetViews>
  <sheetFormatPr defaultRowHeight="12.5" outlineLevelRow="1" x14ac:dyDescent="0.25"/>
  <cols>
    <col min="1" max="1" width="40.453125" style="6" bestFit="1" customWidth="1"/>
    <col min="2" max="2" width="11" style="6" customWidth="1"/>
    <col min="3" max="3" width="12" style="39" bestFit="1" customWidth="1"/>
    <col min="4" max="4" width="14.453125" style="3" bestFit="1" customWidth="1"/>
    <col min="5" max="9" width="11.453125" style="3" customWidth="1"/>
    <col min="10" max="10" width="13.1796875" style="3" customWidth="1"/>
    <col min="11" max="13" width="11.453125" style="3" customWidth="1"/>
    <col min="14" max="14" width="11.81640625" style="3" customWidth="1"/>
    <col min="15" max="15" width="1.54296875" style="3" customWidth="1"/>
    <col min="16" max="18" width="15.81640625" style="38" bestFit="1" customWidth="1"/>
    <col min="19" max="19" width="16.453125" style="38" bestFit="1" customWidth="1"/>
    <col min="20" max="20" width="15.453125" style="5" customWidth="1"/>
    <col min="21" max="242" width="8.81640625" style="3"/>
    <col min="243" max="243" width="8.54296875" style="3" customWidth="1"/>
    <col min="244" max="244" width="40.453125" style="3" bestFit="1" customWidth="1"/>
    <col min="245" max="245" width="12.453125" style="3" customWidth="1"/>
    <col min="246" max="256" width="10.54296875" style="3" customWidth="1"/>
    <col min="257" max="257" width="3.1796875" style="3" customWidth="1"/>
    <col min="258" max="258" width="19.453125" style="3" customWidth="1"/>
    <col min="259" max="259" width="9.54296875" style="3" customWidth="1"/>
    <col min="260" max="262" width="11.54296875" style="3" customWidth="1"/>
    <col min="263" max="263" width="11.1796875" style="3" customWidth="1"/>
    <col min="264" max="264" width="11.54296875" style="3" bestFit="1" customWidth="1"/>
    <col min="265" max="498" width="8.81640625" style="3"/>
    <col min="499" max="499" width="8.54296875" style="3" customWidth="1"/>
    <col min="500" max="500" width="40.453125" style="3" bestFit="1" customWidth="1"/>
    <col min="501" max="501" width="12.453125" style="3" customWidth="1"/>
    <col min="502" max="512" width="10.54296875" style="3" customWidth="1"/>
    <col min="513" max="513" width="3.1796875" style="3" customWidth="1"/>
    <col min="514" max="514" width="19.453125" style="3" customWidth="1"/>
    <col min="515" max="515" width="9.54296875" style="3" customWidth="1"/>
    <col min="516" max="518" width="11.54296875" style="3" customWidth="1"/>
    <col min="519" max="519" width="11.1796875" style="3" customWidth="1"/>
    <col min="520" max="520" width="11.54296875" style="3" bestFit="1" customWidth="1"/>
    <col min="521" max="754" width="8.81640625" style="3"/>
    <col min="755" max="755" width="8.54296875" style="3" customWidth="1"/>
    <col min="756" max="756" width="40.453125" style="3" bestFit="1" customWidth="1"/>
    <col min="757" max="757" width="12.453125" style="3" customWidth="1"/>
    <col min="758" max="768" width="10.54296875" style="3" customWidth="1"/>
    <col min="769" max="769" width="3.1796875" style="3" customWidth="1"/>
    <col min="770" max="770" width="19.453125" style="3" customWidth="1"/>
    <col min="771" max="771" width="9.54296875" style="3" customWidth="1"/>
    <col min="772" max="774" width="11.54296875" style="3" customWidth="1"/>
    <col min="775" max="775" width="11.1796875" style="3" customWidth="1"/>
    <col min="776" max="776" width="11.54296875" style="3" bestFit="1" customWidth="1"/>
    <col min="777" max="1010" width="8.81640625" style="3"/>
    <col min="1011" max="1011" width="8.54296875" style="3" customWidth="1"/>
    <col min="1012" max="1012" width="40.453125" style="3" bestFit="1" customWidth="1"/>
    <col min="1013" max="1013" width="12.453125" style="3" customWidth="1"/>
    <col min="1014" max="1024" width="10.54296875" style="3" customWidth="1"/>
    <col min="1025" max="1025" width="3.1796875" style="3" customWidth="1"/>
    <col min="1026" max="1026" width="19.453125" style="3" customWidth="1"/>
    <col min="1027" max="1027" width="9.54296875" style="3" customWidth="1"/>
    <col min="1028" max="1030" width="11.54296875" style="3" customWidth="1"/>
    <col min="1031" max="1031" width="11.1796875" style="3" customWidth="1"/>
    <col min="1032" max="1032" width="11.54296875" style="3" bestFit="1" customWidth="1"/>
    <col min="1033" max="1266" width="8.81640625" style="3"/>
    <col min="1267" max="1267" width="8.54296875" style="3" customWidth="1"/>
    <col min="1268" max="1268" width="40.453125" style="3" bestFit="1" customWidth="1"/>
    <col min="1269" max="1269" width="12.453125" style="3" customWidth="1"/>
    <col min="1270" max="1280" width="10.54296875" style="3" customWidth="1"/>
    <col min="1281" max="1281" width="3.1796875" style="3" customWidth="1"/>
    <col min="1282" max="1282" width="19.453125" style="3" customWidth="1"/>
    <col min="1283" max="1283" width="9.54296875" style="3" customWidth="1"/>
    <col min="1284" max="1286" width="11.54296875" style="3" customWidth="1"/>
    <col min="1287" max="1287" width="11.1796875" style="3" customWidth="1"/>
    <col min="1288" max="1288" width="11.54296875" style="3" bestFit="1" customWidth="1"/>
    <col min="1289" max="1522" width="8.81640625" style="3"/>
    <col min="1523" max="1523" width="8.54296875" style="3" customWidth="1"/>
    <col min="1524" max="1524" width="40.453125" style="3" bestFit="1" customWidth="1"/>
    <col min="1525" max="1525" width="12.453125" style="3" customWidth="1"/>
    <col min="1526" max="1536" width="10.54296875" style="3" customWidth="1"/>
    <col min="1537" max="1537" width="3.1796875" style="3" customWidth="1"/>
    <col min="1538" max="1538" width="19.453125" style="3" customWidth="1"/>
    <col min="1539" max="1539" width="9.54296875" style="3" customWidth="1"/>
    <col min="1540" max="1542" width="11.54296875" style="3" customWidth="1"/>
    <col min="1543" max="1543" width="11.1796875" style="3" customWidth="1"/>
    <col min="1544" max="1544" width="11.54296875" style="3" bestFit="1" customWidth="1"/>
    <col min="1545" max="1778" width="8.81640625" style="3"/>
    <col min="1779" max="1779" width="8.54296875" style="3" customWidth="1"/>
    <col min="1780" max="1780" width="40.453125" style="3" bestFit="1" customWidth="1"/>
    <col min="1781" max="1781" width="12.453125" style="3" customWidth="1"/>
    <col min="1782" max="1792" width="10.54296875" style="3" customWidth="1"/>
    <col min="1793" max="1793" width="3.1796875" style="3" customWidth="1"/>
    <col min="1794" max="1794" width="19.453125" style="3" customWidth="1"/>
    <col min="1795" max="1795" width="9.54296875" style="3" customWidth="1"/>
    <col min="1796" max="1798" width="11.54296875" style="3" customWidth="1"/>
    <col min="1799" max="1799" width="11.1796875" style="3" customWidth="1"/>
    <col min="1800" max="1800" width="11.54296875" style="3" bestFit="1" customWidth="1"/>
    <col min="1801" max="2034" width="8.81640625" style="3"/>
    <col min="2035" max="2035" width="8.54296875" style="3" customWidth="1"/>
    <col min="2036" max="2036" width="40.453125" style="3" bestFit="1" customWidth="1"/>
    <col min="2037" max="2037" width="12.453125" style="3" customWidth="1"/>
    <col min="2038" max="2048" width="10.54296875" style="3" customWidth="1"/>
    <col min="2049" max="2049" width="3.1796875" style="3" customWidth="1"/>
    <col min="2050" max="2050" width="19.453125" style="3" customWidth="1"/>
    <col min="2051" max="2051" width="9.54296875" style="3" customWidth="1"/>
    <col min="2052" max="2054" width="11.54296875" style="3" customWidth="1"/>
    <col min="2055" max="2055" width="11.1796875" style="3" customWidth="1"/>
    <col min="2056" max="2056" width="11.54296875" style="3" bestFit="1" customWidth="1"/>
    <col min="2057" max="2290" width="8.81640625" style="3"/>
    <col min="2291" max="2291" width="8.54296875" style="3" customWidth="1"/>
    <col min="2292" max="2292" width="40.453125" style="3" bestFit="1" customWidth="1"/>
    <col min="2293" max="2293" width="12.453125" style="3" customWidth="1"/>
    <col min="2294" max="2304" width="10.54296875" style="3" customWidth="1"/>
    <col min="2305" max="2305" width="3.1796875" style="3" customWidth="1"/>
    <col min="2306" max="2306" width="19.453125" style="3" customWidth="1"/>
    <col min="2307" max="2307" width="9.54296875" style="3" customWidth="1"/>
    <col min="2308" max="2310" width="11.54296875" style="3" customWidth="1"/>
    <col min="2311" max="2311" width="11.1796875" style="3" customWidth="1"/>
    <col min="2312" max="2312" width="11.54296875" style="3" bestFit="1" customWidth="1"/>
    <col min="2313" max="2546" width="8.81640625" style="3"/>
    <col min="2547" max="2547" width="8.54296875" style="3" customWidth="1"/>
    <col min="2548" max="2548" width="40.453125" style="3" bestFit="1" customWidth="1"/>
    <col min="2549" max="2549" width="12.453125" style="3" customWidth="1"/>
    <col min="2550" max="2560" width="10.54296875" style="3" customWidth="1"/>
    <col min="2561" max="2561" width="3.1796875" style="3" customWidth="1"/>
    <col min="2562" max="2562" width="19.453125" style="3" customWidth="1"/>
    <col min="2563" max="2563" width="9.54296875" style="3" customWidth="1"/>
    <col min="2564" max="2566" width="11.54296875" style="3" customWidth="1"/>
    <col min="2567" max="2567" width="11.1796875" style="3" customWidth="1"/>
    <col min="2568" max="2568" width="11.54296875" style="3" bestFit="1" customWidth="1"/>
    <col min="2569" max="2802" width="8.81640625" style="3"/>
    <col min="2803" max="2803" width="8.54296875" style="3" customWidth="1"/>
    <col min="2804" max="2804" width="40.453125" style="3" bestFit="1" customWidth="1"/>
    <col min="2805" max="2805" width="12.453125" style="3" customWidth="1"/>
    <col min="2806" max="2816" width="10.54296875" style="3" customWidth="1"/>
    <col min="2817" max="2817" width="3.1796875" style="3" customWidth="1"/>
    <col min="2818" max="2818" width="19.453125" style="3" customWidth="1"/>
    <col min="2819" max="2819" width="9.54296875" style="3" customWidth="1"/>
    <col min="2820" max="2822" width="11.54296875" style="3" customWidth="1"/>
    <col min="2823" max="2823" width="11.1796875" style="3" customWidth="1"/>
    <col min="2824" max="2824" width="11.54296875" style="3" bestFit="1" customWidth="1"/>
    <col min="2825" max="3058" width="8.81640625" style="3"/>
    <col min="3059" max="3059" width="8.54296875" style="3" customWidth="1"/>
    <col min="3060" max="3060" width="40.453125" style="3" bestFit="1" customWidth="1"/>
    <col min="3061" max="3061" width="12.453125" style="3" customWidth="1"/>
    <col min="3062" max="3072" width="10.54296875" style="3" customWidth="1"/>
    <col min="3073" max="3073" width="3.1796875" style="3" customWidth="1"/>
    <col min="3074" max="3074" width="19.453125" style="3" customWidth="1"/>
    <col min="3075" max="3075" width="9.54296875" style="3" customWidth="1"/>
    <col min="3076" max="3078" width="11.54296875" style="3" customWidth="1"/>
    <col min="3079" max="3079" width="11.1796875" style="3" customWidth="1"/>
    <col min="3080" max="3080" width="11.54296875" style="3" bestFit="1" customWidth="1"/>
    <col min="3081" max="3314" width="8.81640625" style="3"/>
    <col min="3315" max="3315" width="8.54296875" style="3" customWidth="1"/>
    <col min="3316" max="3316" width="40.453125" style="3" bestFit="1" customWidth="1"/>
    <col min="3317" max="3317" width="12.453125" style="3" customWidth="1"/>
    <col min="3318" max="3328" width="10.54296875" style="3" customWidth="1"/>
    <col min="3329" max="3329" width="3.1796875" style="3" customWidth="1"/>
    <col min="3330" max="3330" width="19.453125" style="3" customWidth="1"/>
    <col min="3331" max="3331" width="9.54296875" style="3" customWidth="1"/>
    <col min="3332" max="3334" width="11.54296875" style="3" customWidth="1"/>
    <col min="3335" max="3335" width="11.1796875" style="3" customWidth="1"/>
    <col min="3336" max="3336" width="11.54296875" style="3" bestFit="1" customWidth="1"/>
    <col min="3337" max="3570" width="8.81640625" style="3"/>
    <col min="3571" max="3571" width="8.54296875" style="3" customWidth="1"/>
    <col min="3572" max="3572" width="40.453125" style="3" bestFit="1" customWidth="1"/>
    <col min="3573" max="3573" width="12.453125" style="3" customWidth="1"/>
    <col min="3574" max="3584" width="10.54296875" style="3" customWidth="1"/>
    <col min="3585" max="3585" width="3.1796875" style="3" customWidth="1"/>
    <col min="3586" max="3586" width="19.453125" style="3" customWidth="1"/>
    <col min="3587" max="3587" width="9.54296875" style="3" customWidth="1"/>
    <col min="3588" max="3590" width="11.54296875" style="3" customWidth="1"/>
    <col min="3591" max="3591" width="11.1796875" style="3" customWidth="1"/>
    <col min="3592" max="3592" width="11.54296875" style="3" bestFit="1" customWidth="1"/>
    <col min="3593" max="3826" width="8.81640625" style="3"/>
    <col min="3827" max="3827" width="8.54296875" style="3" customWidth="1"/>
    <col min="3828" max="3828" width="40.453125" style="3" bestFit="1" customWidth="1"/>
    <col min="3829" max="3829" width="12.453125" style="3" customWidth="1"/>
    <col min="3830" max="3840" width="10.54296875" style="3" customWidth="1"/>
    <col min="3841" max="3841" width="3.1796875" style="3" customWidth="1"/>
    <col min="3842" max="3842" width="19.453125" style="3" customWidth="1"/>
    <col min="3843" max="3843" width="9.54296875" style="3" customWidth="1"/>
    <col min="3844" max="3846" width="11.54296875" style="3" customWidth="1"/>
    <col min="3847" max="3847" width="11.1796875" style="3" customWidth="1"/>
    <col min="3848" max="3848" width="11.54296875" style="3" bestFit="1" customWidth="1"/>
    <col min="3849" max="4082" width="8.81640625" style="3"/>
    <col min="4083" max="4083" width="8.54296875" style="3" customWidth="1"/>
    <col min="4084" max="4084" width="40.453125" style="3" bestFit="1" customWidth="1"/>
    <col min="4085" max="4085" width="12.453125" style="3" customWidth="1"/>
    <col min="4086" max="4096" width="10.54296875" style="3" customWidth="1"/>
    <col min="4097" max="4097" width="3.1796875" style="3" customWidth="1"/>
    <col min="4098" max="4098" width="19.453125" style="3" customWidth="1"/>
    <col min="4099" max="4099" width="9.54296875" style="3" customWidth="1"/>
    <col min="4100" max="4102" width="11.54296875" style="3" customWidth="1"/>
    <col min="4103" max="4103" width="11.1796875" style="3" customWidth="1"/>
    <col min="4104" max="4104" width="11.54296875" style="3" bestFit="1" customWidth="1"/>
    <col min="4105" max="4338" width="8.81640625" style="3"/>
    <col min="4339" max="4339" width="8.54296875" style="3" customWidth="1"/>
    <col min="4340" max="4340" width="40.453125" style="3" bestFit="1" customWidth="1"/>
    <col min="4341" max="4341" width="12.453125" style="3" customWidth="1"/>
    <col min="4342" max="4352" width="10.54296875" style="3" customWidth="1"/>
    <col min="4353" max="4353" width="3.1796875" style="3" customWidth="1"/>
    <col min="4354" max="4354" width="19.453125" style="3" customWidth="1"/>
    <col min="4355" max="4355" width="9.54296875" style="3" customWidth="1"/>
    <col min="4356" max="4358" width="11.54296875" style="3" customWidth="1"/>
    <col min="4359" max="4359" width="11.1796875" style="3" customWidth="1"/>
    <col min="4360" max="4360" width="11.54296875" style="3" bestFit="1" customWidth="1"/>
    <col min="4361" max="4594" width="8.81640625" style="3"/>
    <col min="4595" max="4595" width="8.54296875" style="3" customWidth="1"/>
    <col min="4596" max="4596" width="40.453125" style="3" bestFit="1" customWidth="1"/>
    <col min="4597" max="4597" width="12.453125" style="3" customWidth="1"/>
    <col min="4598" max="4608" width="10.54296875" style="3" customWidth="1"/>
    <col min="4609" max="4609" width="3.1796875" style="3" customWidth="1"/>
    <col min="4610" max="4610" width="19.453125" style="3" customWidth="1"/>
    <col min="4611" max="4611" width="9.54296875" style="3" customWidth="1"/>
    <col min="4612" max="4614" width="11.54296875" style="3" customWidth="1"/>
    <col min="4615" max="4615" width="11.1796875" style="3" customWidth="1"/>
    <col min="4616" max="4616" width="11.54296875" style="3" bestFit="1" customWidth="1"/>
    <col min="4617" max="4850" width="8.81640625" style="3"/>
    <col min="4851" max="4851" width="8.54296875" style="3" customWidth="1"/>
    <col min="4852" max="4852" width="40.453125" style="3" bestFit="1" customWidth="1"/>
    <col min="4853" max="4853" width="12.453125" style="3" customWidth="1"/>
    <col min="4854" max="4864" width="10.54296875" style="3" customWidth="1"/>
    <col min="4865" max="4865" width="3.1796875" style="3" customWidth="1"/>
    <col min="4866" max="4866" width="19.453125" style="3" customWidth="1"/>
    <col min="4867" max="4867" width="9.54296875" style="3" customWidth="1"/>
    <col min="4868" max="4870" width="11.54296875" style="3" customWidth="1"/>
    <col min="4871" max="4871" width="11.1796875" style="3" customWidth="1"/>
    <col min="4872" max="4872" width="11.54296875" style="3" bestFit="1" customWidth="1"/>
    <col min="4873" max="5106" width="8.81640625" style="3"/>
    <col min="5107" max="5107" width="8.54296875" style="3" customWidth="1"/>
    <col min="5108" max="5108" width="40.453125" style="3" bestFit="1" customWidth="1"/>
    <col min="5109" max="5109" width="12.453125" style="3" customWidth="1"/>
    <col min="5110" max="5120" width="10.54296875" style="3" customWidth="1"/>
    <col min="5121" max="5121" width="3.1796875" style="3" customWidth="1"/>
    <col min="5122" max="5122" width="19.453125" style="3" customWidth="1"/>
    <col min="5123" max="5123" width="9.54296875" style="3" customWidth="1"/>
    <col min="5124" max="5126" width="11.54296875" style="3" customWidth="1"/>
    <col min="5127" max="5127" width="11.1796875" style="3" customWidth="1"/>
    <col min="5128" max="5128" width="11.54296875" style="3" bestFit="1" customWidth="1"/>
    <col min="5129" max="5362" width="8.81640625" style="3"/>
    <col min="5363" max="5363" width="8.54296875" style="3" customWidth="1"/>
    <col min="5364" max="5364" width="40.453125" style="3" bestFit="1" customWidth="1"/>
    <col min="5365" max="5365" width="12.453125" style="3" customWidth="1"/>
    <col min="5366" max="5376" width="10.54296875" style="3" customWidth="1"/>
    <col min="5377" max="5377" width="3.1796875" style="3" customWidth="1"/>
    <col min="5378" max="5378" width="19.453125" style="3" customWidth="1"/>
    <col min="5379" max="5379" width="9.54296875" style="3" customWidth="1"/>
    <col min="5380" max="5382" width="11.54296875" style="3" customWidth="1"/>
    <col min="5383" max="5383" width="11.1796875" style="3" customWidth="1"/>
    <col min="5384" max="5384" width="11.54296875" style="3" bestFit="1" customWidth="1"/>
    <col min="5385" max="5618" width="8.81640625" style="3"/>
    <col min="5619" max="5619" width="8.54296875" style="3" customWidth="1"/>
    <col min="5620" max="5620" width="40.453125" style="3" bestFit="1" customWidth="1"/>
    <col min="5621" max="5621" width="12.453125" style="3" customWidth="1"/>
    <col min="5622" max="5632" width="10.54296875" style="3" customWidth="1"/>
    <col min="5633" max="5633" width="3.1796875" style="3" customWidth="1"/>
    <col min="5634" max="5634" width="19.453125" style="3" customWidth="1"/>
    <col min="5635" max="5635" width="9.54296875" style="3" customWidth="1"/>
    <col min="5636" max="5638" width="11.54296875" style="3" customWidth="1"/>
    <col min="5639" max="5639" width="11.1796875" style="3" customWidth="1"/>
    <col min="5640" max="5640" width="11.54296875" style="3" bestFit="1" customWidth="1"/>
    <col min="5641" max="5874" width="8.81640625" style="3"/>
    <col min="5875" max="5875" width="8.54296875" style="3" customWidth="1"/>
    <col min="5876" max="5876" width="40.453125" style="3" bestFit="1" customWidth="1"/>
    <col min="5877" max="5877" width="12.453125" style="3" customWidth="1"/>
    <col min="5878" max="5888" width="10.54296875" style="3" customWidth="1"/>
    <col min="5889" max="5889" width="3.1796875" style="3" customWidth="1"/>
    <col min="5890" max="5890" width="19.453125" style="3" customWidth="1"/>
    <col min="5891" max="5891" width="9.54296875" style="3" customWidth="1"/>
    <col min="5892" max="5894" width="11.54296875" style="3" customWidth="1"/>
    <col min="5895" max="5895" width="11.1796875" style="3" customWidth="1"/>
    <col min="5896" max="5896" width="11.54296875" style="3" bestFit="1" customWidth="1"/>
    <col min="5897" max="6130" width="8.81640625" style="3"/>
    <col min="6131" max="6131" width="8.54296875" style="3" customWidth="1"/>
    <col min="6132" max="6132" width="40.453125" style="3" bestFit="1" customWidth="1"/>
    <col min="6133" max="6133" width="12.453125" style="3" customWidth="1"/>
    <col min="6134" max="6144" width="10.54296875" style="3" customWidth="1"/>
    <col min="6145" max="6145" width="3.1796875" style="3" customWidth="1"/>
    <col min="6146" max="6146" width="19.453125" style="3" customWidth="1"/>
    <col min="6147" max="6147" width="9.54296875" style="3" customWidth="1"/>
    <col min="6148" max="6150" width="11.54296875" style="3" customWidth="1"/>
    <col min="6151" max="6151" width="11.1796875" style="3" customWidth="1"/>
    <col min="6152" max="6152" width="11.54296875" style="3" bestFit="1" customWidth="1"/>
    <col min="6153" max="6386" width="8.81640625" style="3"/>
    <col min="6387" max="6387" width="8.54296875" style="3" customWidth="1"/>
    <col min="6388" max="6388" width="40.453125" style="3" bestFit="1" customWidth="1"/>
    <col min="6389" max="6389" width="12.453125" style="3" customWidth="1"/>
    <col min="6390" max="6400" width="10.54296875" style="3" customWidth="1"/>
    <col min="6401" max="6401" width="3.1796875" style="3" customWidth="1"/>
    <col min="6402" max="6402" width="19.453125" style="3" customWidth="1"/>
    <col min="6403" max="6403" width="9.54296875" style="3" customWidth="1"/>
    <col min="6404" max="6406" width="11.54296875" style="3" customWidth="1"/>
    <col min="6407" max="6407" width="11.1796875" style="3" customWidth="1"/>
    <col min="6408" max="6408" width="11.54296875" style="3" bestFit="1" customWidth="1"/>
    <col min="6409" max="6642" width="8.81640625" style="3"/>
    <col min="6643" max="6643" width="8.54296875" style="3" customWidth="1"/>
    <col min="6644" max="6644" width="40.453125" style="3" bestFit="1" customWidth="1"/>
    <col min="6645" max="6645" width="12.453125" style="3" customWidth="1"/>
    <col min="6646" max="6656" width="10.54296875" style="3" customWidth="1"/>
    <col min="6657" max="6657" width="3.1796875" style="3" customWidth="1"/>
    <col min="6658" max="6658" width="19.453125" style="3" customWidth="1"/>
    <col min="6659" max="6659" width="9.54296875" style="3" customWidth="1"/>
    <col min="6660" max="6662" width="11.54296875" style="3" customWidth="1"/>
    <col min="6663" max="6663" width="11.1796875" style="3" customWidth="1"/>
    <col min="6664" max="6664" width="11.54296875" style="3" bestFit="1" customWidth="1"/>
    <col min="6665" max="6898" width="8.81640625" style="3"/>
    <col min="6899" max="6899" width="8.54296875" style="3" customWidth="1"/>
    <col min="6900" max="6900" width="40.453125" style="3" bestFit="1" customWidth="1"/>
    <col min="6901" max="6901" width="12.453125" style="3" customWidth="1"/>
    <col min="6902" max="6912" width="10.54296875" style="3" customWidth="1"/>
    <col min="6913" max="6913" width="3.1796875" style="3" customWidth="1"/>
    <col min="6914" max="6914" width="19.453125" style="3" customWidth="1"/>
    <col min="6915" max="6915" width="9.54296875" style="3" customWidth="1"/>
    <col min="6916" max="6918" width="11.54296875" style="3" customWidth="1"/>
    <col min="6919" max="6919" width="11.1796875" style="3" customWidth="1"/>
    <col min="6920" max="6920" width="11.54296875" style="3" bestFit="1" customWidth="1"/>
    <col min="6921" max="7154" width="8.81640625" style="3"/>
    <col min="7155" max="7155" width="8.54296875" style="3" customWidth="1"/>
    <col min="7156" max="7156" width="40.453125" style="3" bestFit="1" customWidth="1"/>
    <col min="7157" max="7157" width="12.453125" style="3" customWidth="1"/>
    <col min="7158" max="7168" width="10.54296875" style="3" customWidth="1"/>
    <col min="7169" max="7169" width="3.1796875" style="3" customWidth="1"/>
    <col min="7170" max="7170" width="19.453125" style="3" customWidth="1"/>
    <col min="7171" max="7171" width="9.54296875" style="3" customWidth="1"/>
    <col min="7172" max="7174" width="11.54296875" style="3" customWidth="1"/>
    <col min="7175" max="7175" width="11.1796875" style="3" customWidth="1"/>
    <col min="7176" max="7176" width="11.54296875" style="3" bestFit="1" customWidth="1"/>
    <col min="7177" max="7410" width="8.81640625" style="3"/>
    <col min="7411" max="7411" width="8.54296875" style="3" customWidth="1"/>
    <col min="7412" max="7412" width="40.453125" style="3" bestFit="1" customWidth="1"/>
    <col min="7413" max="7413" width="12.453125" style="3" customWidth="1"/>
    <col min="7414" max="7424" width="10.54296875" style="3" customWidth="1"/>
    <col min="7425" max="7425" width="3.1796875" style="3" customWidth="1"/>
    <col min="7426" max="7426" width="19.453125" style="3" customWidth="1"/>
    <col min="7427" max="7427" width="9.54296875" style="3" customWidth="1"/>
    <col min="7428" max="7430" width="11.54296875" style="3" customWidth="1"/>
    <col min="7431" max="7431" width="11.1796875" style="3" customWidth="1"/>
    <col min="7432" max="7432" width="11.54296875" style="3" bestFit="1" customWidth="1"/>
    <col min="7433" max="7666" width="8.81640625" style="3"/>
    <col min="7667" max="7667" width="8.54296875" style="3" customWidth="1"/>
    <col min="7668" max="7668" width="40.453125" style="3" bestFit="1" customWidth="1"/>
    <col min="7669" max="7669" width="12.453125" style="3" customWidth="1"/>
    <col min="7670" max="7680" width="10.54296875" style="3" customWidth="1"/>
    <col min="7681" max="7681" width="3.1796875" style="3" customWidth="1"/>
    <col min="7682" max="7682" width="19.453125" style="3" customWidth="1"/>
    <col min="7683" max="7683" width="9.54296875" style="3" customWidth="1"/>
    <col min="7684" max="7686" width="11.54296875" style="3" customWidth="1"/>
    <col min="7687" max="7687" width="11.1796875" style="3" customWidth="1"/>
    <col min="7688" max="7688" width="11.54296875" style="3" bestFit="1" customWidth="1"/>
    <col min="7689" max="7922" width="8.81640625" style="3"/>
    <col min="7923" max="7923" width="8.54296875" style="3" customWidth="1"/>
    <col min="7924" max="7924" width="40.453125" style="3" bestFit="1" customWidth="1"/>
    <col min="7925" max="7925" width="12.453125" style="3" customWidth="1"/>
    <col min="7926" max="7936" width="10.54296875" style="3" customWidth="1"/>
    <col min="7937" max="7937" width="3.1796875" style="3" customWidth="1"/>
    <col min="7938" max="7938" width="19.453125" style="3" customWidth="1"/>
    <col min="7939" max="7939" width="9.54296875" style="3" customWidth="1"/>
    <col min="7940" max="7942" width="11.54296875" style="3" customWidth="1"/>
    <col min="7943" max="7943" width="11.1796875" style="3" customWidth="1"/>
    <col min="7944" max="7944" width="11.54296875" style="3" bestFit="1" customWidth="1"/>
    <col min="7945" max="8178" width="8.81640625" style="3"/>
    <col min="8179" max="8179" width="8.54296875" style="3" customWidth="1"/>
    <col min="8180" max="8180" width="40.453125" style="3" bestFit="1" customWidth="1"/>
    <col min="8181" max="8181" width="12.453125" style="3" customWidth="1"/>
    <col min="8182" max="8192" width="10.54296875" style="3" customWidth="1"/>
    <col min="8193" max="8193" width="3.1796875" style="3" customWidth="1"/>
    <col min="8194" max="8194" width="19.453125" style="3" customWidth="1"/>
    <col min="8195" max="8195" width="9.54296875" style="3" customWidth="1"/>
    <col min="8196" max="8198" width="11.54296875" style="3" customWidth="1"/>
    <col min="8199" max="8199" width="11.1796875" style="3" customWidth="1"/>
    <col min="8200" max="8200" width="11.54296875" style="3" bestFit="1" customWidth="1"/>
    <col min="8201" max="8434" width="8.81640625" style="3"/>
    <col min="8435" max="8435" width="8.54296875" style="3" customWidth="1"/>
    <col min="8436" max="8436" width="40.453125" style="3" bestFit="1" customWidth="1"/>
    <col min="8437" max="8437" width="12.453125" style="3" customWidth="1"/>
    <col min="8438" max="8448" width="10.54296875" style="3" customWidth="1"/>
    <col min="8449" max="8449" width="3.1796875" style="3" customWidth="1"/>
    <col min="8450" max="8450" width="19.453125" style="3" customWidth="1"/>
    <col min="8451" max="8451" width="9.54296875" style="3" customWidth="1"/>
    <col min="8452" max="8454" width="11.54296875" style="3" customWidth="1"/>
    <col min="8455" max="8455" width="11.1796875" style="3" customWidth="1"/>
    <col min="8456" max="8456" width="11.54296875" style="3" bestFit="1" customWidth="1"/>
    <col min="8457" max="8690" width="8.81640625" style="3"/>
    <col min="8691" max="8691" width="8.54296875" style="3" customWidth="1"/>
    <col min="8692" max="8692" width="40.453125" style="3" bestFit="1" customWidth="1"/>
    <col min="8693" max="8693" width="12.453125" style="3" customWidth="1"/>
    <col min="8694" max="8704" width="10.54296875" style="3" customWidth="1"/>
    <col min="8705" max="8705" width="3.1796875" style="3" customWidth="1"/>
    <col min="8706" max="8706" width="19.453125" style="3" customWidth="1"/>
    <col min="8707" max="8707" width="9.54296875" style="3" customWidth="1"/>
    <col min="8708" max="8710" width="11.54296875" style="3" customWidth="1"/>
    <col min="8711" max="8711" width="11.1796875" style="3" customWidth="1"/>
    <col min="8712" max="8712" width="11.54296875" style="3" bestFit="1" customWidth="1"/>
    <col min="8713" max="8946" width="8.81640625" style="3"/>
    <col min="8947" max="8947" width="8.54296875" style="3" customWidth="1"/>
    <col min="8948" max="8948" width="40.453125" style="3" bestFit="1" customWidth="1"/>
    <col min="8949" max="8949" width="12.453125" style="3" customWidth="1"/>
    <col min="8950" max="8960" width="10.54296875" style="3" customWidth="1"/>
    <col min="8961" max="8961" width="3.1796875" style="3" customWidth="1"/>
    <col min="8962" max="8962" width="19.453125" style="3" customWidth="1"/>
    <col min="8963" max="8963" width="9.54296875" style="3" customWidth="1"/>
    <col min="8964" max="8966" width="11.54296875" style="3" customWidth="1"/>
    <col min="8967" max="8967" width="11.1796875" style="3" customWidth="1"/>
    <col min="8968" max="8968" width="11.54296875" style="3" bestFit="1" customWidth="1"/>
    <col min="8969" max="9202" width="8.81640625" style="3"/>
    <col min="9203" max="9203" width="8.54296875" style="3" customWidth="1"/>
    <col min="9204" max="9204" width="40.453125" style="3" bestFit="1" customWidth="1"/>
    <col min="9205" max="9205" width="12.453125" style="3" customWidth="1"/>
    <col min="9206" max="9216" width="10.54296875" style="3" customWidth="1"/>
    <col min="9217" max="9217" width="3.1796875" style="3" customWidth="1"/>
    <col min="9218" max="9218" width="19.453125" style="3" customWidth="1"/>
    <col min="9219" max="9219" width="9.54296875" style="3" customWidth="1"/>
    <col min="9220" max="9222" width="11.54296875" style="3" customWidth="1"/>
    <col min="9223" max="9223" width="11.1796875" style="3" customWidth="1"/>
    <col min="9224" max="9224" width="11.54296875" style="3" bestFit="1" customWidth="1"/>
    <col min="9225" max="9458" width="8.81640625" style="3"/>
    <col min="9459" max="9459" width="8.54296875" style="3" customWidth="1"/>
    <col min="9460" max="9460" width="40.453125" style="3" bestFit="1" customWidth="1"/>
    <col min="9461" max="9461" width="12.453125" style="3" customWidth="1"/>
    <col min="9462" max="9472" width="10.54296875" style="3" customWidth="1"/>
    <col min="9473" max="9473" width="3.1796875" style="3" customWidth="1"/>
    <col min="9474" max="9474" width="19.453125" style="3" customWidth="1"/>
    <col min="9475" max="9475" width="9.54296875" style="3" customWidth="1"/>
    <col min="9476" max="9478" width="11.54296875" style="3" customWidth="1"/>
    <col min="9479" max="9479" width="11.1796875" style="3" customWidth="1"/>
    <col min="9480" max="9480" width="11.54296875" style="3" bestFit="1" customWidth="1"/>
    <col min="9481" max="9714" width="8.81640625" style="3"/>
    <col min="9715" max="9715" width="8.54296875" style="3" customWidth="1"/>
    <col min="9716" max="9716" width="40.453125" style="3" bestFit="1" customWidth="1"/>
    <col min="9717" max="9717" width="12.453125" style="3" customWidth="1"/>
    <col min="9718" max="9728" width="10.54296875" style="3" customWidth="1"/>
    <col min="9729" max="9729" width="3.1796875" style="3" customWidth="1"/>
    <col min="9730" max="9730" width="19.453125" style="3" customWidth="1"/>
    <col min="9731" max="9731" width="9.54296875" style="3" customWidth="1"/>
    <col min="9732" max="9734" width="11.54296875" style="3" customWidth="1"/>
    <col min="9735" max="9735" width="11.1796875" style="3" customWidth="1"/>
    <col min="9736" max="9736" width="11.54296875" style="3" bestFit="1" customWidth="1"/>
    <col min="9737" max="9970" width="8.81640625" style="3"/>
    <col min="9971" max="9971" width="8.54296875" style="3" customWidth="1"/>
    <col min="9972" max="9972" width="40.453125" style="3" bestFit="1" customWidth="1"/>
    <col min="9973" max="9973" width="12.453125" style="3" customWidth="1"/>
    <col min="9974" max="9984" width="10.54296875" style="3" customWidth="1"/>
    <col min="9985" max="9985" width="3.1796875" style="3" customWidth="1"/>
    <col min="9986" max="9986" width="19.453125" style="3" customWidth="1"/>
    <col min="9987" max="9987" width="9.54296875" style="3" customWidth="1"/>
    <col min="9988" max="9990" width="11.54296875" style="3" customWidth="1"/>
    <col min="9991" max="9991" width="11.1796875" style="3" customWidth="1"/>
    <col min="9992" max="9992" width="11.54296875" style="3" bestFit="1" customWidth="1"/>
    <col min="9993" max="10226" width="8.81640625" style="3"/>
    <col min="10227" max="10227" width="8.54296875" style="3" customWidth="1"/>
    <col min="10228" max="10228" width="40.453125" style="3" bestFit="1" customWidth="1"/>
    <col min="10229" max="10229" width="12.453125" style="3" customWidth="1"/>
    <col min="10230" max="10240" width="10.54296875" style="3" customWidth="1"/>
    <col min="10241" max="10241" width="3.1796875" style="3" customWidth="1"/>
    <col min="10242" max="10242" width="19.453125" style="3" customWidth="1"/>
    <col min="10243" max="10243" width="9.54296875" style="3" customWidth="1"/>
    <col min="10244" max="10246" width="11.54296875" style="3" customWidth="1"/>
    <col min="10247" max="10247" width="11.1796875" style="3" customWidth="1"/>
    <col min="10248" max="10248" width="11.54296875" style="3" bestFit="1" customWidth="1"/>
    <col min="10249" max="10482" width="8.81640625" style="3"/>
    <col min="10483" max="10483" width="8.54296875" style="3" customWidth="1"/>
    <col min="10484" max="10484" width="40.453125" style="3" bestFit="1" customWidth="1"/>
    <col min="10485" max="10485" width="12.453125" style="3" customWidth="1"/>
    <col min="10486" max="10496" width="10.54296875" style="3" customWidth="1"/>
    <col min="10497" max="10497" width="3.1796875" style="3" customWidth="1"/>
    <col min="10498" max="10498" width="19.453125" style="3" customWidth="1"/>
    <col min="10499" max="10499" width="9.54296875" style="3" customWidth="1"/>
    <col min="10500" max="10502" width="11.54296875" style="3" customWidth="1"/>
    <col min="10503" max="10503" width="11.1796875" style="3" customWidth="1"/>
    <col min="10504" max="10504" width="11.54296875" style="3" bestFit="1" customWidth="1"/>
    <col min="10505" max="10738" width="8.81640625" style="3"/>
    <col min="10739" max="10739" width="8.54296875" style="3" customWidth="1"/>
    <col min="10740" max="10740" width="40.453125" style="3" bestFit="1" customWidth="1"/>
    <col min="10741" max="10741" width="12.453125" style="3" customWidth="1"/>
    <col min="10742" max="10752" width="10.54296875" style="3" customWidth="1"/>
    <col min="10753" max="10753" width="3.1796875" style="3" customWidth="1"/>
    <col min="10754" max="10754" width="19.453125" style="3" customWidth="1"/>
    <col min="10755" max="10755" width="9.54296875" style="3" customWidth="1"/>
    <col min="10756" max="10758" width="11.54296875" style="3" customWidth="1"/>
    <col min="10759" max="10759" width="11.1796875" style="3" customWidth="1"/>
    <col min="10760" max="10760" width="11.54296875" style="3" bestFit="1" customWidth="1"/>
    <col min="10761" max="10994" width="8.81640625" style="3"/>
    <col min="10995" max="10995" width="8.54296875" style="3" customWidth="1"/>
    <col min="10996" max="10996" width="40.453125" style="3" bestFit="1" customWidth="1"/>
    <col min="10997" max="10997" width="12.453125" style="3" customWidth="1"/>
    <col min="10998" max="11008" width="10.54296875" style="3" customWidth="1"/>
    <col min="11009" max="11009" width="3.1796875" style="3" customWidth="1"/>
    <col min="11010" max="11010" width="19.453125" style="3" customWidth="1"/>
    <col min="11011" max="11011" width="9.54296875" style="3" customWidth="1"/>
    <col min="11012" max="11014" width="11.54296875" style="3" customWidth="1"/>
    <col min="11015" max="11015" width="11.1796875" style="3" customWidth="1"/>
    <col min="11016" max="11016" width="11.54296875" style="3" bestFit="1" customWidth="1"/>
    <col min="11017" max="11250" width="8.81640625" style="3"/>
    <col min="11251" max="11251" width="8.54296875" style="3" customWidth="1"/>
    <col min="11252" max="11252" width="40.453125" style="3" bestFit="1" customWidth="1"/>
    <col min="11253" max="11253" width="12.453125" style="3" customWidth="1"/>
    <col min="11254" max="11264" width="10.54296875" style="3" customWidth="1"/>
    <col min="11265" max="11265" width="3.1796875" style="3" customWidth="1"/>
    <col min="11266" max="11266" width="19.453125" style="3" customWidth="1"/>
    <col min="11267" max="11267" width="9.54296875" style="3" customWidth="1"/>
    <col min="11268" max="11270" width="11.54296875" style="3" customWidth="1"/>
    <col min="11271" max="11271" width="11.1796875" style="3" customWidth="1"/>
    <col min="11272" max="11272" width="11.54296875" style="3" bestFit="1" customWidth="1"/>
    <col min="11273" max="11506" width="8.81640625" style="3"/>
    <col min="11507" max="11507" width="8.54296875" style="3" customWidth="1"/>
    <col min="11508" max="11508" width="40.453125" style="3" bestFit="1" customWidth="1"/>
    <col min="11509" max="11509" width="12.453125" style="3" customWidth="1"/>
    <col min="11510" max="11520" width="10.54296875" style="3" customWidth="1"/>
    <col min="11521" max="11521" width="3.1796875" style="3" customWidth="1"/>
    <col min="11522" max="11522" width="19.453125" style="3" customWidth="1"/>
    <col min="11523" max="11523" width="9.54296875" style="3" customWidth="1"/>
    <col min="11524" max="11526" width="11.54296875" style="3" customWidth="1"/>
    <col min="11527" max="11527" width="11.1796875" style="3" customWidth="1"/>
    <col min="11528" max="11528" width="11.54296875" style="3" bestFit="1" customWidth="1"/>
    <col min="11529" max="11762" width="8.81640625" style="3"/>
    <col min="11763" max="11763" width="8.54296875" style="3" customWidth="1"/>
    <col min="11764" max="11764" width="40.453125" style="3" bestFit="1" customWidth="1"/>
    <col min="11765" max="11765" width="12.453125" style="3" customWidth="1"/>
    <col min="11766" max="11776" width="10.54296875" style="3" customWidth="1"/>
    <col min="11777" max="11777" width="3.1796875" style="3" customWidth="1"/>
    <col min="11778" max="11778" width="19.453125" style="3" customWidth="1"/>
    <col min="11779" max="11779" width="9.54296875" style="3" customWidth="1"/>
    <col min="11780" max="11782" width="11.54296875" style="3" customWidth="1"/>
    <col min="11783" max="11783" width="11.1796875" style="3" customWidth="1"/>
    <col min="11784" max="11784" width="11.54296875" style="3" bestFit="1" customWidth="1"/>
    <col min="11785" max="12018" width="8.81640625" style="3"/>
    <col min="12019" max="12019" width="8.54296875" style="3" customWidth="1"/>
    <col min="12020" max="12020" width="40.453125" style="3" bestFit="1" customWidth="1"/>
    <col min="12021" max="12021" width="12.453125" style="3" customWidth="1"/>
    <col min="12022" max="12032" width="10.54296875" style="3" customWidth="1"/>
    <col min="12033" max="12033" width="3.1796875" style="3" customWidth="1"/>
    <col min="12034" max="12034" width="19.453125" style="3" customWidth="1"/>
    <col min="12035" max="12035" width="9.54296875" style="3" customWidth="1"/>
    <col min="12036" max="12038" width="11.54296875" style="3" customWidth="1"/>
    <col min="12039" max="12039" width="11.1796875" style="3" customWidth="1"/>
    <col min="12040" max="12040" width="11.54296875" style="3" bestFit="1" customWidth="1"/>
    <col min="12041" max="12274" width="8.81640625" style="3"/>
    <col min="12275" max="12275" width="8.54296875" style="3" customWidth="1"/>
    <col min="12276" max="12276" width="40.453125" style="3" bestFit="1" customWidth="1"/>
    <col min="12277" max="12277" width="12.453125" style="3" customWidth="1"/>
    <col min="12278" max="12288" width="10.54296875" style="3" customWidth="1"/>
    <col min="12289" max="12289" width="3.1796875" style="3" customWidth="1"/>
    <col min="12290" max="12290" width="19.453125" style="3" customWidth="1"/>
    <col min="12291" max="12291" width="9.54296875" style="3" customWidth="1"/>
    <col min="12292" max="12294" width="11.54296875" style="3" customWidth="1"/>
    <col min="12295" max="12295" width="11.1796875" style="3" customWidth="1"/>
    <col min="12296" max="12296" width="11.54296875" style="3" bestFit="1" customWidth="1"/>
    <col min="12297" max="12530" width="8.81640625" style="3"/>
    <col min="12531" max="12531" width="8.54296875" style="3" customWidth="1"/>
    <col min="12532" max="12532" width="40.453125" style="3" bestFit="1" customWidth="1"/>
    <col min="12533" max="12533" width="12.453125" style="3" customWidth="1"/>
    <col min="12534" max="12544" width="10.54296875" style="3" customWidth="1"/>
    <col min="12545" max="12545" width="3.1796875" style="3" customWidth="1"/>
    <col min="12546" max="12546" width="19.453125" style="3" customWidth="1"/>
    <col min="12547" max="12547" width="9.54296875" style="3" customWidth="1"/>
    <col min="12548" max="12550" width="11.54296875" style="3" customWidth="1"/>
    <col min="12551" max="12551" width="11.1796875" style="3" customWidth="1"/>
    <col min="12552" max="12552" width="11.54296875" style="3" bestFit="1" customWidth="1"/>
    <col min="12553" max="12786" width="8.81640625" style="3"/>
    <col min="12787" max="12787" width="8.54296875" style="3" customWidth="1"/>
    <col min="12788" max="12788" width="40.453125" style="3" bestFit="1" customWidth="1"/>
    <col min="12789" max="12789" width="12.453125" style="3" customWidth="1"/>
    <col min="12790" max="12800" width="10.54296875" style="3" customWidth="1"/>
    <col min="12801" max="12801" width="3.1796875" style="3" customWidth="1"/>
    <col min="12802" max="12802" width="19.453125" style="3" customWidth="1"/>
    <col min="12803" max="12803" width="9.54296875" style="3" customWidth="1"/>
    <col min="12804" max="12806" width="11.54296875" style="3" customWidth="1"/>
    <col min="12807" max="12807" width="11.1796875" style="3" customWidth="1"/>
    <col min="12808" max="12808" width="11.54296875" style="3" bestFit="1" customWidth="1"/>
    <col min="12809" max="13042" width="8.81640625" style="3"/>
    <col min="13043" max="13043" width="8.54296875" style="3" customWidth="1"/>
    <col min="13044" max="13044" width="40.453125" style="3" bestFit="1" customWidth="1"/>
    <col min="13045" max="13045" width="12.453125" style="3" customWidth="1"/>
    <col min="13046" max="13056" width="10.54296875" style="3" customWidth="1"/>
    <col min="13057" max="13057" width="3.1796875" style="3" customWidth="1"/>
    <col min="13058" max="13058" width="19.453125" style="3" customWidth="1"/>
    <col min="13059" max="13059" width="9.54296875" style="3" customWidth="1"/>
    <col min="13060" max="13062" width="11.54296875" style="3" customWidth="1"/>
    <col min="13063" max="13063" width="11.1796875" style="3" customWidth="1"/>
    <col min="13064" max="13064" width="11.54296875" style="3" bestFit="1" customWidth="1"/>
    <col min="13065" max="13298" width="8.81640625" style="3"/>
    <col min="13299" max="13299" width="8.54296875" style="3" customWidth="1"/>
    <col min="13300" max="13300" width="40.453125" style="3" bestFit="1" customWidth="1"/>
    <col min="13301" max="13301" width="12.453125" style="3" customWidth="1"/>
    <col min="13302" max="13312" width="10.54296875" style="3" customWidth="1"/>
    <col min="13313" max="13313" width="3.1796875" style="3" customWidth="1"/>
    <col min="13314" max="13314" width="19.453125" style="3" customWidth="1"/>
    <col min="13315" max="13315" width="9.54296875" style="3" customWidth="1"/>
    <col min="13316" max="13318" width="11.54296875" style="3" customWidth="1"/>
    <col min="13319" max="13319" width="11.1796875" style="3" customWidth="1"/>
    <col min="13320" max="13320" width="11.54296875" style="3" bestFit="1" customWidth="1"/>
    <col min="13321" max="13554" width="8.81640625" style="3"/>
    <col min="13555" max="13555" width="8.54296875" style="3" customWidth="1"/>
    <col min="13556" max="13556" width="40.453125" style="3" bestFit="1" customWidth="1"/>
    <col min="13557" max="13557" width="12.453125" style="3" customWidth="1"/>
    <col min="13558" max="13568" width="10.54296875" style="3" customWidth="1"/>
    <col min="13569" max="13569" width="3.1796875" style="3" customWidth="1"/>
    <col min="13570" max="13570" width="19.453125" style="3" customWidth="1"/>
    <col min="13571" max="13571" width="9.54296875" style="3" customWidth="1"/>
    <col min="13572" max="13574" width="11.54296875" style="3" customWidth="1"/>
    <col min="13575" max="13575" width="11.1796875" style="3" customWidth="1"/>
    <col min="13576" max="13576" width="11.54296875" style="3" bestFit="1" customWidth="1"/>
    <col min="13577" max="13810" width="8.81640625" style="3"/>
    <col min="13811" max="13811" width="8.54296875" style="3" customWidth="1"/>
    <col min="13812" max="13812" width="40.453125" style="3" bestFit="1" customWidth="1"/>
    <col min="13813" max="13813" width="12.453125" style="3" customWidth="1"/>
    <col min="13814" max="13824" width="10.54296875" style="3" customWidth="1"/>
    <col min="13825" max="13825" width="3.1796875" style="3" customWidth="1"/>
    <col min="13826" max="13826" width="19.453125" style="3" customWidth="1"/>
    <col min="13827" max="13827" width="9.54296875" style="3" customWidth="1"/>
    <col min="13828" max="13830" width="11.54296875" style="3" customWidth="1"/>
    <col min="13831" max="13831" width="11.1796875" style="3" customWidth="1"/>
    <col min="13832" max="13832" width="11.54296875" style="3" bestFit="1" customWidth="1"/>
    <col min="13833" max="14066" width="8.81640625" style="3"/>
    <col min="14067" max="14067" width="8.54296875" style="3" customWidth="1"/>
    <col min="14068" max="14068" width="40.453125" style="3" bestFit="1" customWidth="1"/>
    <col min="14069" max="14069" width="12.453125" style="3" customWidth="1"/>
    <col min="14070" max="14080" width="10.54296875" style="3" customWidth="1"/>
    <col min="14081" max="14081" width="3.1796875" style="3" customWidth="1"/>
    <col min="14082" max="14082" width="19.453125" style="3" customWidth="1"/>
    <col min="14083" max="14083" width="9.54296875" style="3" customWidth="1"/>
    <col min="14084" max="14086" width="11.54296875" style="3" customWidth="1"/>
    <col min="14087" max="14087" width="11.1796875" style="3" customWidth="1"/>
    <col min="14088" max="14088" width="11.54296875" style="3" bestFit="1" customWidth="1"/>
    <col min="14089" max="14322" width="8.81640625" style="3"/>
    <col min="14323" max="14323" width="8.54296875" style="3" customWidth="1"/>
    <col min="14324" max="14324" width="40.453125" style="3" bestFit="1" customWidth="1"/>
    <col min="14325" max="14325" width="12.453125" style="3" customWidth="1"/>
    <col min="14326" max="14336" width="10.54296875" style="3" customWidth="1"/>
    <col min="14337" max="14337" width="3.1796875" style="3" customWidth="1"/>
    <col min="14338" max="14338" width="19.453125" style="3" customWidth="1"/>
    <col min="14339" max="14339" width="9.54296875" style="3" customWidth="1"/>
    <col min="14340" max="14342" width="11.54296875" style="3" customWidth="1"/>
    <col min="14343" max="14343" width="11.1796875" style="3" customWidth="1"/>
    <col min="14344" max="14344" width="11.54296875" style="3" bestFit="1" customWidth="1"/>
    <col min="14345" max="14578" width="8.81640625" style="3"/>
    <col min="14579" max="14579" width="8.54296875" style="3" customWidth="1"/>
    <col min="14580" max="14580" width="40.453125" style="3" bestFit="1" customWidth="1"/>
    <col min="14581" max="14581" width="12.453125" style="3" customWidth="1"/>
    <col min="14582" max="14592" width="10.54296875" style="3" customWidth="1"/>
    <col min="14593" max="14593" width="3.1796875" style="3" customWidth="1"/>
    <col min="14594" max="14594" width="19.453125" style="3" customWidth="1"/>
    <col min="14595" max="14595" width="9.54296875" style="3" customWidth="1"/>
    <col min="14596" max="14598" width="11.54296875" style="3" customWidth="1"/>
    <col min="14599" max="14599" width="11.1796875" style="3" customWidth="1"/>
    <col min="14600" max="14600" width="11.54296875" style="3" bestFit="1" customWidth="1"/>
    <col min="14601" max="14834" width="8.81640625" style="3"/>
    <col min="14835" max="14835" width="8.54296875" style="3" customWidth="1"/>
    <col min="14836" max="14836" width="40.453125" style="3" bestFit="1" customWidth="1"/>
    <col min="14837" max="14837" width="12.453125" style="3" customWidth="1"/>
    <col min="14838" max="14848" width="10.54296875" style="3" customWidth="1"/>
    <col min="14849" max="14849" width="3.1796875" style="3" customWidth="1"/>
    <col min="14850" max="14850" width="19.453125" style="3" customWidth="1"/>
    <col min="14851" max="14851" width="9.54296875" style="3" customWidth="1"/>
    <col min="14852" max="14854" width="11.54296875" style="3" customWidth="1"/>
    <col min="14855" max="14855" width="11.1796875" style="3" customWidth="1"/>
    <col min="14856" max="14856" width="11.54296875" style="3" bestFit="1" customWidth="1"/>
    <col min="14857" max="15090" width="8.81640625" style="3"/>
    <col min="15091" max="15091" width="8.54296875" style="3" customWidth="1"/>
    <col min="15092" max="15092" width="40.453125" style="3" bestFit="1" customWidth="1"/>
    <col min="15093" max="15093" width="12.453125" style="3" customWidth="1"/>
    <col min="15094" max="15104" width="10.54296875" style="3" customWidth="1"/>
    <col min="15105" max="15105" width="3.1796875" style="3" customWidth="1"/>
    <col min="15106" max="15106" width="19.453125" style="3" customWidth="1"/>
    <col min="15107" max="15107" width="9.54296875" style="3" customWidth="1"/>
    <col min="15108" max="15110" width="11.54296875" style="3" customWidth="1"/>
    <col min="15111" max="15111" width="11.1796875" style="3" customWidth="1"/>
    <col min="15112" max="15112" width="11.54296875" style="3" bestFit="1" customWidth="1"/>
    <col min="15113" max="15346" width="8.81640625" style="3"/>
    <col min="15347" max="15347" width="8.54296875" style="3" customWidth="1"/>
    <col min="15348" max="15348" width="40.453125" style="3" bestFit="1" customWidth="1"/>
    <col min="15349" max="15349" width="12.453125" style="3" customWidth="1"/>
    <col min="15350" max="15360" width="10.54296875" style="3" customWidth="1"/>
    <col min="15361" max="15361" width="3.1796875" style="3" customWidth="1"/>
    <col min="15362" max="15362" width="19.453125" style="3" customWidth="1"/>
    <col min="15363" max="15363" width="9.54296875" style="3" customWidth="1"/>
    <col min="15364" max="15366" width="11.54296875" style="3" customWidth="1"/>
    <col min="15367" max="15367" width="11.1796875" style="3" customWidth="1"/>
    <col min="15368" max="15368" width="11.54296875" style="3" bestFit="1" customWidth="1"/>
    <col min="15369" max="15602" width="8.81640625" style="3"/>
    <col min="15603" max="15603" width="8.54296875" style="3" customWidth="1"/>
    <col min="15604" max="15604" width="40.453125" style="3" bestFit="1" customWidth="1"/>
    <col min="15605" max="15605" width="12.453125" style="3" customWidth="1"/>
    <col min="15606" max="15616" width="10.54296875" style="3" customWidth="1"/>
    <col min="15617" max="15617" width="3.1796875" style="3" customWidth="1"/>
    <col min="15618" max="15618" width="19.453125" style="3" customWidth="1"/>
    <col min="15619" max="15619" width="9.54296875" style="3" customWidth="1"/>
    <col min="15620" max="15622" width="11.54296875" style="3" customWidth="1"/>
    <col min="15623" max="15623" width="11.1796875" style="3" customWidth="1"/>
    <col min="15624" max="15624" width="11.54296875" style="3" bestFit="1" customWidth="1"/>
    <col min="15625" max="15858" width="8.81640625" style="3"/>
    <col min="15859" max="15859" width="8.54296875" style="3" customWidth="1"/>
    <col min="15860" max="15860" width="40.453125" style="3" bestFit="1" customWidth="1"/>
    <col min="15861" max="15861" width="12.453125" style="3" customWidth="1"/>
    <col min="15862" max="15872" width="10.54296875" style="3" customWidth="1"/>
    <col min="15873" max="15873" width="3.1796875" style="3" customWidth="1"/>
    <col min="15874" max="15874" width="19.453125" style="3" customWidth="1"/>
    <col min="15875" max="15875" width="9.54296875" style="3" customWidth="1"/>
    <col min="15876" max="15878" width="11.54296875" style="3" customWidth="1"/>
    <col min="15879" max="15879" width="11.1796875" style="3" customWidth="1"/>
    <col min="15880" max="15880" width="11.54296875" style="3" bestFit="1" customWidth="1"/>
    <col min="15881" max="16114" width="8.81640625" style="3"/>
    <col min="16115" max="16115" width="8.54296875" style="3" customWidth="1"/>
    <col min="16116" max="16116" width="40.453125" style="3" bestFit="1" customWidth="1"/>
    <col min="16117" max="16117" width="12.453125" style="3" customWidth="1"/>
    <col min="16118" max="16128" width="10.54296875" style="3" customWidth="1"/>
    <col min="16129" max="16129" width="3.1796875" style="3" customWidth="1"/>
    <col min="16130" max="16130" width="19.453125" style="3" customWidth="1"/>
    <col min="16131" max="16131" width="9.54296875" style="3" customWidth="1"/>
    <col min="16132" max="16134" width="11.54296875" style="3" customWidth="1"/>
    <col min="16135" max="16135" width="11.1796875" style="3" customWidth="1"/>
    <col min="16136" max="16136" width="11.54296875" style="3" bestFit="1" customWidth="1"/>
    <col min="16137" max="16377" width="8.81640625" style="3"/>
    <col min="16378" max="16384" width="8.81640625" style="3" customWidth="1"/>
  </cols>
  <sheetData>
    <row r="1" spans="1:19" ht="14.25" customHeight="1" x14ac:dyDescent="0.35">
      <c r="A1" s="195" t="s">
        <v>189</v>
      </c>
      <c r="B1" s="1"/>
      <c r="C1" s="2"/>
      <c r="P1" s="3"/>
      <c r="Q1" s="3"/>
      <c r="R1" s="3"/>
      <c r="S1" s="3"/>
    </row>
    <row r="2" spans="1:19" x14ac:dyDescent="0.25">
      <c r="A2" s="194" t="s">
        <v>12</v>
      </c>
      <c r="C2" s="7"/>
      <c r="P2" s="3"/>
      <c r="Q2" s="3"/>
      <c r="R2" s="3"/>
      <c r="S2" s="3"/>
    </row>
    <row r="3" spans="1:19" ht="15.5" x14ac:dyDescent="0.25">
      <c r="A3" s="159" t="s">
        <v>11</v>
      </c>
      <c r="C3" s="7"/>
      <c r="P3" s="3"/>
      <c r="Q3" s="3"/>
      <c r="R3" s="3"/>
      <c r="S3" s="3"/>
    </row>
    <row r="4" spans="1:19" ht="13" thickBot="1" x14ac:dyDescent="0.3">
      <c r="C4" s="7"/>
      <c r="P4" s="3"/>
      <c r="Q4" s="3"/>
      <c r="R4" s="3"/>
      <c r="S4" s="3"/>
    </row>
    <row r="5" spans="1:19" ht="18.75" customHeight="1" thickBot="1" x14ac:dyDescent="0.3">
      <c r="A5" s="8"/>
      <c r="B5" s="219" t="s">
        <v>36</v>
      </c>
      <c r="C5" s="220"/>
      <c r="D5" s="220"/>
      <c r="E5" s="220"/>
      <c r="F5" s="220"/>
      <c r="G5" s="221"/>
      <c r="H5" s="219" t="s">
        <v>13</v>
      </c>
      <c r="I5" s="220"/>
      <c r="J5" s="220"/>
      <c r="K5" s="220"/>
      <c r="L5" s="220"/>
      <c r="M5" s="220"/>
      <c r="N5" s="221"/>
      <c r="P5" s="3"/>
      <c r="Q5" s="3"/>
      <c r="R5" s="3"/>
      <c r="S5" s="3"/>
    </row>
    <row r="6" spans="1:19" ht="20.25" customHeight="1" thickBot="1" x14ac:dyDescent="0.3">
      <c r="A6" s="10"/>
      <c r="B6" s="191" t="s">
        <v>89</v>
      </c>
      <c r="C6" s="192" t="s">
        <v>90</v>
      </c>
      <c r="D6" s="192" t="s">
        <v>91</v>
      </c>
      <c r="E6" s="192" t="s">
        <v>92</v>
      </c>
      <c r="F6" s="192" t="s">
        <v>93</v>
      </c>
      <c r="G6" s="192" t="s">
        <v>94</v>
      </c>
      <c r="H6" s="192" t="s">
        <v>95</v>
      </c>
      <c r="I6" s="192" t="s">
        <v>96</v>
      </c>
      <c r="J6" s="192" t="s">
        <v>97</v>
      </c>
      <c r="K6" s="192" t="s">
        <v>98</v>
      </c>
      <c r="L6" s="192" t="s">
        <v>99</v>
      </c>
      <c r="M6" s="192" t="s">
        <v>100</v>
      </c>
      <c r="N6" s="193" t="s">
        <v>101</v>
      </c>
      <c r="P6" s="3"/>
      <c r="Q6" s="3"/>
      <c r="R6" s="3"/>
      <c r="S6" s="3"/>
    </row>
    <row r="7" spans="1:19" ht="25.5" customHeight="1" x14ac:dyDescent="0.25">
      <c r="A7" s="11"/>
      <c r="B7" s="11"/>
      <c r="C7" s="12"/>
      <c r="D7" s="9"/>
      <c r="E7" s="9"/>
      <c r="F7" s="9"/>
      <c r="G7" s="9"/>
      <c r="H7" s="9"/>
      <c r="I7" s="9"/>
      <c r="J7" s="9"/>
      <c r="K7" s="9"/>
      <c r="L7" s="9"/>
      <c r="M7" s="9"/>
      <c r="N7" s="13"/>
      <c r="P7" s="3"/>
      <c r="Q7" s="3"/>
      <c r="R7" s="3"/>
      <c r="S7" s="3"/>
    </row>
    <row r="8" spans="1:19" ht="13.5" customHeight="1" outlineLevel="1" x14ac:dyDescent="0.25">
      <c r="A8" s="11" t="s">
        <v>26</v>
      </c>
      <c r="B8" s="14" vm="22">
        <v>591797867.65040004</v>
      </c>
      <c r="C8" s="15" vm="23">
        <v>674335987.4734</v>
      </c>
      <c r="D8" s="15" vm="24">
        <v>656389404.4806</v>
      </c>
      <c r="E8" s="15" vm="25">
        <v>613647741.2227</v>
      </c>
      <c r="F8" s="15" vm="26">
        <v>224164502.57210001</v>
      </c>
      <c r="G8" s="15" vm="27">
        <v>441273024.29339999</v>
      </c>
      <c r="H8" s="15" vm="28">
        <v>231565248.00600001</v>
      </c>
      <c r="I8" s="15" vm="29">
        <v>337843887.551</v>
      </c>
      <c r="J8" s="15" vm="30">
        <v>387106726.47310001</v>
      </c>
      <c r="K8" s="15" vm="31">
        <v>570719344.24969995</v>
      </c>
      <c r="L8" s="15" vm="32">
        <v>367097448.62879997</v>
      </c>
      <c r="M8" s="15" vm="33">
        <v>-12139139.4409</v>
      </c>
      <c r="N8" s="16" vm="34">
        <v>605644108.40740001</v>
      </c>
      <c r="O8" s="17"/>
      <c r="P8" s="3"/>
      <c r="Q8" s="3"/>
      <c r="R8" s="3"/>
      <c r="S8" s="3"/>
    </row>
    <row r="9" spans="1:19" ht="13.5" customHeight="1" outlineLevel="1" x14ac:dyDescent="0.25">
      <c r="A9" s="11" t="s">
        <v>27</v>
      </c>
      <c r="B9" s="18">
        <v>8339328.0942000002</v>
      </c>
      <c r="C9" s="19">
        <v>10523467.176100001</v>
      </c>
      <c r="D9" s="19">
        <v>8505302.0980999991</v>
      </c>
      <c r="E9" s="19">
        <v>18241291.0702</v>
      </c>
      <c r="F9" s="19">
        <v>7003604.6396999992</v>
      </c>
      <c r="G9" s="19">
        <v>15844375.463399999</v>
      </c>
      <c r="H9" s="19">
        <v>7865871.2717000004</v>
      </c>
      <c r="I9" s="19">
        <v>6456350.2260999996</v>
      </c>
      <c r="J9" s="19">
        <v>8805238.4926999994</v>
      </c>
      <c r="K9" s="19">
        <v>10288082.798699999</v>
      </c>
      <c r="L9" s="19">
        <v>11302953.125699999</v>
      </c>
      <c r="M9" s="19">
        <v>8479909.0976</v>
      </c>
      <c r="N9" s="20">
        <v>11861495.6075</v>
      </c>
      <c r="O9" s="17"/>
      <c r="P9" s="3"/>
      <c r="Q9" s="3"/>
      <c r="R9" s="3"/>
      <c r="S9" s="3"/>
    </row>
    <row r="10" spans="1:19" ht="13.5" customHeight="1" outlineLevel="1" x14ac:dyDescent="0.3">
      <c r="A10" s="187" t="s">
        <v>28</v>
      </c>
      <c r="B10" s="188">
        <v>600137195.74460006</v>
      </c>
      <c r="C10" s="189">
        <v>684859454.64950001</v>
      </c>
      <c r="D10" s="189">
        <v>664894706.57869995</v>
      </c>
      <c r="E10" s="189">
        <v>631889032.29289997</v>
      </c>
      <c r="F10" s="189">
        <v>231168107.21180001</v>
      </c>
      <c r="G10" s="189">
        <v>457117399.7568</v>
      </c>
      <c r="H10" s="189">
        <v>239431119.27770001</v>
      </c>
      <c r="I10" s="189">
        <v>344300237.77710003</v>
      </c>
      <c r="J10" s="189">
        <v>395911964.96579999</v>
      </c>
      <c r="K10" s="189">
        <v>581007427.04839993</v>
      </c>
      <c r="L10" s="189">
        <v>378400401.75449997</v>
      </c>
      <c r="M10" s="189">
        <v>-3659230.3432999998</v>
      </c>
      <c r="N10" s="190">
        <v>617505604.01489997</v>
      </c>
      <c r="O10" s="17"/>
      <c r="P10" s="3"/>
      <c r="Q10" s="3"/>
      <c r="R10" s="3"/>
      <c r="S10" s="3"/>
    </row>
    <row r="11" spans="1:19" ht="13.5" customHeight="1" outlineLevel="1" x14ac:dyDescent="0.25">
      <c r="A11" s="21" t="s">
        <v>29</v>
      </c>
      <c r="B11" s="22"/>
      <c r="C11" s="23"/>
      <c r="D11" s="23"/>
      <c r="E11" s="23"/>
      <c r="F11" s="23"/>
      <c r="G11" s="23"/>
      <c r="H11" s="23"/>
      <c r="I11" s="23"/>
      <c r="J11" s="23"/>
      <c r="K11" s="23"/>
      <c r="L11" s="23"/>
      <c r="M11" s="23"/>
      <c r="N11" s="24"/>
      <c r="O11" s="17"/>
      <c r="P11" s="3"/>
      <c r="Q11" s="3"/>
      <c r="R11" s="3"/>
      <c r="S11" s="3"/>
    </row>
    <row r="12" spans="1:19" ht="13.5" customHeight="1" outlineLevel="1" x14ac:dyDescent="0.3">
      <c r="A12" s="25" t="s">
        <v>30</v>
      </c>
      <c r="B12" s="18">
        <v>13171908.136399999</v>
      </c>
      <c r="C12" s="19">
        <v>12636647.6789</v>
      </c>
      <c r="D12" s="19">
        <v>13281812.251800001</v>
      </c>
      <c r="E12" s="19">
        <v>12817482.716899998</v>
      </c>
      <c r="F12" s="19">
        <v>13230575.482000001</v>
      </c>
      <c r="G12" s="19">
        <v>13226224.514800001</v>
      </c>
      <c r="H12" s="19">
        <v>12513377.244899999</v>
      </c>
      <c r="I12" s="19">
        <v>12580443.884</v>
      </c>
      <c r="J12" s="19">
        <v>11406908.5371</v>
      </c>
      <c r="K12" s="19">
        <v>12655552.005799999</v>
      </c>
      <c r="L12" s="19">
        <v>14251266.9398</v>
      </c>
      <c r="M12" s="19">
        <v>12752884.5595</v>
      </c>
      <c r="N12" s="20">
        <v>13430112.992199998</v>
      </c>
      <c r="O12" s="17"/>
      <c r="P12" s="3"/>
      <c r="Q12" s="3"/>
      <c r="R12" s="3"/>
      <c r="S12" s="3"/>
    </row>
    <row r="13" spans="1:19" ht="13.5" customHeight="1" outlineLevel="1" x14ac:dyDescent="0.25">
      <c r="A13" s="11"/>
      <c r="B13" s="18"/>
      <c r="C13" s="19"/>
      <c r="D13" s="19"/>
      <c r="E13" s="19"/>
      <c r="F13" s="19"/>
      <c r="G13" s="19"/>
      <c r="H13" s="19"/>
      <c r="I13" s="19"/>
      <c r="J13" s="19"/>
      <c r="K13" s="19"/>
      <c r="L13" s="19"/>
      <c r="M13" s="19"/>
      <c r="N13" s="20"/>
      <c r="O13" s="17"/>
      <c r="P13" s="3"/>
      <c r="Q13" s="3"/>
      <c r="R13" s="3"/>
      <c r="S13" s="3"/>
    </row>
    <row r="14" spans="1:19" ht="26" x14ac:dyDescent="0.3">
      <c r="A14" s="187" t="s">
        <v>31</v>
      </c>
      <c r="B14" s="188">
        <v>610301515.49740005</v>
      </c>
      <c r="C14" s="189">
        <v>699065859.08370006</v>
      </c>
      <c r="D14" s="189">
        <v>678330672.96869993</v>
      </c>
      <c r="E14" s="189">
        <v>644672679.57309997</v>
      </c>
      <c r="F14" s="189">
        <v>247193880.1006</v>
      </c>
      <c r="G14" s="189">
        <v>470455604.18909997</v>
      </c>
      <c r="H14" s="189">
        <v>251107854.5837</v>
      </c>
      <c r="I14" s="189">
        <v>357092055.37800002</v>
      </c>
      <c r="J14" s="189">
        <v>406344982.32890004</v>
      </c>
      <c r="K14" s="189">
        <v>593871589.90939999</v>
      </c>
      <c r="L14" s="189">
        <v>390598153.1031</v>
      </c>
      <c r="M14" s="189">
        <v>10585275.466600001</v>
      </c>
      <c r="N14" s="190">
        <v>630693529.12699997</v>
      </c>
      <c r="P14" s="5"/>
      <c r="Q14" s="26"/>
      <c r="R14" s="4"/>
      <c r="S14" s="3"/>
    </row>
    <row r="15" spans="1:19" x14ac:dyDescent="0.25">
      <c r="A15" s="11"/>
      <c r="B15" s="18"/>
      <c r="C15" s="19"/>
      <c r="D15" s="19"/>
      <c r="E15" s="19"/>
      <c r="F15" s="19"/>
      <c r="G15" s="19"/>
      <c r="H15" s="19"/>
      <c r="I15" s="19"/>
      <c r="J15" s="19"/>
      <c r="K15" s="19"/>
      <c r="L15" s="19"/>
      <c r="M15" s="19"/>
      <c r="N15" s="20"/>
      <c r="P15" s="4"/>
      <c r="Q15" s="26"/>
      <c r="R15" s="4"/>
      <c r="S15" s="3"/>
    </row>
    <row r="16" spans="1:19" x14ac:dyDescent="0.25">
      <c r="A16" s="11"/>
      <c r="B16" s="14"/>
      <c r="C16" s="15"/>
      <c r="D16" s="15"/>
      <c r="E16" s="15"/>
      <c r="F16" s="15"/>
      <c r="G16" s="15"/>
      <c r="H16" s="15"/>
      <c r="I16" s="15"/>
      <c r="J16" s="15"/>
      <c r="K16" s="15"/>
      <c r="L16" s="15"/>
      <c r="M16" s="15"/>
      <c r="N16" s="16"/>
      <c r="P16" s="4"/>
      <c r="Q16" s="26"/>
      <c r="R16" s="4"/>
      <c r="S16" s="27"/>
    </row>
    <row r="17" spans="1:20" ht="13" x14ac:dyDescent="0.3">
      <c r="A17" s="28" t="s">
        <v>32</v>
      </c>
      <c r="B17" s="29">
        <v>1032565399.3248012</v>
      </c>
      <c r="C17" s="30">
        <v>363727546.71659797</v>
      </c>
      <c r="D17" s="30">
        <v>746583299.92920089</v>
      </c>
      <c r="E17" s="30">
        <v>298260645.60790116</v>
      </c>
      <c r="F17" s="30">
        <v>635742864.2608006</v>
      </c>
      <c r="G17" s="30">
        <v>681055590.59829915</v>
      </c>
      <c r="H17" s="30">
        <v>-12721981.445598558</v>
      </c>
      <c r="I17" s="30">
        <v>157115801.95189878</v>
      </c>
      <c r="J17" s="30">
        <v>165377257.37209919</v>
      </c>
      <c r="K17" s="30">
        <v>490445611.86460137</v>
      </c>
      <c r="L17" s="30">
        <v>293618197.63689733</v>
      </c>
      <c r="M17" s="30">
        <v>-348760145.43599737</v>
      </c>
      <c r="N17" s="31">
        <v>1659204732.1266975</v>
      </c>
      <c r="P17" s="33">
        <v>-0.21538497419713726</v>
      </c>
      <c r="Q17" s="33">
        <v>-4.2045126909462716E-2</v>
      </c>
      <c r="R17" s="33">
        <v>1.0388883042213146</v>
      </c>
      <c r="S17" s="27"/>
    </row>
    <row r="18" spans="1:20" x14ac:dyDescent="0.25">
      <c r="A18" s="11"/>
      <c r="B18" s="14"/>
      <c r="C18" s="15"/>
      <c r="D18" s="15"/>
      <c r="E18" s="15"/>
      <c r="F18" s="15"/>
      <c r="G18" s="15"/>
      <c r="H18" s="15"/>
      <c r="I18" s="15"/>
      <c r="J18" s="15"/>
      <c r="K18" s="15"/>
      <c r="L18" s="15"/>
      <c r="M18" s="15"/>
      <c r="N18" s="16"/>
      <c r="P18" s="33">
        <v>3.4470057864253112E-2</v>
      </c>
      <c r="Q18" s="33">
        <v>1.3413221602102399E-2</v>
      </c>
      <c r="R18" s="33">
        <v>6.4639841535790188</v>
      </c>
      <c r="S18" s="27"/>
    </row>
    <row r="19" spans="1:20" ht="13" x14ac:dyDescent="0.3">
      <c r="A19" s="28" t="s">
        <v>33</v>
      </c>
      <c r="B19" s="29">
        <v>-7301067.7355995122</v>
      </c>
      <c r="C19" s="30">
        <v>-6235167.8659006767</v>
      </c>
      <c r="D19" s="30">
        <v>-11218876.936799848</v>
      </c>
      <c r="E19" s="30">
        <v>-21134158.683500435</v>
      </c>
      <c r="F19" s="30">
        <v>-21990843.925000295</v>
      </c>
      <c r="G19" s="30">
        <v>-21479328.140100103</v>
      </c>
      <c r="H19" s="30">
        <v>8020080.0207999144</v>
      </c>
      <c r="I19" s="30">
        <v>-10525148.566999495</v>
      </c>
      <c r="J19" s="30">
        <v>-29136881.502000149</v>
      </c>
      <c r="K19" s="30">
        <v>-10149951.601299962</v>
      </c>
      <c r="L19" s="30">
        <v>-68960771.82539992</v>
      </c>
      <c r="M19" s="30">
        <v>-78677038.317501128</v>
      </c>
      <c r="N19" s="31">
        <v>-5019128.9358996544</v>
      </c>
      <c r="P19" s="36">
        <v>-0.8153242644742642</v>
      </c>
      <c r="Q19" s="36">
        <v>-0.32493064352986895</v>
      </c>
      <c r="R19" s="36">
        <v>-0.9210764901023758</v>
      </c>
      <c r="S19" s="3"/>
    </row>
    <row r="20" spans="1:20" x14ac:dyDescent="0.25">
      <c r="A20" s="11"/>
      <c r="B20" s="14"/>
      <c r="C20" s="15"/>
      <c r="D20" s="15"/>
      <c r="E20" s="15"/>
      <c r="F20" s="15"/>
      <c r="G20" s="15"/>
      <c r="H20" s="15"/>
      <c r="I20" s="15"/>
      <c r="J20" s="15"/>
      <c r="K20" s="15"/>
      <c r="L20" s="15"/>
      <c r="M20" s="15"/>
      <c r="N20" s="16"/>
      <c r="P20" s="36">
        <v>0.25205484131820788</v>
      </c>
      <c r="Q20" s="33">
        <v>0.24029098214336633</v>
      </c>
      <c r="R20" s="33">
        <v>-8.5623962692219155</v>
      </c>
      <c r="S20" s="27"/>
    </row>
    <row r="21" spans="1:20" ht="13" x14ac:dyDescent="0.3">
      <c r="A21" s="28" t="s">
        <v>34</v>
      </c>
      <c r="B21" s="47">
        <v>-711215534.64079976</v>
      </c>
      <c r="C21" s="48">
        <v>-170281106.19330138</v>
      </c>
      <c r="D21" s="48">
        <v>-237421533.31409833</v>
      </c>
      <c r="E21" s="48">
        <v>-516271604.68480122</v>
      </c>
      <c r="F21" s="48">
        <v>-135217952.56310046</v>
      </c>
      <c r="G21" s="48">
        <v>-595635799.61629868</v>
      </c>
      <c r="H21" s="48">
        <v>-194199363.3350006</v>
      </c>
      <c r="I21" s="48">
        <v>-157997395.47869971</v>
      </c>
      <c r="J21" s="48">
        <v>-606161346.31760001</v>
      </c>
      <c r="K21" s="48">
        <v>-287071694.01870018</v>
      </c>
      <c r="L21" s="48">
        <v>-168374106.53799984</v>
      </c>
      <c r="M21" s="48">
        <v>-428531149.59199983</v>
      </c>
      <c r="N21" s="49">
        <v>-859929992.03780067</v>
      </c>
      <c r="P21" s="27"/>
      <c r="Q21" s="27"/>
      <c r="R21" s="27"/>
      <c r="S21" s="3"/>
    </row>
    <row r="22" spans="1:20" x14ac:dyDescent="0.25">
      <c r="A22" s="11"/>
      <c r="B22" s="14"/>
      <c r="C22" s="15"/>
      <c r="D22" s="15"/>
      <c r="E22" s="15"/>
      <c r="F22" s="15"/>
      <c r="G22" s="15"/>
      <c r="H22" s="15"/>
      <c r="I22" s="15"/>
      <c r="J22" s="15"/>
      <c r="K22" s="15"/>
      <c r="L22" s="15"/>
      <c r="M22" s="15"/>
      <c r="N22" s="16"/>
      <c r="P22" s="27"/>
      <c r="Q22" s="27"/>
      <c r="R22" s="27"/>
      <c r="S22" s="3"/>
    </row>
    <row r="23" spans="1:20" ht="13" x14ac:dyDescent="0.3">
      <c r="A23" s="187" t="s">
        <v>35</v>
      </c>
      <c r="B23" s="188">
        <v>310025527.56140184</v>
      </c>
      <c r="C23" s="189">
        <v>182211979.680296</v>
      </c>
      <c r="D23" s="189">
        <v>499041729.26750267</v>
      </c>
      <c r="E23" s="189">
        <v>-232675214.9211008</v>
      </c>
      <c r="F23" s="189">
        <v>481656854.5019002</v>
      </c>
      <c r="G23" s="189">
        <v>63910184.202800274</v>
      </c>
      <c r="H23" s="189">
        <v>-206710610.99649882</v>
      </c>
      <c r="I23" s="189">
        <v>-8592835.8964012861</v>
      </c>
      <c r="J23" s="189">
        <v>-476560411.99140048</v>
      </c>
      <c r="K23" s="189">
        <v>192845062.72280121</v>
      </c>
      <c r="L23" s="189">
        <v>50826284.974297971</v>
      </c>
      <c r="M23" s="189">
        <v>-857907459.33219886</v>
      </c>
      <c r="N23" s="190">
        <v>798253054.08759701</v>
      </c>
      <c r="P23" s="5"/>
      <c r="Q23" s="26"/>
      <c r="R23" s="4"/>
      <c r="S23" s="3"/>
    </row>
    <row r="25" spans="1:20" hidden="1" x14ac:dyDescent="0.25">
      <c r="B25" s="17">
        <v>0</v>
      </c>
      <c r="C25" s="17">
        <v>0</v>
      </c>
      <c r="D25" s="17">
        <v>0</v>
      </c>
      <c r="E25" s="17">
        <v>0</v>
      </c>
      <c r="F25" s="17">
        <v>0</v>
      </c>
      <c r="G25" s="17">
        <v>0</v>
      </c>
      <c r="H25" s="17">
        <v>0</v>
      </c>
      <c r="I25" s="17">
        <v>0</v>
      </c>
      <c r="J25" s="17">
        <v>0</v>
      </c>
      <c r="K25" s="17">
        <v>0</v>
      </c>
      <c r="L25" s="17">
        <v>0</v>
      </c>
      <c r="M25" s="17">
        <v>0</v>
      </c>
      <c r="N25" s="17">
        <v>0</v>
      </c>
    </row>
    <row r="26" spans="1:20" hidden="1" x14ac:dyDescent="0.25">
      <c r="A26" s="6" t="s">
        <v>37</v>
      </c>
      <c r="B26" s="50">
        <v>0</v>
      </c>
      <c r="C26" s="50">
        <v>0</v>
      </c>
      <c r="D26" s="50">
        <v>0</v>
      </c>
      <c r="E26" s="50">
        <v>0</v>
      </c>
      <c r="F26" s="50">
        <v>0</v>
      </c>
      <c r="G26" s="50">
        <v>0</v>
      </c>
      <c r="H26" s="50">
        <v>0</v>
      </c>
      <c r="I26" s="50">
        <v>0</v>
      </c>
      <c r="J26" s="50">
        <v>0</v>
      </c>
      <c r="K26" s="50">
        <v>0</v>
      </c>
      <c r="L26" s="50">
        <v>0</v>
      </c>
      <c r="M26" s="50">
        <v>0</v>
      </c>
      <c r="N26" s="50">
        <v>0</v>
      </c>
    </row>
    <row r="27" spans="1:20" hidden="1" x14ac:dyDescent="0.25">
      <c r="B27" s="50">
        <v>0</v>
      </c>
      <c r="C27" s="50">
        <v>0</v>
      </c>
      <c r="D27" s="50">
        <v>0</v>
      </c>
      <c r="E27" s="50">
        <v>0</v>
      </c>
      <c r="F27" s="50">
        <v>0</v>
      </c>
      <c r="G27" s="50">
        <v>0</v>
      </c>
      <c r="H27" s="50">
        <v>0</v>
      </c>
      <c r="I27" s="50">
        <v>0</v>
      </c>
      <c r="J27" s="50">
        <v>0</v>
      </c>
      <c r="K27" s="50">
        <v>0</v>
      </c>
      <c r="L27" s="50">
        <v>0</v>
      </c>
      <c r="M27" s="50">
        <v>0</v>
      </c>
      <c r="N27" s="50">
        <v>0</v>
      </c>
    </row>
    <row r="28" spans="1:20" hidden="1" x14ac:dyDescent="0.25">
      <c r="B28" s="51">
        <v>0</v>
      </c>
      <c r="C28" s="51">
        <v>0</v>
      </c>
      <c r="D28" s="51">
        <v>0</v>
      </c>
      <c r="E28" s="51">
        <v>0</v>
      </c>
      <c r="F28" s="51">
        <v>0</v>
      </c>
      <c r="G28" s="51">
        <v>0</v>
      </c>
      <c r="H28" s="51">
        <v>0</v>
      </c>
      <c r="I28" s="51">
        <v>0</v>
      </c>
      <c r="J28" s="51">
        <v>0</v>
      </c>
      <c r="K28" s="51">
        <v>0</v>
      </c>
      <c r="L28" s="51">
        <v>0</v>
      </c>
      <c r="M28" s="51">
        <v>0</v>
      </c>
      <c r="N28" s="51">
        <v>0</v>
      </c>
    </row>
    <row r="29" spans="1:20" hidden="1" x14ac:dyDescent="0.25"/>
    <row r="30" spans="1:20" hidden="1" x14ac:dyDescent="0.25"/>
    <row r="31" spans="1:20" s="37" customFormat="1" hidden="1" x14ac:dyDescent="0.25">
      <c r="A31" s="3" t="s" vm="20">
        <v>38</v>
      </c>
      <c r="B31" s="3"/>
      <c r="C31" s="39"/>
      <c r="D31" s="3"/>
      <c r="E31" s="3"/>
      <c r="F31" s="3"/>
      <c r="G31" s="3"/>
      <c r="H31" s="3"/>
      <c r="I31" s="3"/>
      <c r="J31" s="3"/>
      <c r="K31" s="3"/>
      <c r="L31" s="3"/>
      <c r="M31" s="3"/>
      <c r="N31" s="39"/>
      <c r="P31" s="38"/>
      <c r="Q31" s="38"/>
      <c r="R31" s="38"/>
      <c r="S31" s="38"/>
      <c r="T31" s="5"/>
    </row>
    <row r="32" spans="1:20" s="37" customFormat="1" hidden="1" x14ac:dyDescent="0.25">
      <c r="A32" s="3" t="s" vm="3">
        <v>6</v>
      </c>
      <c r="B32" s="3"/>
      <c r="C32" s="39"/>
      <c r="D32" s="3"/>
      <c r="E32" s="3"/>
      <c r="F32" s="3"/>
      <c r="G32" s="3"/>
      <c r="H32" s="3"/>
      <c r="I32" s="3"/>
      <c r="J32" s="3"/>
      <c r="K32" s="3"/>
      <c r="L32" s="3"/>
      <c r="M32" s="3"/>
      <c r="N32" s="39"/>
      <c r="P32" s="38"/>
      <c r="Q32" s="38"/>
      <c r="R32" s="38"/>
      <c r="S32" s="38"/>
      <c r="T32" s="5"/>
    </row>
    <row r="33" spans="1:20" s="37" customFormat="1" hidden="1" x14ac:dyDescent="0.25">
      <c r="A33" s="3" t="s" vm="5">
        <v>7</v>
      </c>
      <c r="B33" s="3"/>
      <c r="C33" s="39"/>
      <c r="D33" s="3"/>
      <c r="E33" s="3"/>
      <c r="F33" s="3"/>
      <c r="G33" s="3"/>
      <c r="H33" s="3"/>
      <c r="I33" s="3"/>
      <c r="J33" s="3"/>
      <c r="K33" s="3"/>
      <c r="L33" s="3"/>
      <c r="M33" s="3"/>
      <c r="N33" s="39"/>
      <c r="P33" s="38"/>
      <c r="Q33" s="38"/>
      <c r="R33" s="38"/>
      <c r="S33" s="38"/>
      <c r="T33" s="5"/>
    </row>
    <row r="34" spans="1:20" s="37" customFormat="1" hidden="1" x14ac:dyDescent="0.25">
      <c r="A34" s="3" t="s" vm="6">
        <v>8</v>
      </c>
      <c r="B34" s="3"/>
      <c r="C34" s="39"/>
      <c r="D34" s="3"/>
      <c r="E34" s="3"/>
      <c r="F34" s="3"/>
      <c r="G34" s="3"/>
      <c r="H34" s="3"/>
      <c r="I34" s="3"/>
      <c r="J34" s="3"/>
      <c r="K34" s="3"/>
      <c r="L34" s="3"/>
      <c r="M34" s="3"/>
      <c r="N34" s="39"/>
      <c r="P34" s="38"/>
      <c r="Q34" s="38"/>
      <c r="R34" s="38"/>
      <c r="S34" s="38"/>
      <c r="T34" s="5"/>
    </row>
    <row r="35" spans="1:20" s="37" customFormat="1" hidden="1" x14ac:dyDescent="0.25">
      <c r="A35" s="3"/>
      <c r="B35" s="3"/>
      <c r="C35" s="39"/>
      <c r="D35" s="3"/>
      <c r="E35" s="3"/>
      <c r="F35" s="3"/>
      <c r="G35" s="3"/>
      <c r="H35" s="3"/>
      <c r="I35" s="3"/>
      <c r="J35" s="3"/>
      <c r="K35" s="3"/>
      <c r="L35" s="3"/>
      <c r="M35" s="3"/>
      <c r="N35" s="39"/>
      <c r="P35" s="38"/>
      <c r="Q35" s="38"/>
      <c r="R35" s="38"/>
      <c r="S35" s="38"/>
      <c r="T35" s="5"/>
    </row>
    <row r="36" spans="1:20" s="37" customFormat="1" hidden="1" x14ac:dyDescent="0.25">
      <c r="A36" s="3" t="s" vm="4">
        <v>3</v>
      </c>
      <c r="B36" s="6"/>
      <c r="C36" s="39"/>
      <c r="D36" s="3"/>
      <c r="E36" s="3"/>
      <c r="F36" s="3"/>
      <c r="G36" s="3"/>
      <c r="H36" s="3"/>
      <c r="I36" s="3"/>
      <c r="J36" s="3"/>
      <c r="K36" s="3"/>
      <c r="L36" s="3"/>
      <c r="M36" s="3"/>
      <c r="N36" s="39"/>
      <c r="P36" s="38"/>
      <c r="Q36" s="38"/>
      <c r="R36" s="38"/>
      <c r="S36" s="38"/>
      <c r="T36" s="5"/>
    </row>
    <row r="37" spans="1:20" s="37" customFormat="1" hidden="1" x14ac:dyDescent="0.25">
      <c r="A37" s="6" t="s" vm="7">
        <v>9</v>
      </c>
      <c r="B37" s="3"/>
      <c r="C37" s="39"/>
      <c r="D37" s="3"/>
      <c r="E37" s="3"/>
      <c r="F37" s="3"/>
      <c r="G37" s="3"/>
      <c r="H37" s="3"/>
      <c r="I37" s="3"/>
      <c r="J37" s="3"/>
      <c r="K37" s="3"/>
      <c r="L37" s="3"/>
      <c r="M37" s="3"/>
      <c r="N37" s="39"/>
      <c r="P37" s="38"/>
      <c r="Q37" s="38"/>
      <c r="R37" s="38"/>
      <c r="S37" s="38"/>
      <c r="T37" s="5"/>
    </row>
    <row r="38" spans="1:20" s="37" customFormat="1" hidden="1" x14ac:dyDescent="0.25">
      <c r="A38" s="3" t="s" vm="21">
        <v>25</v>
      </c>
      <c r="B38" s="3" t="s" vm="8">
        <v>14</v>
      </c>
      <c r="C38" s="3" t="s" vm="9">
        <v>15</v>
      </c>
      <c r="D38" s="3" t="s" vm="10">
        <v>16</v>
      </c>
      <c r="E38" s="3" t="s" vm="11">
        <v>17</v>
      </c>
      <c r="F38" s="3" t="s" vm="12">
        <v>18</v>
      </c>
      <c r="G38" s="3" t="s" vm="13">
        <v>19</v>
      </c>
      <c r="H38" s="3" t="s" vm="14">
        <v>20</v>
      </c>
      <c r="I38" s="3" t="s" vm="15">
        <v>21</v>
      </c>
      <c r="J38" s="3" t="s" vm="1">
        <v>22</v>
      </c>
      <c r="K38" s="3" t="s" vm="16">
        <v>23</v>
      </c>
      <c r="L38" s="3" t="s" vm="17">
        <v>24</v>
      </c>
      <c r="M38" s="3" t="s" vm="18">
        <v>25</v>
      </c>
      <c r="N38" s="3" t="s" vm="19">
        <v>14</v>
      </c>
      <c r="P38" s="38"/>
      <c r="Q38" s="38"/>
      <c r="R38" s="38"/>
      <c r="S38" s="38"/>
      <c r="T38" s="5"/>
    </row>
    <row r="39" spans="1:20" s="37" customFormat="1" hidden="1" x14ac:dyDescent="0.25">
      <c r="A39" s="15" vm="384">
        <v>51856840.511399999</v>
      </c>
      <c r="B39" s="15" vm="22">
        <v>591797867.65040004</v>
      </c>
      <c r="C39" s="15" vm="23">
        <v>674335987.4734</v>
      </c>
      <c r="D39" s="15" vm="24">
        <v>656389404.4806</v>
      </c>
      <c r="E39" s="15" vm="25">
        <v>613647741.2227</v>
      </c>
      <c r="F39" s="15" vm="26">
        <v>224164502.57210001</v>
      </c>
      <c r="G39" s="15" vm="27">
        <v>441273024.29339999</v>
      </c>
      <c r="H39" s="15" vm="28">
        <v>231565248.00600001</v>
      </c>
      <c r="I39" s="15" vm="29">
        <v>337843887.551</v>
      </c>
      <c r="J39" s="15" vm="30">
        <v>387106726.47310001</v>
      </c>
      <c r="K39" s="15" vm="31">
        <v>570719344.24969995</v>
      </c>
      <c r="L39" s="15" vm="32">
        <v>367097448.62879997</v>
      </c>
      <c r="M39" s="15" vm="33">
        <v>-12139139.4409</v>
      </c>
      <c r="N39" s="15" vm="34">
        <v>605644108.40740001</v>
      </c>
      <c r="P39" s="38"/>
      <c r="Q39" s="38"/>
      <c r="R39" s="38"/>
      <c r="S39" s="38"/>
      <c r="T39" s="5"/>
    </row>
    <row r="40" spans="1:20" s="37" customFormat="1" hidden="1" x14ac:dyDescent="0.25">
      <c r="A40" s="15" vm="385">
        <v>5018670.1978000002</v>
      </c>
      <c r="B40" s="15" vm="386">
        <v>5094636.8355999999</v>
      </c>
      <c r="C40" s="15" vm="387">
        <v>5855568.7696000002</v>
      </c>
      <c r="D40" s="15" vm="388">
        <v>5917786.9161999999</v>
      </c>
      <c r="E40" s="15" vm="389">
        <v>15467060.7415</v>
      </c>
      <c r="F40" s="15" vm="390">
        <v>5844031.4793999996</v>
      </c>
      <c r="G40" s="15" vm="391">
        <v>6856895.1791000003</v>
      </c>
      <c r="H40" s="15" vm="392">
        <v>6338613.5658999998</v>
      </c>
      <c r="I40" s="15" vm="393">
        <v>5657875.1409</v>
      </c>
      <c r="J40" s="15" vm="394">
        <v>6834686.2746000001</v>
      </c>
      <c r="K40" s="15" vm="395">
        <v>8089294.7713000001</v>
      </c>
      <c r="L40" s="15" vm="396">
        <v>9051599.1625999995</v>
      </c>
      <c r="M40" s="15" vm="397">
        <v>6301337.108</v>
      </c>
      <c r="N40" s="15" vm="398">
        <v>8764528.2193999998</v>
      </c>
      <c r="P40" s="38"/>
      <c r="Q40" s="38"/>
      <c r="R40" s="38"/>
      <c r="S40" s="38"/>
      <c r="T40" s="5"/>
    </row>
    <row r="41" spans="1:20" s="37" customFormat="1" hidden="1" x14ac:dyDescent="0.25">
      <c r="A41" s="15">
        <v>0</v>
      </c>
      <c r="B41" s="15">
        <v>0</v>
      </c>
      <c r="C41" s="15">
        <v>0</v>
      </c>
      <c r="D41" s="15">
        <v>0</v>
      </c>
      <c r="E41" s="15" vm="399">
        <v>-36670.033799999997</v>
      </c>
      <c r="F41" s="15">
        <v>0</v>
      </c>
      <c r="G41" s="15" vm="400">
        <v>0</v>
      </c>
      <c r="H41" s="15">
        <v>0</v>
      </c>
      <c r="I41" s="15" vm="401">
        <v>-1054943.2153</v>
      </c>
      <c r="J41" s="15" vm="402">
        <v>-118223.745</v>
      </c>
      <c r="K41" s="15" vm="403">
        <v>-100815.213</v>
      </c>
      <c r="L41" s="15" vm="404">
        <v>-115130.3275</v>
      </c>
      <c r="M41" s="15" vm="405">
        <v>-129529.02280000001</v>
      </c>
      <c r="N41" s="15" vm="406">
        <v>-133400.08360000001</v>
      </c>
      <c r="P41" s="38"/>
      <c r="Q41" s="38"/>
      <c r="R41" s="38"/>
      <c r="S41" s="38"/>
      <c r="T41" s="5"/>
    </row>
    <row r="42" spans="1:20" s="37" customFormat="1" hidden="1" x14ac:dyDescent="0.25">
      <c r="A42" s="15" vm="407">
        <v>6725499.3294000002</v>
      </c>
      <c r="B42" s="15" vm="408">
        <v>3244691.2585999998</v>
      </c>
      <c r="C42" s="15" vm="409">
        <v>4667898.4064999996</v>
      </c>
      <c r="D42" s="15" vm="410">
        <v>2587515.1819000002</v>
      </c>
      <c r="E42" s="15" vm="411">
        <v>2810900.3624999998</v>
      </c>
      <c r="F42" s="15" vm="412">
        <v>1159573.1603000001</v>
      </c>
      <c r="G42" s="15" vm="413">
        <v>8987480.2842999995</v>
      </c>
      <c r="H42" s="15" vm="414">
        <v>1527257.7058000001</v>
      </c>
      <c r="I42" s="15" vm="415">
        <v>1853418.3004999999</v>
      </c>
      <c r="J42" s="15" vm="416">
        <v>2088775.9631000001</v>
      </c>
      <c r="K42" s="15" vm="417">
        <v>2299603.2404</v>
      </c>
      <c r="L42" s="15" vm="418">
        <v>2366484.2905999999</v>
      </c>
      <c r="M42" s="15" vm="419">
        <v>2308101.0123999999</v>
      </c>
      <c r="N42" s="15" vm="420">
        <v>3230367.4717000001</v>
      </c>
      <c r="P42" s="38"/>
      <c r="Q42" s="38"/>
      <c r="R42" s="38"/>
      <c r="S42" s="38"/>
      <c r="T42" s="5"/>
    </row>
    <row r="43" spans="1:20" s="40" customFormat="1" ht="13" hidden="1" x14ac:dyDescent="0.3">
      <c r="A43" s="32">
        <v>11744169.5272</v>
      </c>
      <c r="B43" s="32">
        <v>8339328.0942000002</v>
      </c>
      <c r="C43" s="32">
        <v>10523467.176100001</v>
      </c>
      <c r="D43" s="32">
        <v>8505302.0980999991</v>
      </c>
      <c r="E43" s="32">
        <v>18241291.0702</v>
      </c>
      <c r="F43" s="32">
        <v>7003604.6396999992</v>
      </c>
      <c r="G43" s="32">
        <v>15844375.463399999</v>
      </c>
      <c r="H43" s="32">
        <v>7865871.2717000004</v>
      </c>
      <c r="I43" s="32">
        <v>6456350.2260999996</v>
      </c>
      <c r="J43" s="32">
        <v>8805238.4926999994</v>
      </c>
      <c r="K43" s="32">
        <v>10288082.798699999</v>
      </c>
      <c r="L43" s="32">
        <v>11302953.125699999</v>
      </c>
      <c r="M43" s="32">
        <v>8479909.0976</v>
      </c>
      <c r="N43" s="32">
        <v>11861495.6075</v>
      </c>
      <c r="P43" s="41"/>
      <c r="Q43" s="41"/>
      <c r="R43" s="41"/>
      <c r="S43" s="41"/>
      <c r="T43" s="34"/>
    </row>
    <row r="44" spans="1:20" s="37" customFormat="1" hidden="1" x14ac:dyDescent="0.25">
      <c r="A44" s="15"/>
      <c r="B44" s="15"/>
      <c r="C44" s="15"/>
      <c r="D44" s="15"/>
      <c r="E44" s="15"/>
      <c r="F44" s="15"/>
      <c r="G44" s="15"/>
      <c r="H44" s="15"/>
      <c r="I44" s="15"/>
      <c r="J44" s="15"/>
      <c r="K44" s="15"/>
      <c r="L44" s="15"/>
      <c r="M44" s="15"/>
      <c r="N44" s="15"/>
      <c r="P44" s="38"/>
      <c r="Q44" s="38"/>
      <c r="R44" s="38"/>
      <c r="S44" s="38"/>
      <c r="T44" s="5"/>
    </row>
    <row r="45" spans="1:20" s="37" customFormat="1" hidden="1" x14ac:dyDescent="0.25">
      <c r="A45" s="15">
        <v>0</v>
      </c>
      <c r="B45" s="15">
        <v>0</v>
      </c>
      <c r="C45" s="15">
        <v>0</v>
      </c>
      <c r="D45" s="15">
        <v>0</v>
      </c>
      <c r="E45" s="15">
        <v>0</v>
      </c>
      <c r="F45" s="15">
        <v>0</v>
      </c>
      <c r="G45" s="15">
        <v>0</v>
      </c>
      <c r="H45" s="15">
        <v>0</v>
      </c>
      <c r="I45" s="15">
        <v>0</v>
      </c>
      <c r="J45" s="15">
        <v>0</v>
      </c>
      <c r="K45" s="15">
        <v>0</v>
      </c>
      <c r="L45" s="15">
        <v>0</v>
      </c>
      <c r="M45" s="15">
        <v>0</v>
      </c>
      <c r="N45" s="15">
        <v>0</v>
      </c>
      <c r="P45" s="38"/>
      <c r="Q45" s="38"/>
      <c r="R45" s="38"/>
      <c r="S45" s="38"/>
      <c r="T45" s="5"/>
    </row>
    <row r="46" spans="1:20" s="37" customFormat="1" hidden="1" x14ac:dyDescent="0.25">
      <c r="A46" s="15" vm="421">
        <v>224569.04730000001</v>
      </c>
      <c r="B46" s="15" vm="422">
        <v>216327.13029999999</v>
      </c>
      <c r="C46" s="15" vm="423">
        <v>227184.0576</v>
      </c>
      <c r="D46" s="15" vm="424">
        <v>385364.86369999999</v>
      </c>
      <c r="E46" s="15" vm="425">
        <v>299840.65130000003</v>
      </c>
      <c r="F46" s="15" vm="426">
        <v>563974.23510000005</v>
      </c>
      <c r="G46" s="15" vm="427">
        <v>-181960.07209999999</v>
      </c>
      <c r="H46" s="15" vm="428">
        <v>223198.24359999999</v>
      </c>
      <c r="I46" s="15" vm="429">
        <v>249731.45360000001</v>
      </c>
      <c r="J46" s="15" vm="430">
        <v>155451.82930000001</v>
      </c>
      <c r="K46" s="15" vm="431">
        <v>78992.402100000007</v>
      </c>
      <c r="L46" s="15" vm="432">
        <v>78672.175600000002</v>
      </c>
      <c r="M46" s="15" vm="433">
        <v>79002.525899999993</v>
      </c>
      <c r="N46" s="15" vm="434">
        <v>78747.623999999996</v>
      </c>
      <c r="P46" s="38"/>
      <c r="Q46" s="38"/>
      <c r="R46" s="38"/>
      <c r="S46" s="38"/>
      <c r="T46" s="5"/>
    </row>
    <row r="47" spans="1:20" s="37" customFormat="1" hidden="1" x14ac:dyDescent="0.25">
      <c r="A47" s="15" vm="435">
        <v>200896.70079999999</v>
      </c>
      <c r="B47" s="15" vm="436">
        <v>185348.5797</v>
      </c>
      <c r="C47" s="15" vm="437">
        <v>190597.04550000001</v>
      </c>
      <c r="D47" s="15" vm="438">
        <v>214885.3702</v>
      </c>
      <c r="E47" s="15" vm="439">
        <v>190968.6838</v>
      </c>
      <c r="F47" s="15" vm="440">
        <v>248046.8872</v>
      </c>
      <c r="G47" s="15" vm="441">
        <v>247714.84</v>
      </c>
      <c r="H47" s="15" vm="442">
        <v>224091.3144</v>
      </c>
      <c r="I47" s="15" vm="443">
        <v>244723.361</v>
      </c>
      <c r="J47" s="15" vm="444">
        <v>147864.60680000001</v>
      </c>
      <c r="K47" s="15" vm="445">
        <v>42819.888400000003</v>
      </c>
      <c r="L47" s="15" vm="446">
        <v>39980.890099999997</v>
      </c>
      <c r="M47" s="15" vm="447">
        <v>40932.563399999999</v>
      </c>
      <c r="N47" s="15" vm="448">
        <v>39455.311199999996</v>
      </c>
      <c r="P47" s="38"/>
      <c r="Q47" s="38"/>
      <c r="R47" s="38"/>
      <c r="S47" s="38"/>
      <c r="T47" s="5"/>
    </row>
    <row r="48" spans="1:20" s="37" customFormat="1" hidden="1" x14ac:dyDescent="0.25">
      <c r="A48" s="15" vm="449">
        <v>6234316.5751</v>
      </c>
      <c r="B48" s="15" vm="450">
        <v>6322851.3047000002</v>
      </c>
      <c r="C48" s="15" vm="451">
        <v>6153269.2544</v>
      </c>
      <c r="D48" s="15" vm="452">
        <v>6104943.0083999997</v>
      </c>
      <c r="E48" s="15" vm="453">
        <v>6215604.1721999999</v>
      </c>
      <c r="F48" s="15" vm="454">
        <v>6068383.6794999996</v>
      </c>
      <c r="G48" s="15" vm="455">
        <v>7200817.6856000004</v>
      </c>
      <c r="H48" s="15" vm="456">
        <v>6174836.9567</v>
      </c>
      <c r="I48" s="15" vm="457">
        <v>6009714.2714</v>
      </c>
      <c r="J48" s="15" vm="458">
        <v>6027540.2532000002</v>
      </c>
      <c r="K48" s="15" vm="459">
        <v>7845033.6080999998</v>
      </c>
      <c r="L48" s="15" vm="460">
        <v>7509199.3077999996</v>
      </c>
      <c r="M48" s="15" vm="461">
        <v>6973089.1398</v>
      </c>
      <c r="N48" s="15" vm="462">
        <v>7546866.6085999999</v>
      </c>
      <c r="P48" s="38"/>
      <c r="Q48" s="38"/>
      <c r="R48" s="38"/>
      <c r="S48" s="38"/>
      <c r="T48" s="5"/>
    </row>
    <row r="49" spans="1:20" s="37" customFormat="1" hidden="1" x14ac:dyDescent="0.25">
      <c r="A49" s="15">
        <v>0</v>
      </c>
      <c r="B49" s="15">
        <v>0</v>
      </c>
      <c r="C49" s="15">
        <v>0</v>
      </c>
      <c r="D49" s="15">
        <v>0</v>
      </c>
      <c r="E49" s="15">
        <v>0</v>
      </c>
      <c r="F49" s="15">
        <v>0</v>
      </c>
      <c r="G49" s="15">
        <v>0</v>
      </c>
      <c r="H49" s="15" vm="463">
        <v>6019.7157999999999</v>
      </c>
      <c r="I49" s="15" vm="464">
        <v>6019.7057999999997</v>
      </c>
      <c r="J49" s="15" vm="465">
        <v>6019.7057999999997</v>
      </c>
      <c r="K49" s="15" vm="466">
        <v>6075.6500999999998</v>
      </c>
      <c r="L49" s="15" vm="467">
        <v>6099.0892999999996</v>
      </c>
      <c r="M49" s="15" vm="468">
        <v>5907.2424000000001</v>
      </c>
      <c r="N49" s="15" vm="469">
        <v>5907.2380999999996</v>
      </c>
      <c r="P49" s="38"/>
      <c r="Q49" s="38"/>
      <c r="R49" s="38"/>
      <c r="S49" s="38"/>
      <c r="T49" s="5"/>
    </row>
    <row r="50" spans="1:20" s="37" customFormat="1" hidden="1" x14ac:dyDescent="0.25">
      <c r="A50" s="15">
        <v>0</v>
      </c>
      <c r="B50" s="15">
        <v>0</v>
      </c>
      <c r="C50" s="15">
        <v>0</v>
      </c>
      <c r="D50" s="15">
        <v>0</v>
      </c>
      <c r="E50" s="15">
        <v>0</v>
      </c>
      <c r="F50" s="15">
        <v>0</v>
      </c>
      <c r="G50" s="15">
        <v>0</v>
      </c>
      <c r="H50" s="15">
        <v>0</v>
      </c>
      <c r="I50" s="15">
        <v>0</v>
      </c>
      <c r="J50" s="15">
        <v>0</v>
      </c>
      <c r="K50" s="15">
        <v>0</v>
      </c>
      <c r="L50" s="15">
        <v>0</v>
      </c>
      <c r="M50" s="15">
        <v>0</v>
      </c>
      <c r="N50" s="15">
        <v>0</v>
      </c>
      <c r="P50" s="38"/>
      <c r="Q50" s="38"/>
      <c r="R50" s="38"/>
      <c r="S50" s="38"/>
      <c r="T50" s="5"/>
    </row>
    <row r="51" spans="1:20" s="37" customFormat="1" hidden="1" x14ac:dyDescent="0.25">
      <c r="A51" s="15">
        <v>0</v>
      </c>
      <c r="B51" s="15">
        <v>0</v>
      </c>
      <c r="C51" s="15">
        <v>0</v>
      </c>
      <c r="D51" s="15">
        <v>0</v>
      </c>
      <c r="E51" s="15">
        <v>0</v>
      </c>
      <c r="F51" s="15">
        <v>0</v>
      </c>
      <c r="G51" s="15">
        <v>0</v>
      </c>
      <c r="H51" s="15">
        <v>0</v>
      </c>
      <c r="I51" s="15">
        <v>0</v>
      </c>
      <c r="J51" s="15">
        <v>0</v>
      </c>
      <c r="K51" s="15">
        <v>0</v>
      </c>
      <c r="L51" s="15">
        <v>0</v>
      </c>
      <c r="M51" s="15">
        <v>0</v>
      </c>
      <c r="N51" s="15">
        <v>0</v>
      </c>
      <c r="P51" s="38"/>
      <c r="Q51" s="38"/>
      <c r="R51" s="38"/>
      <c r="S51" s="38"/>
      <c r="T51" s="5"/>
    </row>
    <row r="52" spans="1:20" s="37" customFormat="1" hidden="1" x14ac:dyDescent="0.25">
      <c r="A52" s="15">
        <v>0</v>
      </c>
      <c r="B52" s="15">
        <v>0</v>
      </c>
      <c r="C52" s="15">
        <v>0</v>
      </c>
      <c r="D52" s="15">
        <v>0</v>
      </c>
      <c r="E52" s="15">
        <v>0</v>
      </c>
      <c r="F52" s="15">
        <v>0</v>
      </c>
      <c r="G52" s="15">
        <v>0</v>
      </c>
      <c r="H52" s="15">
        <v>0</v>
      </c>
      <c r="I52" s="15">
        <v>0</v>
      </c>
      <c r="J52" s="15">
        <v>0</v>
      </c>
      <c r="K52" s="15">
        <v>0</v>
      </c>
      <c r="L52" s="15">
        <v>0</v>
      </c>
      <c r="M52" s="15">
        <v>0</v>
      </c>
      <c r="N52" s="15">
        <v>0</v>
      </c>
      <c r="P52" s="38"/>
      <c r="Q52" s="38"/>
      <c r="R52" s="38"/>
      <c r="S52" s="38"/>
      <c r="T52" s="5"/>
    </row>
    <row r="53" spans="1:20" s="37" customFormat="1" hidden="1" x14ac:dyDescent="0.25">
      <c r="A53" s="15" vm="470">
        <v>211521.0147</v>
      </c>
      <c r="B53" s="15" vm="471">
        <v>188760.40479999999</v>
      </c>
      <c r="C53" s="15" vm="472">
        <v>57501.168100000003</v>
      </c>
      <c r="D53" s="15" vm="473">
        <v>361840.19709999999</v>
      </c>
      <c r="E53" s="15" vm="474">
        <v>201519.99720000001</v>
      </c>
      <c r="F53" s="15" vm="475">
        <v>226743.2181</v>
      </c>
      <c r="G53" s="15" vm="476">
        <v>209668.76629999999</v>
      </c>
      <c r="H53" s="15" vm="477">
        <v>192872.22779999999</v>
      </c>
      <c r="I53" s="15" vm="478">
        <v>182600.4823</v>
      </c>
      <c r="J53" s="15" vm="479">
        <v>177531.7</v>
      </c>
      <c r="K53" s="15" vm="480">
        <v>157540.44159999999</v>
      </c>
      <c r="L53" s="15" vm="481">
        <v>188835.69339999999</v>
      </c>
      <c r="M53" s="15" vm="482">
        <v>191915.16250000001</v>
      </c>
      <c r="N53" s="15" vm="483">
        <v>186753.67120000001</v>
      </c>
      <c r="P53" s="38"/>
      <c r="Q53" s="38"/>
      <c r="R53" s="38"/>
      <c r="S53" s="38"/>
      <c r="T53" s="5"/>
    </row>
    <row r="54" spans="1:20" s="37" customFormat="1" hidden="1" x14ac:dyDescent="0.25">
      <c r="A54" s="15" vm="484">
        <v>93580.228799999997</v>
      </c>
      <c r="B54" s="15" vm="485">
        <v>43580.236700000001</v>
      </c>
      <c r="C54" s="15" vm="486">
        <v>43580.228799999997</v>
      </c>
      <c r="D54" s="15" vm="487">
        <v>46531.940999999999</v>
      </c>
      <c r="E54" s="15" vm="488">
        <v>45056.089899999999</v>
      </c>
      <c r="F54" s="15" vm="489">
        <v>99090.116099999999</v>
      </c>
      <c r="G54" s="15" vm="490">
        <v>71923.055399999997</v>
      </c>
      <c r="H54" s="15" vm="491">
        <v>56086.3243</v>
      </c>
      <c r="I54" s="15" vm="492">
        <v>66336.224300000002</v>
      </c>
      <c r="J54" s="15" vm="493">
        <v>66336.242199999993</v>
      </c>
      <c r="K54" s="15" vm="494">
        <v>66336.214300000007</v>
      </c>
      <c r="L54" s="15" vm="495">
        <v>66336.214300000007</v>
      </c>
      <c r="M54" s="15" vm="496">
        <v>66336.214300000007</v>
      </c>
      <c r="N54" s="15" vm="497">
        <v>66336.252200000003</v>
      </c>
      <c r="P54" s="38"/>
      <c r="Q54" s="38"/>
      <c r="R54" s="38"/>
      <c r="S54" s="38"/>
      <c r="T54" s="5"/>
    </row>
    <row r="55" spans="1:20" s="37" customFormat="1" hidden="1" x14ac:dyDescent="0.25">
      <c r="A55" s="15">
        <v>0</v>
      </c>
      <c r="B55" s="15">
        <v>0</v>
      </c>
      <c r="C55" s="15">
        <v>0</v>
      </c>
      <c r="D55" s="15">
        <v>0</v>
      </c>
      <c r="E55" s="15">
        <v>0</v>
      </c>
      <c r="F55" s="15">
        <v>0</v>
      </c>
      <c r="G55" s="15">
        <v>0</v>
      </c>
      <c r="H55" s="15">
        <v>0</v>
      </c>
      <c r="I55" s="15">
        <v>0</v>
      </c>
      <c r="J55" s="15">
        <v>0</v>
      </c>
      <c r="K55" s="15">
        <v>0</v>
      </c>
      <c r="L55" s="15">
        <v>0</v>
      </c>
      <c r="M55" s="15">
        <v>0</v>
      </c>
      <c r="N55" s="15">
        <v>0</v>
      </c>
      <c r="P55" s="38"/>
      <c r="Q55" s="38"/>
      <c r="R55" s="38"/>
      <c r="S55" s="38"/>
      <c r="T55" s="5"/>
    </row>
    <row r="56" spans="1:20" s="37" customFormat="1" hidden="1" x14ac:dyDescent="0.25">
      <c r="A56" s="15">
        <v>0</v>
      </c>
      <c r="B56" s="15">
        <v>0</v>
      </c>
      <c r="C56" s="15">
        <v>0</v>
      </c>
      <c r="D56" s="15">
        <v>0</v>
      </c>
      <c r="E56" s="15">
        <v>0</v>
      </c>
      <c r="F56" s="15">
        <v>0</v>
      </c>
      <c r="G56" s="15">
        <v>0</v>
      </c>
      <c r="H56" s="15">
        <v>0</v>
      </c>
      <c r="I56" s="15">
        <v>0</v>
      </c>
      <c r="J56" s="15">
        <v>0</v>
      </c>
      <c r="K56" s="15">
        <v>0</v>
      </c>
      <c r="L56" s="15">
        <v>0</v>
      </c>
      <c r="M56" s="15">
        <v>0</v>
      </c>
      <c r="N56" s="15">
        <v>0</v>
      </c>
      <c r="P56" s="38"/>
      <c r="Q56" s="38"/>
      <c r="R56" s="38"/>
      <c r="S56" s="38"/>
      <c r="T56" s="5"/>
    </row>
    <row r="57" spans="1:20" s="37" customFormat="1" hidden="1" x14ac:dyDescent="0.25">
      <c r="A57" s="15" vm="498">
        <v>6357453.7558000004</v>
      </c>
      <c r="B57" s="15" vm="499">
        <v>6215040.4802000001</v>
      </c>
      <c r="C57" s="15" vm="500">
        <v>5964515.9244999997</v>
      </c>
      <c r="D57" s="15" vm="501">
        <v>6168246.8713999996</v>
      </c>
      <c r="E57" s="15" vm="502">
        <v>5864493.1224999996</v>
      </c>
      <c r="F57" s="15" vm="503">
        <v>6024337.3459999999</v>
      </c>
      <c r="G57" s="15" vm="504">
        <v>5678060.2396</v>
      </c>
      <c r="H57" s="15" vm="505">
        <v>5636272.4622999998</v>
      </c>
      <c r="I57" s="15" vm="506">
        <v>5821318.3855999997</v>
      </c>
      <c r="J57" s="15" vm="507">
        <v>4826164.1997999996</v>
      </c>
      <c r="K57" s="15" vm="508">
        <v>4458753.8011999996</v>
      </c>
      <c r="L57" s="15" vm="509">
        <v>6362143.5692999996</v>
      </c>
      <c r="M57" s="15" vm="510">
        <v>5395701.7111999998</v>
      </c>
      <c r="N57" s="15" vm="511">
        <v>5506046.2868999997</v>
      </c>
      <c r="P57" s="38"/>
      <c r="Q57" s="38"/>
      <c r="R57" s="38"/>
      <c r="S57" s="38"/>
      <c r="T57" s="5"/>
    </row>
    <row r="58" spans="1:20" s="37" customFormat="1" hidden="1" x14ac:dyDescent="0.25">
      <c r="A58" s="15">
        <v>0</v>
      </c>
      <c r="B58" s="15">
        <v>0</v>
      </c>
      <c r="C58" s="15">
        <v>0</v>
      </c>
      <c r="D58" s="15">
        <v>0</v>
      </c>
      <c r="E58" s="15">
        <v>0</v>
      </c>
      <c r="F58" s="15">
        <v>0</v>
      </c>
      <c r="G58" s="15">
        <v>0</v>
      </c>
      <c r="H58" s="15">
        <v>0</v>
      </c>
      <c r="I58" s="15">
        <v>0</v>
      </c>
      <c r="J58" s="15">
        <v>0</v>
      </c>
      <c r="K58" s="15">
        <v>0</v>
      </c>
      <c r="L58" s="15">
        <v>0</v>
      </c>
      <c r="M58" s="15">
        <v>0</v>
      </c>
      <c r="N58" s="15">
        <v>0</v>
      </c>
      <c r="P58" s="38"/>
      <c r="Q58" s="38"/>
      <c r="R58" s="38"/>
      <c r="S58" s="38"/>
      <c r="T58" s="5"/>
    </row>
    <row r="59" spans="1:20" s="40" customFormat="1" ht="13" hidden="1" x14ac:dyDescent="0.3">
      <c r="A59" s="32">
        <v>13322337.322500002</v>
      </c>
      <c r="B59" s="32">
        <v>13171908.136399999</v>
      </c>
      <c r="C59" s="32">
        <v>12636647.6789</v>
      </c>
      <c r="D59" s="32">
        <v>13281812.251800001</v>
      </c>
      <c r="E59" s="32">
        <v>12817482.716899998</v>
      </c>
      <c r="F59" s="32">
        <v>13230575.482000001</v>
      </c>
      <c r="G59" s="32">
        <v>13226224.514800001</v>
      </c>
      <c r="H59" s="32">
        <v>12513377.244899999</v>
      </c>
      <c r="I59" s="32">
        <v>12580443.884</v>
      </c>
      <c r="J59" s="32">
        <v>11406908.5371</v>
      </c>
      <c r="K59" s="32">
        <v>12655552.005799999</v>
      </c>
      <c r="L59" s="32">
        <v>14251266.9398</v>
      </c>
      <c r="M59" s="32">
        <v>12752884.5595</v>
      </c>
      <c r="N59" s="32">
        <v>13430112.992199998</v>
      </c>
      <c r="P59" s="41"/>
      <c r="Q59" s="41"/>
      <c r="R59" s="41"/>
      <c r="S59" s="41"/>
      <c r="T59" s="34"/>
    </row>
    <row r="60" spans="1:20" s="37" customFormat="1" hidden="1" x14ac:dyDescent="0.25">
      <c r="A60" s="15">
        <v>0</v>
      </c>
      <c r="B60" s="15">
        <v>0</v>
      </c>
      <c r="C60" s="15">
        <v>0</v>
      </c>
      <c r="D60" s="15">
        <v>0</v>
      </c>
      <c r="E60" s="15" vm="512">
        <v>-1.9111</v>
      </c>
      <c r="F60" s="15" vm="513">
        <v>0</v>
      </c>
      <c r="G60" s="15">
        <v>0</v>
      </c>
      <c r="H60" s="15">
        <v>0</v>
      </c>
      <c r="I60" s="15">
        <v>0</v>
      </c>
      <c r="J60" s="15">
        <v>0</v>
      </c>
      <c r="K60" s="15" vm="514">
        <v>0</v>
      </c>
      <c r="L60" s="15" vm="515">
        <v>0</v>
      </c>
      <c r="M60" s="15">
        <v>0</v>
      </c>
      <c r="N60" s="15" vm="516">
        <v>0</v>
      </c>
      <c r="P60" s="38"/>
      <c r="Q60" s="38"/>
      <c r="R60" s="38"/>
      <c r="S60" s="38"/>
      <c r="T60" s="5"/>
    </row>
    <row r="61" spans="1:20" s="37" customFormat="1" hidden="1" x14ac:dyDescent="0.25">
      <c r="A61" s="15">
        <v>0</v>
      </c>
      <c r="B61" s="15">
        <v>0</v>
      </c>
      <c r="C61" s="15">
        <v>0</v>
      </c>
      <c r="D61" s="15">
        <v>0</v>
      </c>
      <c r="E61" s="15">
        <v>0</v>
      </c>
      <c r="F61" s="15">
        <v>0</v>
      </c>
      <c r="G61" s="15">
        <v>0</v>
      </c>
      <c r="H61" s="15">
        <v>0</v>
      </c>
      <c r="I61" s="15">
        <v>0</v>
      </c>
      <c r="J61" s="15">
        <v>0</v>
      </c>
      <c r="K61" s="15">
        <v>0</v>
      </c>
      <c r="L61" s="15">
        <v>0</v>
      </c>
      <c r="M61" s="15">
        <v>0</v>
      </c>
      <c r="N61" s="15">
        <v>1</v>
      </c>
      <c r="P61" s="38"/>
      <c r="Q61" s="38"/>
      <c r="R61" s="38"/>
      <c r="S61" s="38"/>
      <c r="T61" s="5"/>
    </row>
    <row r="62" spans="1:20" s="37" customFormat="1" hidden="1" x14ac:dyDescent="0.25">
      <c r="A62" s="15">
        <v>0</v>
      </c>
      <c r="B62" s="15">
        <v>0</v>
      </c>
      <c r="C62" s="15">
        <v>0</v>
      </c>
      <c r="D62" s="15">
        <v>0</v>
      </c>
      <c r="E62" s="15">
        <v>0</v>
      </c>
      <c r="F62" s="15">
        <v>0</v>
      </c>
      <c r="G62" s="15">
        <v>0</v>
      </c>
      <c r="H62" s="15">
        <v>0</v>
      </c>
      <c r="I62" s="15">
        <v>0</v>
      </c>
      <c r="J62" s="15">
        <v>0</v>
      </c>
      <c r="K62" s="15">
        <v>0</v>
      </c>
      <c r="L62" s="15">
        <v>0</v>
      </c>
      <c r="M62" s="15">
        <v>0</v>
      </c>
      <c r="N62" s="15">
        <v>0</v>
      </c>
      <c r="P62" s="38"/>
      <c r="Q62" s="38"/>
      <c r="R62" s="38"/>
      <c r="S62" s="38"/>
      <c r="T62" s="5"/>
    </row>
    <row r="63" spans="1:20" s="37" customFormat="1" hidden="1" x14ac:dyDescent="0.25">
      <c r="A63" s="15" vm="517">
        <v>-89868.73</v>
      </c>
      <c r="B63" s="15" vm="518">
        <v>-15880.35</v>
      </c>
      <c r="C63" s="15" vm="519">
        <v>-331881.27</v>
      </c>
      <c r="D63" s="15" vm="520">
        <v>-359223.6</v>
      </c>
      <c r="E63" s="15" vm="521">
        <v>-404632.63</v>
      </c>
      <c r="F63" s="15" vm="522">
        <v>-320154.67</v>
      </c>
      <c r="G63" s="15" vm="523">
        <v>-415520.99</v>
      </c>
      <c r="H63" s="15" vm="524">
        <v>-123461.26</v>
      </c>
      <c r="I63" s="15" vm="525">
        <v>-98170</v>
      </c>
      <c r="J63" s="15" vm="526">
        <v>-28404.63</v>
      </c>
      <c r="K63" s="15" vm="527">
        <v>276009.24</v>
      </c>
      <c r="L63" s="15" vm="528">
        <v>-320419.51</v>
      </c>
      <c r="M63" s="15" vm="529">
        <v>-169116.65</v>
      </c>
      <c r="N63" s="15" vm="530">
        <v>-1753125.4705999999</v>
      </c>
      <c r="P63" s="38"/>
      <c r="Q63" s="38"/>
      <c r="R63" s="38"/>
      <c r="S63" s="38"/>
      <c r="T63" s="5"/>
    </row>
    <row r="64" spans="1:20" s="40" customFormat="1" ht="13" hidden="1" x14ac:dyDescent="0.3">
      <c r="A64" s="32">
        <v>-89868.73</v>
      </c>
      <c r="B64" s="32">
        <v>-15880.35</v>
      </c>
      <c r="C64" s="32">
        <v>-331881.27</v>
      </c>
      <c r="D64" s="32">
        <v>-359223.6</v>
      </c>
      <c r="E64" s="32">
        <v>-404634.54110000003</v>
      </c>
      <c r="F64" s="32">
        <v>-320154.67</v>
      </c>
      <c r="G64" s="32">
        <v>-415520.99</v>
      </c>
      <c r="H64" s="32">
        <v>-123461.26</v>
      </c>
      <c r="I64" s="32">
        <v>-98170</v>
      </c>
      <c r="J64" s="32">
        <v>-28404.63</v>
      </c>
      <c r="K64" s="32">
        <v>276009.24</v>
      </c>
      <c r="L64" s="32">
        <v>-320419.51</v>
      </c>
      <c r="M64" s="32">
        <v>-169116.65</v>
      </c>
      <c r="N64" s="32">
        <v>-1753124.4705999999</v>
      </c>
      <c r="P64" s="41"/>
      <c r="Q64" s="41"/>
      <c r="R64" s="41"/>
      <c r="S64" s="41"/>
      <c r="T64" s="34"/>
    </row>
    <row r="65" spans="1:20" s="37" customFormat="1" hidden="1" x14ac:dyDescent="0.25">
      <c r="A65" s="15" vm="531">
        <v>785482.49129999999</v>
      </c>
      <c r="B65" s="15" vm="35">
        <v>8736.9735000000001</v>
      </c>
      <c r="C65" s="15" vm="36">
        <v>1357.5631000000001</v>
      </c>
      <c r="D65" s="15" vm="37">
        <v>3472.0462000000002</v>
      </c>
      <c r="E65" s="15" vm="38">
        <v>13479.594800000001</v>
      </c>
      <c r="F65" s="15" vm="39">
        <v>-19743.801800000001</v>
      </c>
      <c r="G65" s="15" vm="40">
        <v>-6649.6850000000004</v>
      </c>
      <c r="H65" s="15" vm="41">
        <v>-29850.224999999999</v>
      </c>
      <c r="I65" s="15" vm="42">
        <v>-89407.800799999997</v>
      </c>
      <c r="J65" s="15" vm="43">
        <v>196245.01300000001</v>
      </c>
      <c r="K65" s="15" vm="44">
        <v>-4259.8613999999998</v>
      </c>
      <c r="L65" s="15" vm="45">
        <v>-135913.93849999999</v>
      </c>
      <c r="M65" s="15" vm="46">
        <v>204269.88769999999</v>
      </c>
      <c r="N65" s="15" vm="47">
        <v>214050.36780000001</v>
      </c>
      <c r="P65" s="38"/>
      <c r="Q65" s="38"/>
      <c r="R65" s="38"/>
      <c r="S65" s="38"/>
      <c r="T65" s="5"/>
    </row>
    <row r="66" spans="1:20" s="37" customFormat="1" hidden="1" x14ac:dyDescent="0.25">
      <c r="A66" s="15" vm="532">
        <v>1830561.3514</v>
      </c>
      <c r="B66" s="15" vm="48">
        <v>-3000445.0071</v>
      </c>
      <c r="C66" s="15" vm="49">
        <v>1900280.4622</v>
      </c>
      <c r="D66" s="15" vm="50">
        <v>509905.69199999998</v>
      </c>
      <c r="E66" s="15" vm="51">
        <v>357319.50959999999</v>
      </c>
      <c r="F66" s="15" vm="52">
        <v>3135095.8785999999</v>
      </c>
      <c r="G66" s="15" vm="53">
        <v>534150.59250000003</v>
      </c>
      <c r="H66" s="15" vm="54">
        <v>-683330.45389999996</v>
      </c>
      <c r="I66" s="15" vm="55">
        <v>398951.51770000003</v>
      </c>
      <c r="J66" s="15" vm="56">
        <v>-1141731.557</v>
      </c>
      <c r="K66" s="15" vm="57">
        <v>-63138.523399999998</v>
      </c>
      <c r="L66" s="15" vm="58">
        <v>-1597182.1427</v>
      </c>
      <c r="M66" s="15" vm="59">
        <v>1456468.0127000001</v>
      </c>
      <c r="N66" s="15" vm="60">
        <v>1296886.2227</v>
      </c>
      <c r="P66" s="38"/>
      <c r="Q66" s="38"/>
      <c r="R66" s="38"/>
      <c r="S66" s="38"/>
      <c r="T66" s="5"/>
    </row>
    <row r="67" spans="1:20" s="37" customFormat="1" hidden="1" x14ac:dyDescent="0.25">
      <c r="A67" s="15" vm="533">
        <v>2743162185.3909001</v>
      </c>
      <c r="B67" s="15" vm="534">
        <v>2649333175.1275001</v>
      </c>
      <c r="C67" s="15" vm="535">
        <v>2749201169.7681999</v>
      </c>
      <c r="D67" s="15" vm="536">
        <v>2912648127.8214002</v>
      </c>
      <c r="E67" s="15" vm="537">
        <v>3052949059.5876999</v>
      </c>
      <c r="F67" s="15" vm="538">
        <v>3074748026.7205</v>
      </c>
      <c r="G67" s="15" vm="539">
        <v>2199068261.1142998</v>
      </c>
      <c r="H67" s="15" vm="540">
        <v>2301126256.5324998</v>
      </c>
      <c r="I67" s="15" vm="541">
        <v>2490607808.4036002</v>
      </c>
      <c r="J67" s="15" vm="542">
        <v>2952359418.2045002</v>
      </c>
      <c r="K67" s="15" vm="543">
        <v>2937870433.0516</v>
      </c>
      <c r="L67" s="15" vm="544">
        <v>3185286771.5261002</v>
      </c>
      <c r="M67" s="15" vm="545">
        <v>3127712569.0386</v>
      </c>
      <c r="N67" s="15" vm="546">
        <v>3185956485.9452</v>
      </c>
      <c r="P67" s="38"/>
      <c r="Q67" s="38"/>
      <c r="R67" s="38"/>
      <c r="S67" s="38"/>
      <c r="T67" s="5"/>
    </row>
    <row r="68" spans="1:20" s="37" customFormat="1" hidden="1" x14ac:dyDescent="0.25">
      <c r="A68" s="15" vm="547">
        <v>-1109935.5972</v>
      </c>
      <c r="B68" s="15" vm="548">
        <v>-799848.61780000001</v>
      </c>
      <c r="C68" s="15" vm="549">
        <v>-830873.9142</v>
      </c>
      <c r="D68" s="15" vm="550">
        <v>-729064.701</v>
      </c>
      <c r="E68" s="15" vm="551">
        <v>-683044.34210000001</v>
      </c>
      <c r="F68" s="15" vm="552">
        <v>-591358.89150000003</v>
      </c>
      <c r="G68" s="15" vm="553">
        <v>-368211.01760000002</v>
      </c>
      <c r="H68" s="15" vm="554">
        <v>-841971.82409999997</v>
      </c>
      <c r="I68" s="15" vm="555">
        <v>-645326.35869999998</v>
      </c>
      <c r="J68" s="15" vm="556">
        <v>-228873.424</v>
      </c>
      <c r="K68" s="15" vm="557">
        <v>-301271.50109999999</v>
      </c>
      <c r="L68" s="15" vm="558">
        <v>-207285.424</v>
      </c>
      <c r="M68" s="15" vm="559">
        <v>-261789.70370000001</v>
      </c>
      <c r="N68" s="15" vm="560">
        <v>-329472.11910000001</v>
      </c>
      <c r="P68" s="38"/>
      <c r="Q68" s="38"/>
      <c r="R68" s="38"/>
      <c r="S68" s="38"/>
      <c r="T68" s="5"/>
    </row>
    <row r="69" spans="1:20" s="37" customFormat="1" hidden="1" x14ac:dyDescent="0.25">
      <c r="A69" s="15" vm="561">
        <v>459155.01409999997</v>
      </c>
      <c r="B69" s="15" vm="562">
        <v>460965.97840000002</v>
      </c>
      <c r="C69" s="15" vm="563">
        <v>460965.97840000002</v>
      </c>
      <c r="D69" s="15" vm="564">
        <v>611403.33900000004</v>
      </c>
      <c r="E69" s="15" vm="565">
        <v>435092.26319999999</v>
      </c>
      <c r="F69" s="15" vm="566">
        <v>435092.26319999999</v>
      </c>
      <c r="G69" s="15" vm="567">
        <v>455065.88329999999</v>
      </c>
      <c r="H69" s="15" vm="568">
        <v>245199.3132</v>
      </c>
      <c r="I69" s="15" vm="569">
        <v>245199.3132</v>
      </c>
      <c r="J69" s="15" vm="570">
        <v>245199.3132</v>
      </c>
      <c r="K69" s="15" vm="571">
        <v>262243.75589999999</v>
      </c>
      <c r="L69" s="15" vm="572">
        <v>330740.38250000001</v>
      </c>
      <c r="M69" s="15" vm="573">
        <v>331818.2499</v>
      </c>
      <c r="N69" s="15" vm="574">
        <v>326078.32380000001</v>
      </c>
      <c r="P69" s="38"/>
      <c r="Q69" s="38"/>
      <c r="R69" s="38"/>
      <c r="S69" s="38"/>
      <c r="T69" s="5"/>
    </row>
    <row r="70" spans="1:20" s="37" customFormat="1" hidden="1" x14ac:dyDescent="0.25">
      <c r="A70" s="15" vm="575">
        <v>1.6E-2</v>
      </c>
      <c r="B70" s="15" vm="576">
        <v>1.6E-2</v>
      </c>
      <c r="C70" s="15" vm="577">
        <v>0</v>
      </c>
      <c r="D70" s="15" vm="578">
        <v>0</v>
      </c>
      <c r="E70" s="15" vm="579">
        <v>0</v>
      </c>
      <c r="F70" s="15" vm="580">
        <v>0</v>
      </c>
      <c r="G70" s="15" vm="581">
        <v>0</v>
      </c>
      <c r="H70" s="15" vm="582">
        <v>0</v>
      </c>
      <c r="I70" s="15" vm="583">
        <v>0</v>
      </c>
      <c r="J70" s="15" vm="584">
        <v>0</v>
      </c>
      <c r="K70" s="15" vm="585">
        <v>-9115908.2237</v>
      </c>
      <c r="L70" s="15" vm="586">
        <v>-9067810.1890999991</v>
      </c>
      <c r="M70" s="15" vm="587">
        <v>-9115908.2237</v>
      </c>
      <c r="N70" s="15" vm="588">
        <v>-9092145.2192000002</v>
      </c>
      <c r="P70" s="38"/>
      <c r="Q70" s="38"/>
      <c r="R70" s="38"/>
      <c r="S70" s="38"/>
      <c r="T70" s="5"/>
    </row>
    <row r="71" spans="1:20" s="40" customFormat="1" ht="13" hidden="1" x14ac:dyDescent="0.3">
      <c r="A71" s="32">
        <v>2742511404.8238001</v>
      </c>
      <c r="B71" s="32">
        <v>2648994292.5040998</v>
      </c>
      <c r="C71" s="32">
        <v>2748831261.8324003</v>
      </c>
      <c r="D71" s="32">
        <v>2912530466.4594002</v>
      </c>
      <c r="E71" s="32">
        <v>3052701107.5087996</v>
      </c>
      <c r="F71" s="32">
        <v>3074591760.0921998</v>
      </c>
      <c r="G71" s="32">
        <v>2199155115.9799995</v>
      </c>
      <c r="H71" s="32">
        <v>2300529484.0215998</v>
      </c>
      <c r="I71" s="32">
        <v>2490207681.3581004</v>
      </c>
      <c r="J71" s="32">
        <v>2952375744.0937004</v>
      </c>
      <c r="K71" s="32">
        <v>2928715497.0826998</v>
      </c>
      <c r="L71" s="32">
        <v>3176342416.2955008</v>
      </c>
      <c r="M71" s="32">
        <v>3118666689.3610997</v>
      </c>
      <c r="N71" s="32">
        <v>3176860946.9306998</v>
      </c>
      <c r="P71" s="41"/>
      <c r="Q71" s="41"/>
      <c r="R71" s="41"/>
      <c r="S71" s="41"/>
      <c r="T71" s="34"/>
    </row>
    <row r="72" spans="1:20" s="37" customFormat="1" hidden="1" x14ac:dyDescent="0.25">
      <c r="A72" s="15" vm="589">
        <v>-93087471.283700004</v>
      </c>
      <c r="B72" s="15" vm="590">
        <v>-86213745.845699996</v>
      </c>
      <c r="C72" s="15" vm="591">
        <v>-83870632.065500006</v>
      </c>
      <c r="D72" s="15" vm="592">
        <v>-74132149.678599998</v>
      </c>
      <c r="E72" s="15" vm="593">
        <v>-70353006.648599997</v>
      </c>
      <c r="F72" s="15" vm="594">
        <v>-67161603.729499996</v>
      </c>
      <c r="G72" s="15" vm="595">
        <v>-53051958.718500003</v>
      </c>
      <c r="H72" s="15" vm="596">
        <v>-53506509.403099999</v>
      </c>
      <c r="I72" s="15" vm="597">
        <v>-55931374.996600002</v>
      </c>
      <c r="J72" s="15" vm="598">
        <v>-55730683.580700003</v>
      </c>
      <c r="K72" s="15" vm="599">
        <v>-56682817.038599998</v>
      </c>
      <c r="L72" s="15" vm="600">
        <v>-61665139.703299999</v>
      </c>
      <c r="M72" s="15" vm="601">
        <v>-66034458.363200001</v>
      </c>
      <c r="N72" s="15" vm="602">
        <v>-66270397.210299999</v>
      </c>
      <c r="P72" s="38"/>
      <c r="Q72" s="38"/>
      <c r="R72" s="38"/>
      <c r="S72" s="38"/>
      <c r="T72" s="5"/>
    </row>
    <row r="73" spans="1:20" s="37" customFormat="1" hidden="1" x14ac:dyDescent="0.25">
      <c r="A73" s="15" vm="603">
        <v>9664554047.0792007</v>
      </c>
      <c r="B73" s="15" vm="604">
        <v>9946550180.8514996</v>
      </c>
      <c r="C73" s="15" vm="605">
        <v>10615624558.9027</v>
      </c>
      <c r="D73" s="15" vm="606">
        <v>10914642303.1161</v>
      </c>
      <c r="E73" s="15" vm="607">
        <v>11154697587.836201</v>
      </c>
      <c r="F73" s="15" vm="608">
        <v>10845137045.2939</v>
      </c>
      <c r="G73" s="15" vm="609">
        <v>10471103852.706301</v>
      </c>
      <c r="H73" s="15" vm="610">
        <v>10889982198.7827</v>
      </c>
      <c r="I73" s="15" vm="611">
        <v>10886935842.9412</v>
      </c>
      <c r="J73" s="15" vm="612">
        <v>10598732286.7673</v>
      </c>
      <c r="K73" s="15" vm="613">
        <v>10985087101.8836</v>
      </c>
      <c r="L73" s="15" vm="614">
        <v>10891018912.4583</v>
      </c>
      <c r="M73" s="15" vm="615">
        <v>10416309377.6752</v>
      </c>
      <c r="N73" s="15" vm="616">
        <v>10667902635.862101</v>
      </c>
      <c r="P73" s="38"/>
      <c r="Q73" s="38"/>
      <c r="R73" s="38"/>
      <c r="S73" s="38"/>
      <c r="T73" s="5"/>
    </row>
    <row r="74" spans="1:20" s="37" customFormat="1" hidden="1" x14ac:dyDescent="0.25">
      <c r="A74" s="15" vm="617">
        <v>-10177570936.295</v>
      </c>
      <c r="B74" s="15" vm="618">
        <v>-10209396366.8151</v>
      </c>
      <c r="C74" s="15" vm="619">
        <v>-10595915317.6649</v>
      </c>
      <c r="D74" s="15" vm="620">
        <v>-10865721480.701799</v>
      </c>
      <c r="E74" s="15" vm="621">
        <v>-11200907289.4244</v>
      </c>
      <c r="F74" s="15" vm="622">
        <v>-11270054080.6987</v>
      </c>
      <c r="G74" s="15" vm="623">
        <v>-11091700059.5863</v>
      </c>
      <c r="H74" s="15" vm="624">
        <v>-11264698560.367201</v>
      </c>
      <c r="I74" s="15" vm="625">
        <v>-11124130537.506701</v>
      </c>
      <c r="J74" s="15" vm="626">
        <v>-10999230775.2547</v>
      </c>
      <c r="K74" s="15" vm="627">
        <v>-11184225908.674801</v>
      </c>
      <c r="L74" s="15" vm="628">
        <v>-11240829952.892599</v>
      </c>
      <c r="M74" s="15" vm="629">
        <v>-11253693960.756701</v>
      </c>
      <c r="N74" s="15" vm="630">
        <v>-11336117553.280199</v>
      </c>
      <c r="P74" s="38"/>
      <c r="Q74" s="38"/>
      <c r="R74" s="38"/>
      <c r="S74" s="38"/>
      <c r="T74" s="5"/>
    </row>
    <row r="75" spans="1:20" s="40" customFormat="1" ht="13" hidden="1" x14ac:dyDescent="0.3">
      <c r="A75" s="32"/>
      <c r="B75" s="32">
        <v>-163527316.37049866</v>
      </c>
      <c r="C75" s="32">
        <v>-384735510.30990219</v>
      </c>
      <c r="D75" s="32">
        <v>-202649268.19039917</v>
      </c>
      <c r="E75" s="32">
        <v>-48819260.076898575</v>
      </c>
      <c r="F75" s="32">
        <v>353625278.31410027</v>
      </c>
      <c r="G75" s="32">
        <v>1057006170.5763988</v>
      </c>
      <c r="H75" s="32">
        <v>-346799662.65249825</v>
      </c>
      <c r="I75" s="32">
        <v>-324774998.76200104</v>
      </c>
      <c r="J75" s="32">
        <v>-299064960.22960091</v>
      </c>
      <c r="K75" s="32">
        <v>-176747301.22729874</v>
      </c>
      <c r="L75" s="32">
        <v>-91972362.905002594</v>
      </c>
      <c r="M75" s="32">
        <v>549618588.24150276</v>
      </c>
      <c r="N75" s="32">
        <v>-227127984.3859024</v>
      </c>
      <c r="P75" s="41"/>
      <c r="Q75" s="41"/>
      <c r="R75" s="41"/>
      <c r="S75" s="41"/>
      <c r="T75" s="34"/>
    </row>
    <row r="76" spans="1:20" s="37" customFormat="1" hidden="1" x14ac:dyDescent="0.25">
      <c r="A76" s="15" vm="631">
        <v>426953495.15020001</v>
      </c>
      <c r="B76" s="15" vm="632">
        <v>294852333.50419998</v>
      </c>
      <c r="C76" s="15" vm="633">
        <v>358113391.16850001</v>
      </c>
      <c r="D76" s="15" vm="634">
        <v>307307593.21890002</v>
      </c>
      <c r="E76" s="15" vm="635">
        <v>338772529.03960001</v>
      </c>
      <c r="F76" s="15" vm="636">
        <v>298112038.38129997</v>
      </c>
      <c r="G76" s="15" vm="637">
        <v>468688023.28600001</v>
      </c>
      <c r="H76" s="15" vm="638">
        <v>506396625.31660002</v>
      </c>
      <c r="I76" s="15" vm="639">
        <v>376679930.9684</v>
      </c>
      <c r="J76" s="15" vm="640">
        <v>458848506.53420001</v>
      </c>
      <c r="K76" s="15" vm="641">
        <v>686785049.70389998</v>
      </c>
      <c r="L76" s="15" vm="642">
        <v>656835854.95140004</v>
      </c>
      <c r="M76" s="15" vm="643">
        <v>548306871.37399995</v>
      </c>
      <c r="N76" s="15" vm="644">
        <v>405326994.02569997</v>
      </c>
      <c r="P76" s="38"/>
      <c r="Q76" s="38"/>
      <c r="R76" s="38"/>
      <c r="S76" s="38"/>
      <c r="T76" s="5"/>
    </row>
    <row r="77" spans="1:20" s="37" customFormat="1" hidden="1" x14ac:dyDescent="0.25">
      <c r="A77" s="15" vm="645">
        <v>405046401.24510002</v>
      </c>
      <c r="B77" s="15" vm="646">
        <v>376632936.33569998</v>
      </c>
      <c r="C77" s="15" vm="647">
        <v>195825339.06110001</v>
      </c>
      <c r="D77" s="15" vm="648">
        <v>205725699.39129999</v>
      </c>
      <c r="E77" s="15" vm="649">
        <v>289741157.2252</v>
      </c>
      <c r="F77" s="15" vm="650">
        <v>292689344.66579998</v>
      </c>
      <c r="G77" s="15" vm="651">
        <v>313784876.87089998</v>
      </c>
      <c r="H77" s="15" vm="652">
        <v>424048291.7421</v>
      </c>
      <c r="I77" s="15" vm="653">
        <v>491517404.91210002</v>
      </c>
      <c r="J77" s="15" vm="654">
        <v>479080844.85350001</v>
      </c>
      <c r="K77" s="15" vm="655">
        <v>389981437.57609999</v>
      </c>
      <c r="L77" s="15" vm="656">
        <v>423311025.7432</v>
      </c>
      <c r="M77" s="15" vm="657">
        <v>510565595.63669997</v>
      </c>
      <c r="N77" s="15" vm="658">
        <v>293407715.4314</v>
      </c>
      <c r="P77" s="38"/>
      <c r="Q77" s="38"/>
      <c r="R77" s="38"/>
      <c r="S77" s="38"/>
      <c r="T77" s="5"/>
    </row>
    <row r="78" spans="1:20" s="40" customFormat="1" ht="13" hidden="1" x14ac:dyDescent="0.3">
      <c r="A78" s="32">
        <v>831999896.39530003</v>
      </c>
      <c r="B78" s="32">
        <v>671485269.83990002</v>
      </c>
      <c r="C78" s="32">
        <v>553938730.22959995</v>
      </c>
      <c r="D78" s="32">
        <v>513033292.61020005</v>
      </c>
      <c r="E78" s="32">
        <v>628513686.26480007</v>
      </c>
      <c r="F78" s="32">
        <v>590801383.04709995</v>
      </c>
      <c r="G78" s="32">
        <v>782472900.15689993</v>
      </c>
      <c r="H78" s="32">
        <v>930444917.05870008</v>
      </c>
      <c r="I78" s="32">
        <v>868197335.88050008</v>
      </c>
      <c r="J78" s="32">
        <v>937929351.38770008</v>
      </c>
      <c r="K78" s="32">
        <v>1076766487.28</v>
      </c>
      <c r="L78" s="32">
        <v>1080146880.6946001</v>
      </c>
      <c r="M78" s="32">
        <v>1058872467.0107</v>
      </c>
      <c r="N78" s="32">
        <v>698734709.45709991</v>
      </c>
      <c r="P78" s="41"/>
      <c r="Q78" s="41"/>
      <c r="R78" s="41"/>
      <c r="S78" s="41"/>
      <c r="T78" s="34"/>
    </row>
    <row r="79" spans="1:20" s="37" customFormat="1" hidden="1" x14ac:dyDescent="0.25">
      <c r="A79" s="15" vm="659">
        <v>680179257.12549996</v>
      </c>
      <c r="B79" s="15" vm="660">
        <v>633865156.07739997</v>
      </c>
      <c r="C79" s="15" vm="661">
        <v>773790219.72000003</v>
      </c>
      <c r="D79" s="15" vm="662">
        <v>822563031.95959997</v>
      </c>
      <c r="E79" s="15" vm="663">
        <v>776677550.23469996</v>
      </c>
      <c r="F79" s="15" vm="664">
        <v>736245726.58399999</v>
      </c>
      <c r="G79" s="15" vm="665">
        <v>884479388.38399994</v>
      </c>
      <c r="H79" s="15" vm="666">
        <v>478792178.1649</v>
      </c>
      <c r="I79" s="15" vm="667">
        <v>437760723.11940002</v>
      </c>
      <c r="J79" s="15" vm="668">
        <v>298787760.70420003</v>
      </c>
      <c r="K79" s="15" vm="669">
        <v>332064202.38029999</v>
      </c>
      <c r="L79" s="15" vm="670">
        <v>326464254.61470002</v>
      </c>
      <c r="M79" s="15" vm="671">
        <v>1042844452.8728</v>
      </c>
      <c r="N79" s="15" vm="672">
        <v>897593220.8441</v>
      </c>
      <c r="P79" s="38"/>
      <c r="Q79" s="38"/>
      <c r="R79" s="38"/>
      <c r="S79" s="38"/>
      <c r="T79" s="5"/>
    </row>
    <row r="80" spans="1:20" s="37" customFormat="1" hidden="1" x14ac:dyDescent="0.25">
      <c r="A80" s="15" vm="673">
        <v>0</v>
      </c>
      <c r="B80" s="15" vm="674">
        <v>0</v>
      </c>
      <c r="C80" s="15" vm="675">
        <v>0</v>
      </c>
      <c r="D80" s="15" vm="676">
        <v>0</v>
      </c>
      <c r="E80" s="15" vm="677">
        <v>0</v>
      </c>
      <c r="F80" s="15" vm="678">
        <v>0</v>
      </c>
      <c r="G80" s="15" vm="679">
        <v>0</v>
      </c>
      <c r="H80" s="15">
        <v>0</v>
      </c>
      <c r="I80" s="15">
        <v>0</v>
      </c>
      <c r="J80" s="15">
        <v>0</v>
      </c>
      <c r="K80" s="15" vm="680">
        <v>3808305.4224999999</v>
      </c>
      <c r="L80" s="15" vm="681">
        <v>-9293633.0819000006</v>
      </c>
      <c r="M80" s="15" vm="682">
        <v>-4526687.4336999999</v>
      </c>
      <c r="N80" s="15" vm="683">
        <v>1448312.9883000001</v>
      </c>
      <c r="P80" s="38"/>
      <c r="Q80" s="38"/>
      <c r="R80" s="38"/>
      <c r="S80" s="38"/>
      <c r="T80" s="5"/>
    </row>
    <row r="81" spans="1:20" s="37" customFormat="1" hidden="1" x14ac:dyDescent="0.25">
      <c r="A81" s="15">
        <v>0</v>
      </c>
      <c r="B81" s="15">
        <v>0</v>
      </c>
      <c r="C81" s="15">
        <v>0</v>
      </c>
      <c r="D81" s="15">
        <v>0</v>
      </c>
      <c r="E81" s="15">
        <v>0</v>
      </c>
      <c r="F81" s="15">
        <v>0</v>
      </c>
      <c r="G81" s="15">
        <v>0</v>
      </c>
      <c r="H81" s="15">
        <v>0</v>
      </c>
      <c r="I81" s="15">
        <v>0</v>
      </c>
      <c r="J81" s="15">
        <v>0</v>
      </c>
      <c r="K81" s="15">
        <v>0</v>
      </c>
      <c r="L81" s="15">
        <v>0</v>
      </c>
      <c r="M81" s="15">
        <v>0</v>
      </c>
      <c r="N81" s="15">
        <v>0</v>
      </c>
      <c r="P81" s="38"/>
      <c r="Q81" s="38"/>
      <c r="R81" s="38"/>
      <c r="S81" s="38"/>
      <c r="T81" s="5"/>
    </row>
    <row r="82" spans="1:20" s="40" customFormat="1" ht="13" hidden="1" x14ac:dyDescent="0.3">
      <c r="A82" s="32"/>
      <c r="B82" s="32">
        <v>206828727.60350013</v>
      </c>
      <c r="C82" s="32">
        <v>-22378524.032299995</v>
      </c>
      <c r="D82" s="32">
        <v>-7867374.6201999187</v>
      </c>
      <c r="E82" s="32">
        <v>-69594911.929700136</v>
      </c>
      <c r="F82" s="32">
        <v>78144126.868400097</v>
      </c>
      <c r="G82" s="32">
        <v>-339905178.90979981</v>
      </c>
      <c r="H82" s="32">
        <v>257715193.3172996</v>
      </c>
      <c r="I82" s="32">
        <v>103279036.22370005</v>
      </c>
      <c r="J82" s="32">
        <v>69240946.907999992</v>
      </c>
      <c r="K82" s="32">
        <v>-175921882.9908998</v>
      </c>
      <c r="L82" s="32">
        <v>15321492.855399609</v>
      </c>
      <c r="M82" s="32">
        <v>-699872730.22239971</v>
      </c>
      <c r="N82" s="32">
        <v>499413989.16030002</v>
      </c>
      <c r="P82" s="41"/>
      <c r="Q82" s="41"/>
      <c r="R82" s="41"/>
      <c r="S82" s="41"/>
      <c r="T82" s="34"/>
    </row>
    <row r="83" spans="1:20" s="37" customFormat="1" hidden="1" x14ac:dyDescent="0.25">
      <c r="A83" s="15" vm="684">
        <v>2731880100.1058002</v>
      </c>
      <c r="B83" s="15" vm="685">
        <v>3119183128.9138999</v>
      </c>
      <c r="C83" s="15" vm="686">
        <v>3211269465.6106</v>
      </c>
      <c r="D83" s="15" vm="687">
        <v>3498468689.7765999</v>
      </c>
      <c r="E83" s="15" vm="688">
        <v>3288712118.8881998</v>
      </c>
      <c r="F83" s="15" vm="689">
        <v>3252590493.1627998</v>
      </c>
      <c r="G83" s="15" vm="690">
        <v>2762008410.2627001</v>
      </c>
      <c r="H83" s="15" vm="691">
        <v>2595127137.0405002</v>
      </c>
      <c r="I83" s="15" vm="692">
        <v>2623103196.3787999</v>
      </c>
      <c r="J83" s="15" vm="693">
        <v>2620764723.2363</v>
      </c>
      <c r="K83" s="15" vm="694">
        <v>2880296012.2083998</v>
      </c>
      <c r="L83" s="15" vm="695">
        <v>2871269879.9175</v>
      </c>
      <c r="M83" s="15" vm="696">
        <v>2670658510.0934</v>
      </c>
      <c r="N83" s="15" vm="697">
        <v>3438745203.9261999</v>
      </c>
      <c r="P83" s="38"/>
      <c r="Q83" s="38"/>
      <c r="R83" s="38"/>
      <c r="S83" s="38"/>
      <c r="T83" s="5"/>
    </row>
    <row r="84" spans="1:20" s="37" customFormat="1" hidden="1" x14ac:dyDescent="0.25">
      <c r="A84" s="15" vm="698">
        <v>-690.78430000000003</v>
      </c>
      <c r="B84" s="15" vm="699">
        <v>-690.78430000000003</v>
      </c>
      <c r="C84" s="15" vm="700">
        <v>-690.78430000000003</v>
      </c>
      <c r="D84" s="15" vm="701">
        <v>-136078.99299999999</v>
      </c>
      <c r="E84" s="15" vm="702">
        <v>-136078.99299999999</v>
      </c>
      <c r="F84" s="15" vm="703">
        <v>0.1045</v>
      </c>
      <c r="G84" s="15" vm="704">
        <v>0</v>
      </c>
      <c r="H84" s="15" vm="705">
        <v>0</v>
      </c>
      <c r="I84" s="15" vm="706">
        <v>0</v>
      </c>
      <c r="J84" s="15" vm="707">
        <v>0</v>
      </c>
      <c r="K84" s="15" vm="708">
        <v>-294349.9583</v>
      </c>
      <c r="L84" s="15" vm="709">
        <v>-320887.95659999998</v>
      </c>
      <c r="M84" s="15" vm="710">
        <v>-347425.95490000001</v>
      </c>
      <c r="N84" s="15" vm="711">
        <v>-242520.00229999999</v>
      </c>
      <c r="P84" s="38"/>
      <c r="Q84" s="38"/>
      <c r="R84" s="38"/>
      <c r="S84" s="38"/>
      <c r="T84" s="5"/>
    </row>
    <row r="85" spans="1:20" s="40" customFormat="1" ht="13" hidden="1" x14ac:dyDescent="0.3">
      <c r="A85" s="32"/>
      <c r="B85" s="32">
        <v>387303028.80809975</v>
      </c>
      <c r="C85" s="32">
        <v>92086336.696700096</v>
      </c>
      <c r="D85" s="32">
        <v>287334612.37470007</v>
      </c>
      <c r="E85" s="32">
        <v>-209756570.88840008</v>
      </c>
      <c r="F85" s="32">
        <v>-36257704.822899818</v>
      </c>
      <c r="G85" s="32">
        <v>-490582082.79559994</v>
      </c>
      <c r="H85" s="32">
        <v>-166881273.22219992</v>
      </c>
      <c r="I85" s="32">
        <v>27976059.338299751</v>
      </c>
      <c r="J85" s="32">
        <v>-2338473.1424999237</v>
      </c>
      <c r="K85" s="32">
        <v>259825638.93039989</v>
      </c>
      <c r="L85" s="32">
        <v>-8999594.292599678</v>
      </c>
      <c r="M85" s="32">
        <v>-200584831.82580042</v>
      </c>
      <c r="N85" s="32">
        <v>767981787.88019991</v>
      </c>
      <c r="P85" s="41"/>
      <c r="Q85" s="41"/>
      <c r="R85" s="41"/>
      <c r="S85" s="41"/>
      <c r="T85" s="34"/>
    </row>
    <row r="86" spans="1:20" s="37" customFormat="1" hidden="1" x14ac:dyDescent="0.25">
      <c r="A86" s="15" vm="712">
        <v>15580322.433</v>
      </c>
      <c r="B86" s="15" vm="713">
        <v>15581550.5525</v>
      </c>
      <c r="C86" s="15" vm="714">
        <v>25368698.098000001</v>
      </c>
      <c r="D86" s="15" vm="715">
        <v>25293350.3948</v>
      </c>
      <c r="E86" s="15" vm="716">
        <v>25293350.3948</v>
      </c>
      <c r="F86" s="15" vm="717">
        <v>25388541.052000001</v>
      </c>
      <c r="G86" s="15" vm="718">
        <v>25463087.945900001</v>
      </c>
      <c r="H86" s="15" vm="719">
        <v>25461310.1461</v>
      </c>
      <c r="I86" s="15" vm="720">
        <v>25461310.1461</v>
      </c>
      <c r="J86" s="15" vm="721">
        <v>25461310.1461</v>
      </c>
      <c r="K86" s="15" vm="722">
        <v>25461310.1461</v>
      </c>
      <c r="L86" s="15" vm="723">
        <v>25461310.1461</v>
      </c>
      <c r="M86" s="15" vm="724">
        <v>25461310.1461</v>
      </c>
      <c r="N86" s="15" vm="725">
        <v>25461310.1461</v>
      </c>
      <c r="P86" s="38"/>
      <c r="Q86" s="38"/>
      <c r="R86" s="38"/>
      <c r="S86" s="38"/>
      <c r="T86" s="5"/>
    </row>
    <row r="87" spans="1:20" s="37" customFormat="1" hidden="1" x14ac:dyDescent="0.25">
      <c r="A87" s="15" vm="385">
        <v>5018670.1978000002</v>
      </c>
      <c r="B87" s="15" vm="386">
        <v>5094636.8355999999</v>
      </c>
      <c r="C87" s="15" vm="387">
        <v>5855568.7696000002</v>
      </c>
      <c r="D87" s="15" vm="388">
        <v>5917786.9161999999</v>
      </c>
      <c r="E87" s="15" vm="389">
        <v>15467060.7415</v>
      </c>
      <c r="F87" s="15" vm="390">
        <v>5844031.4793999996</v>
      </c>
      <c r="G87" s="15" vm="391">
        <v>6856895.1791000003</v>
      </c>
      <c r="H87" s="15" vm="392">
        <v>6338613.5658999998</v>
      </c>
      <c r="I87" s="15" vm="393">
        <v>5657875.1409</v>
      </c>
      <c r="J87" s="15" vm="394">
        <v>6834686.2746000001</v>
      </c>
      <c r="K87" s="15" vm="395">
        <v>8089294.7713000001</v>
      </c>
      <c r="L87" s="15" vm="396">
        <v>9051599.1625999995</v>
      </c>
      <c r="M87" s="15" vm="397">
        <v>6301337.108</v>
      </c>
      <c r="N87" s="15" vm="398">
        <v>8764528.2193999998</v>
      </c>
      <c r="P87" s="38"/>
      <c r="Q87" s="38"/>
      <c r="R87" s="38"/>
      <c r="S87" s="38"/>
      <c r="T87" s="5"/>
    </row>
    <row r="88" spans="1:20" s="37" customFormat="1" hidden="1" x14ac:dyDescent="0.25">
      <c r="A88" s="15">
        <v>0</v>
      </c>
      <c r="B88" s="15">
        <v>0</v>
      </c>
      <c r="C88" s="15">
        <v>0</v>
      </c>
      <c r="D88" s="15">
        <v>0</v>
      </c>
      <c r="E88" s="15" vm="399">
        <v>-36670.033799999997</v>
      </c>
      <c r="F88" s="15">
        <v>0</v>
      </c>
      <c r="G88" s="15" vm="400">
        <v>0</v>
      </c>
      <c r="H88" s="15">
        <v>0</v>
      </c>
      <c r="I88" s="15" vm="401">
        <v>-1054943.2153</v>
      </c>
      <c r="J88" s="15" vm="402">
        <v>-118223.745</v>
      </c>
      <c r="K88" s="15" vm="403">
        <v>-100815.213</v>
      </c>
      <c r="L88" s="15" vm="404">
        <v>-115130.3275</v>
      </c>
      <c r="M88" s="15" vm="405">
        <v>-129529.02280000001</v>
      </c>
      <c r="N88" s="15" vm="406">
        <v>-133400.08360000001</v>
      </c>
      <c r="P88" s="38"/>
      <c r="Q88" s="38"/>
      <c r="R88" s="38"/>
      <c r="S88" s="38"/>
      <c r="T88" s="5"/>
    </row>
    <row r="89" spans="1:20" s="37" customFormat="1" hidden="1" x14ac:dyDescent="0.25">
      <c r="A89" s="15" vm="407">
        <v>6725499.3294000002</v>
      </c>
      <c r="B89" s="15" vm="408">
        <v>3244691.2585999998</v>
      </c>
      <c r="C89" s="15" vm="409">
        <v>4667898.4064999996</v>
      </c>
      <c r="D89" s="15" vm="410">
        <v>2587515.1819000002</v>
      </c>
      <c r="E89" s="15" vm="411">
        <v>2810900.3624999998</v>
      </c>
      <c r="F89" s="15" vm="412">
        <v>1159573.1603000001</v>
      </c>
      <c r="G89" s="15" vm="413">
        <v>8987480.2842999995</v>
      </c>
      <c r="H89" s="15" vm="414">
        <v>1527257.7058000001</v>
      </c>
      <c r="I89" s="15" vm="415">
        <v>1853418.3004999999</v>
      </c>
      <c r="J89" s="15" vm="416">
        <v>2088775.9631000001</v>
      </c>
      <c r="K89" s="15" vm="417">
        <v>2299603.2404</v>
      </c>
      <c r="L89" s="15" vm="418">
        <v>2366484.2905999999</v>
      </c>
      <c r="M89" s="15" vm="419">
        <v>2308101.0123999999</v>
      </c>
      <c r="N89" s="15" vm="420">
        <v>3230367.4717000001</v>
      </c>
      <c r="P89" s="38"/>
      <c r="Q89" s="38"/>
      <c r="R89" s="38"/>
      <c r="S89" s="38"/>
      <c r="T89" s="5"/>
    </row>
    <row r="90" spans="1:20" s="40" customFormat="1" ht="13" hidden="1" x14ac:dyDescent="0.3">
      <c r="A90" s="32">
        <v>11744169.5272</v>
      </c>
      <c r="B90" s="32">
        <v>8339328.0942000002</v>
      </c>
      <c r="C90" s="32">
        <v>10523467.176100001</v>
      </c>
      <c r="D90" s="32">
        <v>8505302.0980999991</v>
      </c>
      <c r="E90" s="32">
        <v>18241291.0702</v>
      </c>
      <c r="F90" s="32">
        <v>7003604.6396999992</v>
      </c>
      <c r="G90" s="32">
        <v>15844375.463399999</v>
      </c>
      <c r="H90" s="32">
        <v>7865871.2717000004</v>
      </c>
      <c r="I90" s="32">
        <v>6456350.2260999996</v>
      </c>
      <c r="J90" s="32">
        <v>8805238.4926999994</v>
      </c>
      <c r="K90" s="32">
        <v>10288082.798699999</v>
      </c>
      <c r="L90" s="32">
        <v>11302953.125699999</v>
      </c>
      <c r="M90" s="32">
        <v>8479909.0976</v>
      </c>
      <c r="N90" s="32">
        <v>11861495.6075</v>
      </c>
      <c r="P90" s="41"/>
      <c r="Q90" s="41"/>
      <c r="R90" s="41"/>
      <c r="S90" s="41"/>
      <c r="T90" s="34"/>
    </row>
    <row r="91" spans="1:20" s="40" customFormat="1" ht="13" hidden="1" x14ac:dyDescent="0.3">
      <c r="A91" s="32"/>
      <c r="B91" s="32">
        <v>-15581013.2173</v>
      </c>
      <c r="C91" s="32">
        <v>-15582241.3368</v>
      </c>
      <c r="D91" s="32">
        <v>-25369388.882300001</v>
      </c>
      <c r="E91" s="32">
        <v>-25429429.387800001</v>
      </c>
      <c r="F91" s="32">
        <v>-25429429.387800001</v>
      </c>
      <c r="G91" s="32">
        <v>-25388540.947500002</v>
      </c>
      <c r="H91" s="32">
        <v>-25463087.945900001</v>
      </c>
      <c r="I91" s="32">
        <v>-25461310.1461</v>
      </c>
      <c r="J91" s="32">
        <v>-25461310.1461</v>
      </c>
      <c r="K91" s="32">
        <v>-25461310.1461</v>
      </c>
      <c r="L91" s="32">
        <v>-25755660.104399998</v>
      </c>
      <c r="M91" s="32">
        <v>-25782198.102699999</v>
      </c>
      <c r="N91" s="32">
        <v>-25808736.101</v>
      </c>
      <c r="P91" s="41"/>
      <c r="Q91" s="41"/>
      <c r="R91" s="41"/>
      <c r="S91" s="41"/>
      <c r="T91" s="34"/>
    </row>
    <row r="92" spans="1:20" s="40" customFormat="1" ht="13" hidden="1" x14ac:dyDescent="0.3">
      <c r="A92" s="32"/>
      <c r="B92" s="32">
        <v>8339328.0942000002</v>
      </c>
      <c r="C92" s="32">
        <v>10523467.176100001</v>
      </c>
      <c r="D92" s="32">
        <v>8505302.0980999991</v>
      </c>
      <c r="E92" s="32">
        <v>18241291.0702</v>
      </c>
      <c r="F92" s="32">
        <v>7003604.6396999992</v>
      </c>
      <c r="G92" s="32">
        <v>15844375.463399999</v>
      </c>
      <c r="H92" s="32">
        <v>7865871.2717000004</v>
      </c>
      <c r="I92" s="32">
        <v>6456350.2260999996</v>
      </c>
      <c r="J92" s="32">
        <v>8805238.4926999994</v>
      </c>
      <c r="K92" s="32">
        <v>10288082.798699999</v>
      </c>
      <c r="L92" s="32">
        <v>11302953.125699999</v>
      </c>
      <c r="M92" s="32">
        <v>8479909.0976</v>
      </c>
      <c r="N92" s="32">
        <v>11861495.6075</v>
      </c>
      <c r="P92" s="41"/>
      <c r="Q92" s="41"/>
      <c r="R92" s="41"/>
      <c r="S92" s="41"/>
      <c r="T92" s="34"/>
    </row>
    <row r="93" spans="1:20" s="40" customFormat="1" ht="13" hidden="1" x14ac:dyDescent="0.3">
      <c r="A93" s="32"/>
      <c r="B93" s="32">
        <v>-7241685.1230999995</v>
      </c>
      <c r="C93" s="32">
        <v>-5058774.160699999</v>
      </c>
      <c r="D93" s="32">
        <v>-16864086.784200002</v>
      </c>
      <c r="E93" s="32">
        <v>-7188138.3176000006</v>
      </c>
      <c r="F93" s="32">
        <v>-18425824.748100001</v>
      </c>
      <c r="G93" s="32">
        <v>-9544165.4841000028</v>
      </c>
      <c r="H93" s="32">
        <v>-17597216.674199998</v>
      </c>
      <c r="I93" s="32">
        <v>-19004959.920000002</v>
      </c>
      <c r="J93" s="32">
        <v>-16656071.6534</v>
      </c>
      <c r="K93" s="32">
        <v>-15173227.3474</v>
      </c>
      <c r="L93" s="32">
        <v>-14452706.978699999</v>
      </c>
      <c r="M93" s="32">
        <v>-17302289.005099997</v>
      </c>
      <c r="N93" s="32">
        <v>-13947240.4935</v>
      </c>
      <c r="P93" s="41"/>
      <c r="Q93" s="41"/>
      <c r="R93" s="41"/>
      <c r="S93" s="41"/>
      <c r="T93" s="34"/>
    </row>
    <row r="94" spans="1:20" s="40" customFormat="1" ht="13" hidden="1" x14ac:dyDescent="0.3">
      <c r="A94" s="32"/>
      <c r="B94" s="32">
        <v>-15582241.3368</v>
      </c>
      <c r="C94" s="32">
        <v>-25369388.882300001</v>
      </c>
      <c r="D94" s="32">
        <v>-25429429.387800001</v>
      </c>
      <c r="E94" s="32">
        <v>-25429429.387800001</v>
      </c>
      <c r="F94" s="32">
        <v>-25388540.947500002</v>
      </c>
      <c r="G94" s="32">
        <v>-25463087.945900001</v>
      </c>
      <c r="H94" s="32">
        <v>-25461310.1461</v>
      </c>
      <c r="I94" s="32">
        <v>-25461310.1461</v>
      </c>
      <c r="J94" s="32">
        <v>-25461310.1461</v>
      </c>
      <c r="K94" s="32">
        <v>-25755660.104399998</v>
      </c>
      <c r="L94" s="32">
        <v>-25782198.102699999</v>
      </c>
      <c r="M94" s="32">
        <v>-25808736.101</v>
      </c>
      <c r="N94" s="32">
        <v>-25703830.148400001</v>
      </c>
      <c r="P94" s="41"/>
      <c r="Q94" s="41"/>
      <c r="R94" s="41"/>
      <c r="S94" s="41"/>
      <c r="T94" s="34"/>
    </row>
    <row r="95" spans="1:20" s="40" customFormat="1" ht="13" hidden="1" x14ac:dyDescent="0.3">
      <c r="A95" s="32"/>
      <c r="B95" s="32">
        <v>-8340556.2137000002</v>
      </c>
      <c r="C95" s="32">
        <v>-20310614.721600004</v>
      </c>
      <c r="D95" s="32">
        <v>-8565342.6035999991</v>
      </c>
      <c r="E95" s="32">
        <v>-18241291.0702</v>
      </c>
      <c r="F95" s="32">
        <v>-6962716.1994000003</v>
      </c>
      <c r="G95" s="32">
        <v>-15918922.461799998</v>
      </c>
      <c r="H95" s="32">
        <v>-7864093.4719000012</v>
      </c>
      <c r="I95" s="32">
        <v>-6456350.2260999978</v>
      </c>
      <c r="J95" s="32">
        <v>-8805238.4926999994</v>
      </c>
      <c r="K95" s="32">
        <v>-10582432.756999997</v>
      </c>
      <c r="L95" s="32">
        <v>-11329491.124</v>
      </c>
      <c r="M95" s="32">
        <v>-8506447.0959000029</v>
      </c>
      <c r="N95" s="32">
        <v>-11756589.654900001</v>
      </c>
      <c r="P95" s="41"/>
      <c r="Q95" s="41"/>
      <c r="R95" s="41"/>
      <c r="S95" s="41"/>
      <c r="T95" s="34"/>
    </row>
    <row r="96" spans="1:20" s="37" customFormat="1" hidden="1" x14ac:dyDescent="0.25">
      <c r="A96" s="15"/>
      <c r="B96" s="15"/>
      <c r="C96" s="15"/>
      <c r="D96" s="15"/>
      <c r="E96" s="15"/>
      <c r="F96" s="15"/>
      <c r="G96" s="15"/>
      <c r="H96" s="15"/>
      <c r="I96" s="15"/>
      <c r="J96" s="15"/>
      <c r="K96" s="15"/>
      <c r="L96" s="15"/>
      <c r="M96" s="15"/>
      <c r="N96" s="15"/>
      <c r="P96" s="38"/>
      <c r="Q96" s="38"/>
      <c r="R96" s="38"/>
      <c r="S96" s="38"/>
      <c r="T96" s="5"/>
    </row>
    <row r="97" spans="1:20" s="37" customFormat="1" hidden="1" x14ac:dyDescent="0.25">
      <c r="A97" s="15" vm="726">
        <v>-12427824.971899999</v>
      </c>
      <c r="B97" s="15" vm="727">
        <v>-12758630.103800001</v>
      </c>
      <c r="C97" s="15" vm="728">
        <v>-13089435.2158</v>
      </c>
      <c r="D97" s="15" vm="729">
        <v>-13419719.6678</v>
      </c>
      <c r="E97" s="15" vm="730">
        <v>-13750507.925899999</v>
      </c>
      <c r="F97" s="15" vm="731">
        <v>-14081299.804300001</v>
      </c>
      <c r="G97" s="15" vm="732">
        <v>-14412091.079500001</v>
      </c>
      <c r="H97" s="15" vm="733">
        <v>-14742882.778000001</v>
      </c>
      <c r="I97" s="15" vm="734">
        <v>-15073674.053200001</v>
      </c>
      <c r="J97" s="15" vm="735">
        <v>-15404465.630000001</v>
      </c>
      <c r="K97" s="15" vm="736">
        <v>-15732447.9408</v>
      </c>
      <c r="L97" s="15" vm="737">
        <v>-16062837.901000001</v>
      </c>
      <c r="M97" s="15" vm="738">
        <v>-16394744.2579</v>
      </c>
      <c r="N97" s="15" vm="739">
        <v>-16727752.7631</v>
      </c>
      <c r="P97" s="38"/>
      <c r="Q97" s="38"/>
      <c r="R97" s="38"/>
      <c r="S97" s="38"/>
      <c r="T97" s="5"/>
    </row>
    <row r="98" spans="1:20" s="37" customFormat="1" hidden="1" x14ac:dyDescent="0.25">
      <c r="A98" s="15" vm="740">
        <v>0</v>
      </c>
      <c r="B98" s="15" vm="741">
        <v>0</v>
      </c>
      <c r="C98" s="15" vm="742">
        <v>0</v>
      </c>
      <c r="D98" s="15" vm="743">
        <v>0</v>
      </c>
      <c r="E98" s="15" vm="744">
        <v>0</v>
      </c>
      <c r="F98" s="15" vm="745">
        <v>0</v>
      </c>
      <c r="G98" s="15" vm="746">
        <v>0</v>
      </c>
      <c r="H98" s="15" vm="747">
        <v>0</v>
      </c>
      <c r="I98" s="15" vm="748">
        <v>0</v>
      </c>
      <c r="J98" s="15" vm="749">
        <v>0</v>
      </c>
      <c r="K98" s="15" vm="750">
        <v>0</v>
      </c>
      <c r="L98" s="15" vm="751">
        <v>0</v>
      </c>
      <c r="M98" s="15" vm="752">
        <v>0</v>
      </c>
      <c r="N98" s="15" vm="753">
        <v>0</v>
      </c>
      <c r="P98" s="38"/>
      <c r="Q98" s="38"/>
      <c r="R98" s="38"/>
      <c r="S98" s="38"/>
      <c r="T98" s="5"/>
    </row>
    <row r="99" spans="1:20" s="37" customFormat="1" hidden="1" x14ac:dyDescent="0.25">
      <c r="A99" s="15">
        <v>0</v>
      </c>
      <c r="B99" s="15">
        <v>0</v>
      </c>
      <c r="C99" s="15">
        <v>0</v>
      </c>
      <c r="D99" s="15">
        <v>0</v>
      </c>
      <c r="E99" s="15">
        <v>0</v>
      </c>
      <c r="F99" s="15">
        <v>0</v>
      </c>
      <c r="G99" s="15">
        <v>0</v>
      </c>
      <c r="H99" s="15">
        <v>0</v>
      </c>
      <c r="I99" s="15">
        <v>0</v>
      </c>
      <c r="J99" s="15">
        <v>0</v>
      </c>
      <c r="K99" s="15">
        <v>0</v>
      </c>
      <c r="L99" s="15">
        <v>0</v>
      </c>
      <c r="M99" s="15">
        <v>0</v>
      </c>
      <c r="N99" s="15">
        <v>0</v>
      </c>
      <c r="P99" s="38"/>
      <c r="Q99" s="38"/>
      <c r="R99" s="38"/>
      <c r="S99" s="38"/>
      <c r="T99" s="5"/>
    </row>
    <row r="100" spans="1:20" s="37" customFormat="1" hidden="1" x14ac:dyDescent="0.25">
      <c r="A100" s="15">
        <v>0</v>
      </c>
      <c r="B100" s="15">
        <v>0</v>
      </c>
      <c r="C100" s="15">
        <v>0</v>
      </c>
      <c r="D100" s="15">
        <v>0</v>
      </c>
      <c r="E100" s="15">
        <v>0</v>
      </c>
      <c r="F100" s="15">
        <v>0</v>
      </c>
      <c r="G100" s="15">
        <v>0</v>
      </c>
      <c r="H100" s="15">
        <v>0</v>
      </c>
      <c r="I100" s="15">
        <v>0</v>
      </c>
      <c r="J100" s="15">
        <v>0</v>
      </c>
      <c r="K100" s="15">
        <v>0</v>
      </c>
      <c r="L100" s="15">
        <v>0</v>
      </c>
      <c r="M100" s="15">
        <v>0</v>
      </c>
      <c r="N100" s="15">
        <v>0</v>
      </c>
      <c r="P100" s="38"/>
      <c r="Q100" s="38"/>
      <c r="R100" s="38"/>
      <c r="S100" s="38"/>
      <c r="T100" s="5"/>
    </row>
    <row r="101" spans="1:20" s="37" customFormat="1" hidden="1" x14ac:dyDescent="0.25">
      <c r="A101" s="15" vm="754">
        <v>0</v>
      </c>
      <c r="B101" s="15" vm="755">
        <v>0</v>
      </c>
      <c r="C101" s="15" vm="756">
        <v>0</v>
      </c>
      <c r="D101" s="15" vm="757">
        <v>0</v>
      </c>
      <c r="E101" s="15" vm="758">
        <v>0</v>
      </c>
      <c r="F101" s="15" vm="759">
        <v>0</v>
      </c>
      <c r="G101" s="15" vm="760">
        <v>0</v>
      </c>
      <c r="H101" s="15" vm="761">
        <v>0</v>
      </c>
      <c r="I101" s="15" vm="762">
        <v>0</v>
      </c>
      <c r="J101" s="15" vm="763">
        <v>0</v>
      </c>
      <c r="K101" s="15" vm="764">
        <v>0</v>
      </c>
      <c r="L101" s="15" vm="765">
        <v>0</v>
      </c>
      <c r="M101" s="15" vm="766">
        <v>0</v>
      </c>
      <c r="N101" s="15" vm="767">
        <v>0</v>
      </c>
      <c r="P101" s="38"/>
      <c r="Q101" s="38"/>
      <c r="R101" s="38"/>
      <c r="S101" s="38"/>
      <c r="T101" s="5"/>
    </row>
    <row r="102" spans="1:20" s="37" customFormat="1" hidden="1" x14ac:dyDescent="0.25">
      <c r="A102" s="15">
        <v>0</v>
      </c>
      <c r="B102" s="15">
        <v>0</v>
      </c>
      <c r="C102" s="15">
        <v>0</v>
      </c>
      <c r="D102" s="15">
        <v>0</v>
      </c>
      <c r="E102" s="15">
        <v>0</v>
      </c>
      <c r="F102" s="15">
        <v>0</v>
      </c>
      <c r="G102" s="15">
        <v>0</v>
      </c>
      <c r="H102" s="15">
        <v>0</v>
      </c>
      <c r="I102" s="15">
        <v>0</v>
      </c>
      <c r="J102" s="15">
        <v>0</v>
      </c>
      <c r="K102" s="15">
        <v>0</v>
      </c>
      <c r="L102" s="15">
        <v>0</v>
      </c>
      <c r="M102" s="15">
        <v>0</v>
      </c>
      <c r="N102" s="15">
        <v>0</v>
      </c>
      <c r="P102" s="38"/>
      <c r="Q102" s="38"/>
      <c r="R102" s="38"/>
      <c r="S102" s="38"/>
      <c r="T102" s="5"/>
    </row>
    <row r="103" spans="1:20" s="37" customFormat="1" hidden="1" x14ac:dyDescent="0.25">
      <c r="A103" s="15" vm="768">
        <v>-297416.69030000002</v>
      </c>
      <c r="B103" s="15" vm="769">
        <v>-302552.52590000001</v>
      </c>
      <c r="C103" s="15" vm="770">
        <v>-307673.9375</v>
      </c>
      <c r="D103" s="15" vm="771">
        <v>-312795.34899999999</v>
      </c>
      <c r="E103" s="15" vm="772">
        <v>-250116.39480000001</v>
      </c>
      <c r="F103" s="15" vm="773">
        <v>-255018.2206</v>
      </c>
      <c r="G103" s="15" vm="774">
        <v>-227346.503</v>
      </c>
      <c r="H103" s="15" vm="775">
        <v>-233380.12609999999</v>
      </c>
      <c r="I103" s="15" vm="776">
        <v>-239413.69699999999</v>
      </c>
      <c r="J103" s="15" vm="777">
        <v>-245447.2678</v>
      </c>
      <c r="K103" s="15" vm="778">
        <v>-251522.9179</v>
      </c>
      <c r="L103" s="15" vm="779">
        <v>-257622.00709999999</v>
      </c>
      <c r="M103" s="15" vm="780">
        <v>-263529.24949999998</v>
      </c>
      <c r="N103" s="15" vm="781">
        <v>-269436.48749999999</v>
      </c>
      <c r="P103" s="38"/>
      <c r="Q103" s="38"/>
      <c r="R103" s="38"/>
      <c r="S103" s="38"/>
      <c r="T103" s="5"/>
    </row>
    <row r="104" spans="1:20" s="37" customFormat="1" hidden="1" x14ac:dyDescent="0.25">
      <c r="A104" s="15" vm="782">
        <v>0</v>
      </c>
      <c r="B104" s="15" vm="783">
        <v>0</v>
      </c>
      <c r="C104" s="15" vm="784">
        <v>0</v>
      </c>
      <c r="D104" s="15" vm="785">
        <v>0</v>
      </c>
      <c r="E104" s="15" vm="786">
        <v>0</v>
      </c>
      <c r="F104" s="15" vm="787">
        <v>0</v>
      </c>
      <c r="G104" s="15" vm="788">
        <v>0</v>
      </c>
      <c r="H104" s="15" vm="789">
        <v>0</v>
      </c>
      <c r="I104" s="15" vm="790">
        <v>0</v>
      </c>
      <c r="J104" s="15" vm="791">
        <v>0</v>
      </c>
      <c r="K104" s="15" vm="792">
        <v>0</v>
      </c>
      <c r="L104" s="15" vm="793">
        <v>0</v>
      </c>
      <c r="M104" s="15" vm="794">
        <v>0</v>
      </c>
      <c r="N104" s="15" vm="795">
        <v>0</v>
      </c>
      <c r="P104" s="38"/>
      <c r="Q104" s="38"/>
      <c r="R104" s="38"/>
      <c r="S104" s="38"/>
      <c r="T104" s="5"/>
    </row>
    <row r="105" spans="1:20" s="37" customFormat="1" hidden="1" x14ac:dyDescent="0.25">
      <c r="A105" s="15">
        <v>0</v>
      </c>
      <c r="B105" s="15">
        <v>0</v>
      </c>
      <c r="C105" s="15">
        <v>0</v>
      </c>
      <c r="D105" s="15">
        <v>0</v>
      </c>
      <c r="E105" s="15">
        <v>0</v>
      </c>
      <c r="F105" s="15">
        <v>0</v>
      </c>
      <c r="G105" s="15">
        <v>0</v>
      </c>
      <c r="H105" s="15">
        <v>0</v>
      </c>
      <c r="I105" s="15">
        <v>0</v>
      </c>
      <c r="J105" s="15">
        <v>0</v>
      </c>
      <c r="K105" s="15">
        <v>0</v>
      </c>
      <c r="L105" s="15">
        <v>0</v>
      </c>
      <c r="M105" s="15">
        <v>0</v>
      </c>
      <c r="N105" s="15">
        <v>0</v>
      </c>
      <c r="P105" s="38"/>
      <c r="Q105" s="38"/>
      <c r="R105" s="38"/>
      <c r="S105" s="38"/>
      <c r="T105" s="5"/>
    </row>
    <row r="106" spans="1:20" s="37" customFormat="1" hidden="1" x14ac:dyDescent="0.25">
      <c r="A106" s="15"/>
      <c r="B106" s="15"/>
      <c r="C106" s="15"/>
      <c r="D106" s="15"/>
      <c r="E106" s="15"/>
      <c r="F106" s="15"/>
      <c r="G106" s="15"/>
      <c r="H106" s="15"/>
      <c r="I106" s="15"/>
      <c r="J106" s="15"/>
      <c r="K106" s="15"/>
      <c r="L106" s="15"/>
      <c r="M106" s="15"/>
      <c r="N106" s="15"/>
      <c r="P106" s="38"/>
      <c r="Q106" s="38"/>
      <c r="R106" s="38"/>
      <c r="S106" s="38"/>
      <c r="T106" s="5"/>
    </row>
    <row r="107" spans="1:20" s="37" customFormat="1" hidden="1" x14ac:dyDescent="0.25">
      <c r="A107" s="15" vm="796">
        <v>-138268300.24000001</v>
      </c>
      <c r="B107" s="15" vm="797">
        <v>-139685972.29210001</v>
      </c>
      <c r="C107" s="15" vm="798">
        <v>-139480968.9348</v>
      </c>
      <c r="D107" s="15" vm="799">
        <v>-140713038.8644</v>
      </c>
      <c r="E107" s="15" vm="800">
        <v>-142011271.4542</v>
      </c>
      <c r="F107" s="15" vm="801">
        <v>-143392486.23269999</v>
      </c>
      <c r="G107" s="15" vm="802">
        <v>-144696246.23269999</v>
      </c>
      <c r="H107" s="15" vm="803">
        <v>-145948267.7642</v>
      </c>
      <c r="I107" s="15" vm="804">
        <v>-147262751.9594</v>
      </c>
      <c r="J107" s="15" vm="805">
        <v>-147950405.7974</v>
      </c>
      <c r="K107" s="15" vm="806">
        <v>-147896856.01750001</v>
      </c>
      <c r="L107" s="15" vm="807">
        <v>-149348062.7597</v>
      </c>
      <c r="M107" s="15" vm="808">
        <v>-148613307.83829999</v>
      </c>
      <c r="N107" s="15" vm="809">
        <v>-121624616.2959</v>
      </c>
      <c r="P107" s="38"/>
      <c r="Q107" s="38"/>
      <c r="R107" s="38"/>
      <c r="S107" s="38"/>
      <c r="T107" s="5"/>
    </row>
    <row r="108" spans="1:20" s="37" customFormat="1" hidden="1" x14ac:dyDescent="0.25">
      <c r="A108" s="15" vm="810">
        <v>-46039.106800000001</v>
      </c>
      <c r="B108" s="15" vm="811">
        <v>-50509.814400000003</v>
      </c>
      <c r="C108" s="15" vm="812">
        <v>-54980.510600000001</v>
      </c>
      <c r="D108" s="15" vm="813">
        <v>-59451.206899999997</v>
      </c>
      <c r="E108" s="15" vm="814">
        <v>-63921.9087</v>
      </c>
      <c r="F108" s="15" vm="815">
        <v>-68392.616200000004</v>
      </c>
      <c r="G108" s="15" vm="816">
        <v>-72863.312399999995</v>
      </c>
      <c r="H108" s="15" vm="817">
        <v>-77334.014299999995</v>
      </c>
      <c r="I108" s="15" vm="818">
        <v>-81804.7163</v>
      </c>
      <c r="J108" s="15" vm="819">
        <v>-86275.406900000002</v>
      </c>
      <c r="K108" s="15" vm="820">
        <v>-90746.114400000006</v>
      </c>
      <c r="L108" s="15" vm="821">
        <v>-95216.816200000001</v>
      </c>
      <c r="M108" s="15" vm="822">
        <v>-99778.603600000002</v>
      </c>
      <c r="N108" s="15" vm="823">
        <v>-104396.5992</v>
      </c>
      <c r="P108" s="38"/>
      <c r="Q108" s="38"/>
      <c r="R108" s="38"/>
      <c r="S108" s="38"/>
      <c r="T108" s="5"/>
    </row>
    <row r="109" spans="1:20" s="37" customFormat="1" hidden="1" x14ac:dyDescent="0.25">
      <c r="A109" s="15">
        <v>0</v>
      </c>
      <c r="B109" s="15">
        <v>0</v>
      </c>
      <c r="C109" s="15">
        <v>0</v>
      </c>
      <c r="D109" s="15">
        <v>0</v>
      </c>
      <c r="E109" s="15">
        <v>0</v>
      </c>
      <c r="F109" s="15">
        <v>0</v>
      </c>
      <c r="G109" s="15">
        <v>0</v>
      </c>
      <c r="H109" s="15">
        <v>0</v>
      </c>
      <c r="I109" s="15">
        <v>0</v>
      </c>
      <c r="J109" s="15">
        <v>0</v>
      </c>
      <c r="K109" s="15">
        <v>0</v>
      </c>
      <c r="L109" s="15">
        <v>0</v>
      </c>
      <c r="M109" s="15">
        <v>0</v>
      </c>
      <c r="N109" s="15">
        <v>0</v>
      </c>
      <c r="P109" s="38"/>
      <c r="Q109" s="38"/>
      <c r="R109" s="38"/>
      <c r="S109" s="38"/>
      <c r="T109" s="5"/>
    </row>
    <row r="110" spans="1:20" s="37" customFormat="1" hidden="1" x14ac:dyDescent="0.25">
      <c r="A110" s="15">
        <v>0</v>
      </c>
      <c r="B110" s="15">
        <v>0</v>
      </c>
      <c r="C110" s="15">
        <v>0</v>
      </c>
      <c r="D110" s="15">
        <v>0</v>
      </c>
      <c r="E110" s="15">
        <v>0</v>
      </c>
      <c r="F110" s="15">
        <v>0</v>
      </c>
      <c r="G110" s="15">
        <v>0</v>
      </c>
      <c r="H110" s="15">
        <v>0</v>
      </c>
      <c r="I110" s="15">
        <v>0</v>
      </c>
      <c r="J110" s="15">
        <v>0</v>
      </c>
      <c r="K110" s="15">
        <v>0</v>
      </c>
      <c r="L110" s="15">
        <v>0</v>
      </c>
      <c r="M110" s="15">
        <v>0</v>
      </c>
      <c r="N110" s="15">
        <v>0</v>
      </c>
      <c r="P110" s="38"/>
      <c r="Q110" s="38"/>
      <c r="R110" s="38"/>
      <c r="S110" s="38"/>
      <c r="T110" s="5"/>
    </row>
    <row r="111" spans="1:20" s="37" customFormat="1" hidden="1" x14ac:dyDescent="0.25">
      <c r="A111" s="15" vm="824">
        <v>0</v>
      </c>
      <c r="B111" s="15" vm="825">
        <v>0</v>
      </c>
      <c r="C111" s="15" vm="826">
        <v>0</v>
      </c>
      <c r="D111" s="15" vm="827">
        <v>0</v>
      </c>
      <c r="E111" s="15" vm="828">
        <v>0</v>
      </c>
      <c r="F111" s="15" vm="829">
        <v>0</v>
      </c>
      <c r="G111" s="15" vm="830">
        <v>0</v>
      </c>
      <c r="H111" s="15" vm="831">
        <v>0</v>
      </c>
      <c r="I111" s="15" vm="832">
        <v>0</v>
      </c>
      <c r="J111" s="15" vm="833">
        <v>0</v>
      </c>
      <c r="K111" s="15" vm="834">
        <v>0</v>
      </c>
      <c r="L111" s="15" vm="835">
        <v>0</v>
      </c>
      <c r="M111" s="15" vm="836">
        <v>0</v>
      </c>
      <c r="N111" s="15" vm="837">
        <v>0</v>
      </c>
      <c r="P111" s="38"/>
      <c r="Q111" s="38"/>
      <c r="R111" s="38"/>
      <c r="S111" s="38"/>
      <c r="T111" s="5"/>
    </row>
    <row r="112" spans="1:20" s="37" customFormat="1" hidden="1" x14ac:dyDescent="0.25">
      <c r="A112" s="15">
        <v>0</v>
      </c>
      <c r="B112" s="15">
        <v>0</v>
      </c>
      <c r="C112" s="15">
        <v>0</v>
      </c>
      <c r="D112" s="15">
        <v>0</v>
      </c>
      <c r="E112" s="15">
        <v>0</v>
      </c>
      <c r="F112" s="15">
        <v>0</v>
      </c>
      <c r="G112" s="15">
        <v>0</v>
      </c>
      <c r="H112" s="15">
        <v>0</v>
      </c>
      <c r="I112" s="15">
        <v>0</v>
      </c>
      <c r="J112" s="15">
        <v>0</v>
      </c>
      <c r="K112" s="15">
        <v>0</v>
      </c>
      <c r="L112" s="15">
        <v>0</v>
      </c>
      <c r="M112" s="15">
        <v>0</v>
      </c>
      <c r="N112" s="15">
        <v>0</v>
      </c>
      <c r="P112" s="38"/>
      <c r="Q112" s="38"/>
      <c r="R112" s="38"/>
      <c r="S112" s="38"/>
      <c r="T112" s="5"/>
    </row>
    <row r="113" spans="1:20" s="37" customFormat="1" hidden="1" x14ac:dyDescent="0.25">
      <c r="A113" s="15">
        <v>0</v>
      </c>
      <c r="B113" s="15">
        <v>0</v>
      </c>
      <c r="C113" s="15">
        <v>0</v>
      </c>
      <c r="D113" s="15">
        <v>0</v>
      </c>
      <c r="E113" s="15">
        <v>0</v>
      </c>
      <c r="F113" s="15">
        <v>0</v>
      </c>
      <c r="G113" s="15">
        <v>0</v>
      </c>
      <c r="H113" s="15">
        <v>0</v>
      </c>
      <c r="I113" s="15">
        <v>0</v>
      </c>
      <c r="J113" s="15">
        <v>0</v>
      </c>
      <c r="K113" s="15">
        <v>0</v>
      </c>
      <c r="L113" s="15">
        <v>0</v>
      </c>
      <c r="M113" s="15">
        <v>0</v>
      </c>
      <c r="N113" s="15">
        <v>0</v>
      </c>
      <c r="P113" s="38"/>
      <c r="Q113" s="38"/>
      <c r="R113" s="38"/>
      <c r="S113" s="38"/>
      <c r="T113" s="5"/>
    </row>
    <row r="114" spans="1:20" s="37" customFormat="1" hidden="1" x14ac:dyDescent="0.25">
      <c r="A114" s="15">
        <v>0</v>
      </c>
      <c r="B114" s="15">
        <v>0</v>
      </c>
      <c r="C114" s="15">
        <v>0</v>
      </c>
      <c r="D114" s="15">
        <v>0</v>
      </c>
      <c r="E114" s="15">
        <v>0</v>
      </c>
      <c r="F114" s="15">
        <v>0</v>
      </c>
      <c r="G114" s="15">
        <v>0</v>
      </c>
      <c r="H114" s="15">
        <v>0</v>
      </c>
      <c r="I114" s="15">
        <v>0</v>
      </c>
      <c r="J114" s="15">
        <v>0</v>
      </c>
      <c r="K114" s="15">
        <v>0</v>
      </c>
      <c r="L114" s="15">
        <v>0</v>
      </c>
      <c r="M114" s="15">
        <v>0</v>
      </c>
      <c r="N114" s="15">
        <v>0</v>
      </c>
      <c r="P114" s="38"/>
      <c r="Q114" s="38"/>
      <c r="R114" s="38"/>
      <c r="S114" s="38"/>
      <c r="T114" s="5"/>
    </row>
    <row r="115" spans="1:20" s="37" customFormat="1" hidden="1" x14ac:dyDescent="0.25">
      <c r="A115" s="15">
        <v>0</v>
      </c>
      <c r="B115" s="15">
        <v>0</v>
      </c>
      <c r="C115" s="15">
        <v>0</v>
      </c>
      <c r="D115" s="15">
        <v>0</v>
      </c>
      <c r="E115" s="15">
        <v>0</v>
      </c>
      <c r="F115" s="15">
        <v>0</v>
      </c>
      <c r="G115" s="15">
        <v>0</v>
      </c>
      <c r="H115" s="15">
        <v>0</v>
      </c>
      <c r="I115" s="15">
        <v>0</v>
      </c>
      <c r="J115" s="15">
        <v>0</v>
      </c>
      <c r="K115" s="15">
        <v>0</v>
      </c>
      <c r="L115" s="15">
        <v>0</v>
      </c>
      <c r="M115" s="15">
        <v>0</v>
      </c>
      <c r="N115" s="15">
        <v>0</v>
      </c>
      <c r="P115" s="38"/>
      <c r="Q115" s="38"/>
      <c r="R115" s="38"/>
      <c r="S115" s="38"/>
      <c r="T115" s="5"/>
    </row>
    <row r="116" spans="1:20" s="37" customFormat="1" hidden="1" x14ac:dyDescent="0.25">
      <c r="A116" s="15">
        <v>0</v>
      </c>
      <c r="B116" s="15">
        <v>0</v>
      </c>
      <c r="C116" s="15">
        <v>0</v>
      </c>
      <c r="D116" s="15">
        <v>0</v>
      </c>
      <c r="E116" s="15">
        <v>0</v>
      </c>
      <c r="F116" s="15">
        <v>0</v>
      </c>
      <c r="G116" s="15">
        <v>0</v>
      </c>
      <c r="H116" s="15">
        <v>0</v>
      </c>
      <c r="I116" s="15">
        <v>0</v>
      </c>
      <c r="J116" s="15">
        <v>0</v>
      </c>
      <c r="K116" s="15">
        <v>0</v>
      </c>
      <c r="L116" s="15">
        <v>0</v>
      </c>
      <c r="M116" s="15">
        <v>0</v>
      </c>
      <c r="N116" s="15">
        <v>0</v>
      </c>
      <c r="P116" s="38"/>
      <c r="Q116" s="38"/>
      <c r="R116" s="38"/>
      <c r="S116" s="38"/>
      <c r="T116" s="5"/>
    </row>
    <row r="117" spans="1:20" s="37" customFormat="1" hidden="1" x14ac:dyDescent="0.25">
      <c r="A117" s="15"/>
      <c r="B117" s="15"/>
      <c r="C117" s="15"/>
      <c r="D117" s="15"/>
      <c r="E117" s="15"/>
      <c r="F117" s="15"/>
      <c r="G117" s="15"/>
      <c r="H117" s="15"/>
      <c r="I117" s="15"/>
      <c r="J117" s="15"/>
      <c r="K117" s="15"/>
      <c r="L117" s="15"/>
      <c r="M117" s="15"/>
      <c r="N117" s="15"/>
      <c r="P117" s="38"/>
      <c r="Q117" s="38"/>
      <c r="R117" s="38"/>
      <c r="S117" s="38"/>
      <c r="T117" s="5"/>
    </row>
    <row r="118" spans="1:20" s="37" customFormat="1" hidden="1" x14ac:dyDescent="0.25">
      <c r="A118" s="15" vm="838">
        <v>-59.792700000000004</v>
      </c>
      <c r="B118" s="15" vm="839">
        <v>-59.792700000000004</v>
      </c>
      <c r="C118" s="15" vm="840">
        <v>-59.792700000000004</v>
      </c>
      <c r="D118" s="15" vm="841">
        <v>-59.792700000000004</v>
      </c>
      <c r="E118" s="15" vm="842">
        <v>-59.792700000000004</v>
      </c>
      <c r="F118" s="15" vm="843">
        <v>-59.792700000000004</v>
      </c>
      <c r="G118" s="15" vm="844">
        <v>-59.792700000000004</v>
      </c>
      <c r="H118" s="15" vm="845">
        <v>-59.792700000000004</v>
      </c>
      <c r="I118" s="15" vm="846">
        <v>-59.792700000000004</v>
      </c>
      <c r="J118" s="15" vm="847">
        <v>-59.792700000000004</v>
      </c>
      <c r="K118" s="15" vm="848">
        <v>-59.792700000000004</v>
      </c>
      <c r="L118" s="15" vm="849">
        <v>-59.792700000000004</v>
      </c>
      <c r="M118" s="15" vm="850">
        <v>-59.792700000000004</v>
      </c>
      <c r="N118" s="15" vm="851">
        <v>-59.792700000000004</v>
      </c>
      <c r="P118" s="38"/>
      <c r="Q118" s="38"/>
      <c r="R118" s="38"/>
      <c r="S118" s="38"/>
      <c r="T118" s="5"/>
    </row>
    <row r="119" spans="1:20" s="37" customFormat="1" hidden="1" x14ac:dyDescent="0.25">
      <c r="A119" s="15"/>
      <c r="B119" s="15"/>
      <c r="C119" s="15"/>
      <c r="D119" s="15"/>
      <c r="E119" s="15"/>
      <c r="F119" s="15"/>
      <c r="G119" s="15"/>
      <c r="H119" s="15"/>
      <c r="I119" s="15"/>
      <c r="J119" s="15"/>
      <c r="K119" s="15"/>
      <c r="L119" s="15"/>
      <c r="M119" s="15"/>
      <c r="N119" s="15"/>
      <c r="P119" s="38"/>
      <c r="Q119" s="38"/>
      <c r="R119" s="38"/>
      <c r="S119" s="38"/>
      <c r="T119" s="5"/>
    </row>
    <row r="120" spans="1:20" s="37" customFormat="1" hidden="1" x14ac:dyDescent="0.25">
      <c r="A120" s="15">
        <v>0</v>
      </c>
      <c r="B120" s="15">
        <v>0</v>
      </c>
      <c r="C120" s="15">
        <v>0</v>
      </c>
      <c r="D120" s="15">
        <v>0</v>
      </c>
      <c r="E120" s="15">
        <v>0</v>
      </c>
      <c r="F120" s="15">
        <v>0</v>
      </c>
      <c r="G120" s="15">
        <v>0</v>
      </c>
      <c r="H120" s="15">
        <v>0</v>
      </c>
      <c r="I120" s="15">
        <v>0</v>
      </c>
      <c r="J120" s="15">
        <v>0</v>
      </c>
      <c r="K120" s="15">
        <v>0</v>
      </c>
      <c r="L120" s="15">
        <v>0</v>
      </c>
      <c r="M120" s="15">
        <v>0</v>
      </c>
      <c r="N120" s="15">
        <v>0</v>
      </c>
      <c r="P120" s="38"/>
      <c r="Q120" s="38"/>
      <c r="R120" s="38"/>
      <c r="S120" s="38"/>
      <c r="T120" s="5"/>
    </row>
    <row r="121" spans="1:20" s="37" customFormat="1" hidden="1" x14ac:dyDescent="0.25">
      <c r="A121" s="15"/>
      <c r="B121" s="15"/>
      <c r="C121" s="15"/>
      <c r="D121" s="15"/>
      <c r="E121" s="15"/>
      <c r="F121" s="15"/>
      <c r="G121" s="15"/>
      <c r="H121" s="15"/>
      <c r="I121" s="15"/>
      <c r="J121" s="15"/>
      <c r="K121" s="15"/>
      <c r="L121" s="15"/>
      <c r="M121" s="15"/>
      <c r="N121" s="15"/>
      <c r="P121" s="38"/>
      <c r="Q121" s="38"/>
      <c r="R121" s="38"/>
      <c r="S121" s="38"/>
      <c r="T121" s="5"/>
    </row>
    <row r="122" spans="1:20" s="37" customFormat="1" hidden="1" x14ac:dyDescent="0.25">
      <c r="A122" s="15" vm="852">
        <v>-12242262.3375</v>
      </c>
      <c r="B122" s="15" vm="853">
        <v>-12469267.554300001</v>
      </c>
      <c r="C122" s="15" vm="854">
        <v>-12676464.878900001</v>
      </c>
      <c r="D122" s="15" vm="855">
        <v>-12779699.9398</v>
      </c>
      <c r="E122" s="15" vm="856">
        <v>-12911797.3861</v>
      </c>
      <c r="F122" s="15" vm="857">
        <v>-13098402.867900001</v>
      </c>
      <c r="G122" s="15" vm="858">
        <v>-13275158.393300001</v>
      </c>
      <c r="H122" s="15" vm="859">
        <v>-13458659.044600001</v>
      </c>
      <c r="I122" s="15" vm="860">
        <v>-13638575.183900001</v>
      </c>
      <c r="J122" s="15" vm="861">
        <v>-13805555.068</v>
      </c>
      <c r="K122" s="15" vm="862">
        <v>-14118853.295600001</v>
      </c>
      <c r="L122" s="15" vm="863">
        <v>-14291638.5485</v>
      </c>
      <c r="M122" s="15" vm="864">
        <v>-14401686.017999999</v>
      </c>
      <c r="N122" s="15" vm="865">
        <v>-12591506.1998</v>
      </c>
      <c r="P122" s="38"/>
      <c r="Q122" s="38"/>
      <c r="R122" s="38"/>
      <c r="S122" s="38"/>
      <c r="T122" s="5"/>
    </row>
    <row r="123" spans="1:20" s="37" customFormat="1" hidden="1" x14ac:dyDescent="0.25">
      <c r="A123" s="15">
        <v>0</v>
      </c>
      <c r="B123" s="15">
        <v>0</v>
      </c>
      <c r="C123" s="15">
        <v>0</v>
      </c>
      <c r="D123" s="15">
        <v>0</v>
      </c>
      <c r="E123" s="15">
        <v>0</v>
      </c>
      <c r="F123" s="15">
        <v>0</v>
      </c>
      <c r="G123" s="15">
        <v>0</v>
      </c>
      <c r="H123" s="15">
        <v>0</v>
      </c>
      <c r="I123" s="15">
        <v>0</v>
      </c>
      <c r="J123" s="15">
        <v>0</v>
      </c>
      <c r="K123" s="15">
        <v>0</v>
      </c>
      <c r="L123" s="15">
        <v>0</v>
      </c>
      <c r="M123" s="15">
        <v>0</v>
      </c>
      <c r="N123" s="15">
        <v>0</v>
      </c>
      <c r="P123" s="38"/>
      <c r="Q123" s="38"/>
      <c r="R123" s="38"/>
      <c r="S123" s="38"/>
      <c r="T123" s="5"/>
    </row>
    <row r="124" spans="1:20" s="37" customFormat="1" hidden="1" x14ac:dyDescent="0.25">
      <c r="A124" s="15">
        <v>0</v>
      </c>
      <c r="B124" s="15">
        <v>0</v>
      </c>
      <c r="C124" s="15">
        <v>0</v>
      </c>
      <c r="D124" s="15">
        <v>0</v>
      </c>
      <c r="E124" s="15">
        <v>0</v>
      </c>
      <c r="F124" s="15">
        <v>0</v>
      </c>
      <c r="G124" s="15">
        <v>0</v>
      </c>
      <c r="H124" s="15">
        <v>0</v>
      </c>
      <c r="I124" s="15">
        <v>0</v>
      </c>
      <c r="J124" s="15">
        <v>0</v>
      </c>
      <c r="K124" s="15">
        <v>0</v>
      </c>
      <c r="L124" s="15">
        <v>0</v>
      </c>
      <c r="M124" s="15">
        <v>0</v>
      </c>
      <c r="N124" s="15">
        <v>0</v>
      </c>
      <c r="P124" s="38"/>
      <c r="Q124" s="38"/>
      <c r="R124" s="38"/>
      <c r="S124" s="38"/>
      <c r="T124" s="5"/>
    </row>
    <row r="125" spans="1:20" s="37" customFormat="1" hidden="1" x14ac:dyDescent="0.25">
      <c r="A125" s="15"/>
      <c r="B125" s="15"/>
      <c r="C125" s="15"/>
      <c r="D125" s="15"/>
      <c r="E125" s="15"/>
      <c r="F125" s="15"/>
      <c r="G125" s="15"/>
      <c r="H125" s="15"/>
      <c r="I125" s="15"/>
      <c r="J125" s="15"/>
      <c r="K125" s="15"/>
      <c r="L125" s="15"/>
      <c r="M125" s="15"/>
      <c r="N125" s="15"/>
      <c r="P125" s="38"/>
      <c r="Q125" s="38"/>
      <c r="R125" s="38"/>
      <c r="S125" s="38"/>
      <c r="T125" s="5"/>
    </row>
    <row r="126" spans="1:20" s="37" customFormat="1" hidden="1" x14ac:dyDescent="0.25">
      <c r="A126" s="15" vm="866">
        <v>-412099798.40579998</v>
      </c>
      <c r="B126" s="15" vm="867">
        <v>-416895686.77429998</v>
      </c>
      <c r="C126" s="15" vm="868">
        <v>-420528757.07349998</v>
      </c>
      <c r="D126" s="15" vm="869">
        <v>-425235262.84329998</v>
      </c>
      <c r="E126" s="15" vm="870">
        <v>-429714871.64230001</v>
      </c>
      <c r="F126" s="15" vm="871">
        <v>-433545699.56690001</v>
      </c>
      <c r="G126" s="15" vm="872">
        <v>-438091801.47390002</v>
      </c>
      <c r="H126" s="15" vm="873">
        <v>-442590613.03299999</v>
      </c>
      <c r="I126" s="15" vm="874">
        <v>-447253512.72409999</v>
      </c>
      <c r="J126" s="15" vm="875">
        <v>-450170525.12379998</v>
      </c>
      <c r="K126" s="15" vm="876">
        <v>-455026697.13429999</v>
      </c>
      <c r="L126" s="15" vm="877">
        <v>-459857350.27689999</v>
      </c>
      <c r="M126" s="15" vm="878">
        <v>-462868475.88889998</v>
      </c>
      <c r="N126" s="15" vm="879">
        <v>-467508419.4404</v>
      </c>
      <c r="P126" s="38"/>
      <c r="Q126" s="38"/>
      <c r="R126" s="38"/>
      <c r="S126" s="38"/>
      <c r="T126" s="5"/>
    </row>
    <row r="127" spans="1:20" s="37" customFormat="1" hidden="1" x14ac:dyDescent="0.25">
      <c r="A127" s="15" vm="880">
        <v>-1331746.7167</v>
      </c>
      <c r="B127" s="15" vm="881">
        <v>-1332269.5767000001</v>
      </c>
      <c r="C127" s="15" vm="882">
        <v>-1332792.4367</v>
      </c>
      <c r="D127" s="15" vm="883">
        <v>-1333315.2967000001</v>
      </c>
      <c r="E127" s="15" vm="884">
        <v>-1333838.1566999999</v>
      </c>
      <c r="F127" s="15" vm="885">
        <v>-1334361.0167</v>
      </c>
      <c r="G127" s="15" vm="886">
        <v>-1334883.8766999999</v>
      </c>
      <c r="H127" s="15" vm="887">
        <v>-1335406.7367</v>
      </c>
      <c r="I127" s="15" vm="888">
        <v>-1335929.5967000001</v>
      </c>
      <c r="J127" s="15" vm="889">
        <v>-1409262.0674999999</v>
      </c>
      <c r="K127" s="15" vm="890">
        <v>-1409262.0674999999</v>
      </c>
      <c r="L127" s="15" vm="891">
        <v>-1409262.0674999999</v>
      </c>
      <c r="M127" s="15" vm="892">
        <v>-1409262.0674999999</v>
      </c>
      <c r="N127" s="15" vm="893">
        <v>-1409262.0674999999</v>
      </c>
      <c r="P127" s="38"/>
      <c r="Q127" s="38"/>
      <c r="R127" s="38"/>
      <c r="S127" s="38"/>
      <c r="T127" s="5"/>
    </row>
    <row r="128" spans="1:20" s="37" customFormat="1" hidden="1" x14ac:dyDescent="0.25">
      <c r="A128" s="15" vm="894">
        <v>-4647.8688000000002</v>
      </c>
      <c r="B128" s="15" vm="895">
        <v>-4647.8688000000002</v>
      </c>
      <c r="C128" s="15" vm="896">
        <v>-4647.8688000000002</v>
      </c>
      <c r="D128" s="15" vm="897">
        <v>-4647.8688000000002</v>
      </c>
      <c r="E128" s="15" vm="898">
        <v>-4647.8688000000002</v>
      </c>
      <c r="F128" s="15" vm="899">
        <v>-4647.8688000000002</v>
      </c>
      <c r="G128" s="15" vm="900">
        <v>-4647.8688000000002</v>
      </c>
      <c r="H128" s="15" vm="901">
        <v>-4647.8688000000002</v>
      </c>
      <c r="I128" s="15" vm="902">
        <v>-4647.8688000000002</v>
      </c>
      <c r="J128" s="15" vm="903">
        <v>-4647.8688000000002</v>
      </c>
      <c r="K128" s="15" vm="904">
        <v>-4647.8688000000002</v>
      </c>
      <c r="L128" s="15" vm="905">
        <v>-4647.8688000000002</v>
      </c>
      <c r="M128" s="15" vm="906">
        <v>-4647.8688000000002</v>
      </c>
      <c r="N128" s="15" vm="907">
        <v>-4647.8688000000002</v>
      </c>
      <c r="P128" s="38"/>
      <c r="Q128" s="38"/>
      <c r="R128" s="38"/>
      <c r="S128" s="38"/>
      <c r="T128" s="5"/>
    </row>
    <row r="129" spans="1:20" s="37" customFormat="1" hidden="1" x14ac:dyDescent="0.25">
      <c r="A129" s="15" vm="908">
        <v>0</v>
      </c>
      <c r="B129" s="15" vm="909">
        <v>0</v>
      </c>
      <c r="C129" s="15" vm="910">
        <v>0</v>
      </c>
      <c r="D129" s="15" vm="911">
        <v>0</v>
      </c>
      <c r="E129" s="15" vm="912">
        <v>0</v>
      </c>
      <c r="F129" s="15" vm="913">
        <v>0</v>
      </c>
      <c r="G129" s="15" vm="914">
        <v>0</v>
      </c>
      <c r="H129" s="15" vm="915">
        <v>0</v>
      </c>
      <c r="I129" s="15" vm="916">
        <v>0</v>
      </c>
      <c r="J129" s="15" vm="917">
        <v>0</v>
      </c>
      <c r="K129" s="15" vm="918">
        <v>0</v>
      </c>
      <c r="L129" s="15" vm="919">
        <v>0</v>
      </c>
      <c r="M129" s="15" vm="920">
        <v>0</v>
      </c>
      <c r="N129" s="15" vm="921">
        <v>0</v>
      </c>
      <c r="P129" s="38"/>
      <c r="Q129" s="38"/>
      <c r="R129" s="38"/>
      <c r="S129" s="38"/>
      <c r="T129" s="5"/>
    </row>
    <row r="130" spans="1:20" s="37" customFormat="1" hidden="1" x14ac:dyDescent="0.25">
      <c r="A130" s="15">
        <v>0</v>
      </c>
      <c r="B130" s="15">
        <v>0</v>
      </c>
      <c r="C130" s="15">
        <v>0</v>
      </c>
      <c r="D130" s="15">
        <v>0</v>
      </c>
      <c r="E130" s="15">
        <v>0</v>
      </c>
      <c r="F130" s="15">
        <v>0</v>
      </c>
      <c r="G130" s="15">
        <v>0</v>
      </c>
      <c r="H130" s="15">
        <v>0</v>
      </c>
      <c r="I130" s="15">
        <v>0</v>
      </c>
      <c r="J130" s="15">
        <v>0</v>
      </c>
      <c r="K130" s="15">
        <v>0</v>
      </c>
      <c r="L130" s="15">
        <v>0</v>
      </c>
      <c r="M130" s="15">
        <v>0</v>
      </c>
      <c r="N130" s="15">
        <v>0</v>
      </c>
      <c r="P130" s="38"/>
      <c r="Q130" s="38"/>
      <c r="R130" s="38"/>
      <c r="S130" s="38"/>
      <c r="T130" s="5"/>
    </row>
    <row r="131" spans="1:20" s="37" customFormat="1" hidden="1" x14ac:dyDescent="0.25">
      <c r="A131" s="15">
        <v>0</v>
      </c>
      <c r="B131" s="15">
        <v>0</v>
      </c>
      <c r="C131" s="15">
        <v>0</v>
      </c>
      <c r="D131" s="15">
        <v>0</v>
      </c>
      <c r="E131" s="15">
        <v>0</v>
      </c>
      <c r="F131" s="15">
        <v>0</v>
      </c>
      <c r="G131" s="15">
        <v>0</v>
      </c>
      <c r="H131" s="15">
        <v>0</v>
      </c>
      <c r="I131" s="15">
        <v>0</v>
      </c>
      <c r="J131" s="15">
        <v>0</v>
      </c>
      <c r="K131" s="15">
        <v>0</v>
      </c>
      <c r="L131" s="15">
        <v>0</v>
      </c>
      <c r="M131" s="15">
        <v>0</v>
      </c>
      <c r="N131" s="15">
        <v>0</v>
      </c>
      <c r="P131" s="38"/>
      <c r="Q131" s="38"/>
      <c r="R131" s="38"/>
      <c r="S131" s="38"/>
      <c r="T131" s="5"/>
    </row>
    <row r="132" spans="1:20" s="37" customFormat="1" hidden="1" x14ac:dyDescent="0.25">
      <c r="A132" s="15">
        <v>0</v>
      </c>
      <c r="B132" s="15">
        <v>0</v>
      </c>
      <c r="C132" s="15">
        <v>0</v>
      </c>
      <c r="D132" s="15">
        <v>0</v>
      </c>
      <c r="E132" s="15">
        <v>0</v>
      </c>
      <c r="F132" s="15">
        <v>0</v>
      </c>
      <c r="G132" s="15">
        <v>0</v>
      </c>
      <c r="H132" s="15">
        <v>0</v>
      </c>
      <c r="I132" s="15">
        <v>0</v>
      </c>
      <c r="J132" s="15">
        <v>0</v>
      </c>
      <c r="K132" s="15">
        <v>0</v>
      </c>
      <c r="L132" s="15">
        <v>0</v>
      </c>
      <c r="M132" s="15">
        <v>0</v>
      </c>
      <c r="N132" s="15">
        <v>0</v>
      </c>
      <c r="P132" s="38"/>
      <c r="Q132" s="38"/>
      <c r="R132" s="38"/>
      <c r="S132" s="38"/>
      <c r="T132" s="5"/>
    </row>
    <row r="133" spans="1:20" s="37" customFormat="1" hidden="1" x14ac:dyDescent="0.25">
      <c r="A133" s="15" vm="922">
        <v>0</v>
      </c>
      <c r="B133" s="15" vm="923">
        <v>0</v>
      </c>
      <c r="C133" s="15" vm="924">
        <v>0</v>
      </c>
      <c r="D133" s="15" vm="925">
        <v>0</v>
      </c>
      <c r="E133" s="15" vm="926">
        <v>0</v>
      </c>
      <c r="F133" s="15" vm="927">
        <v>0</v>
      </c>
      <c r="G133" s="15" vm="928">
        <v>0</v>
      </c>
      <c r="H133" s="15" vm="929">
        <v>0</v>
      </c>
      <c r="I133" s="15" vm="930">
        <v>0</v>
      </c>
      <c r="J133" s="15" vm="931">
        <v>0</v>
      </c>
      <c r="K133" s="15" vm="932">
        <v>-31270.5452</v>
      </c>
      <c r="L133" s="15" vm="933">
        <v>-60917.187400000003</v>
      </c>
      <c r="M133" s="15" vm="934">
        <v>-90563.829400000002</v>
      </c>
      <c r="N133" s="15" vm="935">
        <v>-120210.4716</v>
      </c>
      <c r="P133" s="38"/>
      <c r="Q133" s="38"/>
      <c r="R133" s="38"/>
      <c r="S133" s="38"/>
      <c r="T133" s="5"/>
    </row>
    <row r="134" spans="1:20" s="37" customFormat="1" hidden="1" x14ac:dyDescent="0.25">
      <c r="A134" s="15">
        <v>0</v>
      </c>
      <c r="B134" s="15">
        <v>0</v>
      </c>
      <c r="C134" s="15">
        <v>0</v>
      </c>
      <c r="D134" s="15">
        <v>0</v>
      </c>
      <c r="E134" s="15">
        <v>0</v>
      </c>
      <c r="F134" s="15">
        <v>0</v>
      </c>
      <c r="G134" s="15">
        <v>0</v>
      </c>
      <c r="H134" s="15">
        <v>0</v>
      </c>
      <c r="I134" s="15">
        <v>0</v>
      </c>
      <c r="J134" s="15">
        <v>0</v>
      </c>
      <c r="K134" s="15">
        <v>0</v>
      </c>
      <c r="L134" s="15">
        <v>0</v>
      </c>
      <c r="M134" s="15">
        <v>0</v>
      </c>
      <c r="N134" s="15">
        <v>0</v>
      </c>
      <c r="P134" s="38"/>
      <c r="Q134" s="38"/>
      <c r="R134" s="38"/>
      <c r="S134" s="38"/>
      <c r="T134" s="5"/>
    </row>
    <row r="135" spans="1:20" s="37" customFormat="1" hidden="1" x14ac:dyDescent="0.25">
      <c r="A135" s="15">
        <v>0</v>
      </c>
      <c r="B135" s="15">
        <v>0</v>
      </c>
      <c r="C135" s="15">
        <v>0</v>
      </c>
      <c r="D135" s="15">
        <v>0</v>
      </c>
      <c r="E135" s="15">
        <v>0</v>
      </c>
      <c r="F135" s="15">
        <v>0</v>
      </c>
      <c r="G135" s="15">
        <v>0</v>
      </c>
      <c r="H135" s="15">
        <v>0</v>
      </c>
      <c r="I135" s="15">
        <v>0</v>
      </c>
      <c r="J135" s="15">
        <v>0</v>
      </c>
      <c r="K135" s="15">
        <v>0</v>
      </c>
      <c r="L135" s="15">
        <v>0</v>
      </c>
      <c r="M135" s="15">
        <v>0</v>
      </c>
      <c r="N135" s="15">
        <v>0</v>
      </c>
      <c r="P135" s="38"/>
      <c r="Q135" s="38"/>
      <c r="R135" s="38"/>
      <c r="S135" s="38"/>
      <c r="T135" s="5"/>
    </row>
    <row r="136" spans="1:20" s="37" customFormat="1" hidden="1" x14ac:dyDescent="0.25">
      <c r="A136" s="15" vm="936">
        <v>0</v>
      </c>
      <c r="B136" s="15" vm="937">
        <v>0</v>
      </c>
      <c r="C136" s="15" vm="938">
        <v>0</v>
      </c>
      <c r="D136" s="15" vm="939">
        <v>0</v>
      </c>
      <c r="E136" s="15" vm="940">
        <v>0</v>
      </c>
      <c r="F136" s="15" vm="941">
        <v>0</v>
      </c>
      <c r="G136" s="15" vm="942">
        <v>0</v>
      </c>
      <c r="H136" s="15" vm="943">
        <v>0</v>
      </c>
      <c r="I136" s="15" vm="944">
        <v>0</v>
      </c>
      <c r="J136" s="15" vm="945">
        <v>0</v>
      </c>
      <c r="K136" s="15" vm="946">
        <v>0</v>
      </c>
      <c r="L136" s="15" vm="947">
        <v>0</v>
      </c>
      <c r="M136" s="15" vm="948">
        <v>0</v>
      </c>
      <c r="N136" s="15" vm="949">
        <v>0</v>
      </c>
      <c r="P136" s="38"/>
      <c r="Q136" s="38"/>
      <c r="R136" s="38"/>
      <c r="S136" s="38"/>
      <c r="T136" s="5"/>
    </row>
    <row r="137" spans="1:20" s="37" customFormat="1" hidden="1" x14ac:dyDescent="0.25">
      <c r="A137" s="15" vm="950">
        <v>0</v>
      </c>
      <c r="B137" s="15" vm="951">
        <v>0</v>
      </c>
      <c r="C137" s="15" vm="952">
        <v>0</v>
      </c>
      <c r="D137" s="15" vm="953">
        <v>0</v>
      </c>
      <c r="E137" s="15" vm="954">
        <v>0</v>
      </c>
      <c r="F137" s="15" vm="955">
        <v>0</v>
      </c>
      <c r="G137" s="15" vm="956">
        <v>0</v>
      </c>
      <c r="H137" s="15" vm="957">
        <v>0</v>
      </c>
      <c r="I137" s="15" vm="958">
        <v>0</v>
      </c>
      <c r="J137" s="15" vm="959">
        <v>0</v>
      </c>
      <c r="K137" s="15" vm="960">
        <v>0</v>
      </c>
      <c r="L137" s="15" vm="961">
        <v>0</v>
      </c>
      <c r="M137" s="15" vm="962">
        <v>0</v>
      </c>
      <c r="N137" s="15" vm="963">
        <v>0</v>
      </c>
      <c r="P137" s="38"/>
      <c r="Q137" s="38"/>
      <c r="R137" s="38"/>
      <c r="S137" s="38"/>
      <c r="T137" s="5"/>
    </row>
    <row r="138" spans="1:20" s="37" customFormat="1" hidden="1" x14ac:dyDescent="0.25">
      <c r="A138" s="15">
        <v>0</v>
      </c>
      <c r="B138" s="15">
        <v>0</v>
      </c>
      <c r="C138" s="15">
        <v>0</v>
      </c>
      <c r="D138" s="15">
        <v>0</v>
      </c>
      <c r="E138" s="15">
        <v>0</v>
      </c>
      <c r="F138" s="15">
        <v>0</v>
      </c>
      <c r="G138" s="15">
        <v>0</v>
      </c>
      <c r="H138" s="15">
        <v>0</v>
      </c>
      <c r="I138" s="15">
        <v>0</v>
      </c>
      <c r="J138" s="15">
        <v>0</v>
      </c>
      <c r="K138" s="15">
        <v>0</v>
      </c>
      <c r="L138" s="15">
        <v>0</v>
      </c>
      <c r="M138" s="15">
        <v>0</v>
      </c>
      <c r="N138" s="15">
        <v>0</v>
      </c>
      <c r="P138" s="38"/>
      <c r="Q138" s="38"/>
      <c r="R138" s="38"/>
      <c r="S138" s="38"/>
      <c r="T138" s="5"/>
    </row>
    <row r="139" spans="1:20" s="37" customFormat="1" hidden="1" x14ac:dyDescent="0.25">
      <c r="A139" s="15">
        <v>0</v>
      </c>
      <c r="B139" s="15">
        <v>0</v>
      </c>
      <c r="C139" s="15">
        <v>0</v>
      </c>
      <c r="D139" s="15">
        <v>0</v>
      </c>
      <c r="E139" s="15">
        <v>0</v>
      </c>
      <c r="F139" s="15">
        <v>0</v>
      </c>
      <c r="G139" s="15">
        <v>0</v>
      </c>
      <c r="H139" s="15">
        <v>0</v>
      </c>
      <c r="I139" s="15">
        <v>0</v>
      </c>
      <c r="J139" s="15">
        <v>0</v>
      </c>
      <c r="K139" s="15">
        <v>0</v>
      </c>
      <c r="L139" s="15">
        <v>0</v>
      </c>
      <c r="M139" s="15">
        <v>0</v>
      </c>
      <c r="N139" s="15">
        <v>0</v>
      </c>
      <c r="P139" s="38"/>
      <c r="Q139" s="38"/>
      <c r="R139" s="38"/>
      <c r="S139" s="38"/>
      <c r="T139" s="5"/>
    </row>
    <row r="140" spans="1:20" s="37" customFormat="1" hidden="1" x14ac:dyDescent="0.25">
      <c r="A140" s="15">
        <v>0</v>
      </c>
      <c r="B140" s="15">
        <v>0</v>
      </c>
      <c r="C140" s="15">
        <v>0</v>
      </c>
      <c r="D140" s="15">
        <v>0</v>
      </c>
      <c r="E140" s="15">
        <v>0</v>
      </c>
      <c r="F140" s="15">
        <v>0</v>
      </c>
      <c r="G140" s="15">
        <v>0</v>
      </c>
      <c r="H140" s="15">
        <v>0</v>
      </c>
      <c r="I140" s="15">
        <v>0</v>
      </c>
      <c r="J140" s="15">
        <v>0</v>
      </c>
      <c r="K140" s="15">
        <v>0</v>
      </c>
      <c r="L140" s="15">
        <v>0</v>
      </c>
      <c r="M140" s="15">
        <v>0</v>
      </c>
      <c r="N140" s="15">
        <v>0</v>
      </c>
      <c r="P140" s="38"/>
      <c r="Q140" s="38"/>
      <c r="R140" s="38"/>
      <c r="S140" s="38"/>
      <c r="T140" s="5"/>
    </row>
    <row r="141" spans="1:20" s="37" customFormat="1" hidden="1" x14ac:dyDescent="0.25">
      <c r="A141" s="15"/>
      <c r="B141" s="15"/>
      <c r="C141" s="15"/>
      <c r="D141" s="15"/>
      <c r="E141" s="15"/>
      <c r="F141" s="15"/>
      <c r="G141" s="15"/>
      <c r="H141" s="15"/>
      <c r="I141" s="15"/>
      <c r="J141" s="15"/>
      <c r="K141" s="15"/>
      <c r="L141" s="15"/>
      <c r="M141" s="15"/>
      <c r="N141" s="15"/>
      <c r="P141" s="38"/>
      <c r="Q141" s="38"/>
      <c r="R141" s="38"/>
      <c r="S141" s="38"/>
      <c r="T141" s="5"/>
    </row>
    <row r="142" spans="1:20" s="37" customFormat="1" hidden="1" x14ac:dyDescent="0.25">
      <c r="A142" s="15" vm="964">
        <v>-13575902.175000001</v>
      </c>
      <c r="B142" s="15" vm="965">
        <v>-13662690.387700001</v>
      </c>
      <c r="C142" s="15" vm="966">
        <v>-13802753.264</v>
      </c>
      <c r="D142" s="15" vm="967">
        <v>-13877373.396400001</v>
      </c>
      <c r="E142" s="15" vm="968">
        <v>-14039268.6643</v>
      </c>
      <c r="F142" s="15" vm="969">
        <v>-14165586.7072</v>
      </c>
      <c r="G142" s="15" vm="970">
        <v>-14269398.193399999</v>
      </c>
      <c r="H142" s="15" vm="971">
        <v>-14394835.809599999</v>
      </c>
      <c r="I142" s="15" vm="972">
        <v>-14529754.7807</v>
      </c>
      <c r="J142" s="15" vm="973">
        <v>-14306511.0195</v>
      </c>
      <c r="K142" s="15" vm="974">
        <v>-14365718.979499999</v>
      </c>
      <c r="L142" s="15" vm="975">
        <v>-14431127.3795</v>
      </c>
      <c r="M142" s="15" vm="976">
        <v>-13674668.589500001</v>
      </c>
      <c r="N142" s="15" vm="977">
        <v>-13740244.1995</v>
      </c>
      <c r="P142" s="38"/>
      <c r="Q142" s="38"/>
      <c r="R142" s="38"/>
      <c r="S142" s="38"/>
      <c r="T142" s="5"/>
    </row>
    <row r="143" spans="1:20" s="37" customFormat="1" hidden="1" x14ac:dyDescent="0.25">
      <c r="A143" s="15" vm="978">
        <v>-54624.825700000001</v>
      </c>
      <c r="B143" s="15" vm="979">
        <v>-54895.683700000001</v>
      </c>
      <c r="C143" s="15" vm="980">
        <v>-55166.5412</v>
      </c>
      <c r="D143" s="15" vm="981">
        <v>-55433.832399999999</v>
      </c>
      <c r="E143" s="15" vm="982">
        <v>-55700.996800000001</v>
      </c>
      <c r="F143" s="15" vm="983">
        <v>-55971.656799999997</v>
      </c>
      <c r="G143" s="15" vm="984">
        <v>-56236.772199999999</v>
      </c>
      <c r="H143" s="15" vm="985">
        <v>-48020.984199999999</v>
      </c>
      <c r="I143" s="15" vm="986">
        <v>-48268.968500000003</v>
      </c>
      <c r="J143" s="15" vm="987">
        <v>-48683.830499999996</v>
      </c>
      <c r="K143" s="15" vm="988">
        <v>-49321.537100000001</v>
      </c>
      <c r="L143" s="15" vm="989">
        <v>-49661.803699999997</v>
      </c>
      <c r="M143" s="15" vm="990">
        <v>-49686.521500000003</v>
      </c>
      <c r="N143" s="15" vm="991">
        <v>-50011.850200000001</v>
      </c>
      <c r="P143" s="38"/>
      <c r="Q143" s="38"/>
      <c r="R143" s="38"/>
      <c r="S143" s="38"/>
      <c r="T143" s="5"/>
    </row>
    <row r="144" spans="1:20" s="37" customFormat="1" hidden="1" x14ac:dyDescent="0.25">
      <c r="A144" s="15">
        <v>0</v>
      </c>
      <c r="B144" s="15">
        <v>0</v>
      </c>
      <c r="C144" s="15">
        <v>0</v>
      </c>
      <c r="D144" s="15">
        <v>0</v>
      </c>
      <c r="E144" s="15">
        <v>0</v>
      </c>
      <c r="F144" s="15">
        <v>0</v>
      </c>
      <c r="G144" s="15">
        <v>0</v>
      </c>
      <c r="H144" s="15">
        <v>0</v>
      </c>
      <c r="I144" s="15">
        <v>0</v>
      </c>
      <c r="J144" s="15">
        <v>0</v>
      </c>
      <c r="K144" s="15">
        <v>0</v>
      </c>
      <c r="L144" s="15">
        <v>0</v>
      </c>
      <c r="M144" s="15">
        <v>0</v>
      </c>
      <c r="N144" s="15">
        <v>0</v>
      </c>
      <c r="P144" s="38"/>
      <c r="Q144" s="38"/>
      <c r="R144" s="38"/>
      <c r="S144" s="38"/>
      <c r="T144" s="5"/>
    </row>
    <row r="145" spans="1:20" s="37" customFormat="1" hidden="1" x14ac:dyDescent="0.25">
      <c r="A145" s="15" vm="992">
        <v>-30305738.412300002</v>
      </c>
      <c r="B145" s="15" vm="993">
        <v>-30761098.419100001</v>
      </c>
      <c r="C145" s="15" vm="994">
        <v>-31236540.598499998</v>
      </c>
      <c r="D145" s="15" vm="995">
        <v>-31696809.392700002</v>
      </c>
      <c r="E145" s="15" vm="996">
        <v>-32441384.747699998</v>
      </c>
      <c r="F145" s="15" vm="997">
        <v>-32919119.603100002</v>
      </c>
      <c r="G145" s="15" vm="998">
        <v>-33397395.962400001</v>
      </c>
      <c r="H145" s="15" vm="999">
        <v>-33856581.645599999</v>
      </c>
      <c r="I145" s="15" vm="1000">
        <v>-34333485.544200003</v>
      </c>
      <c r="J145" s="15" vm="1001">
        <v>-34733816.071699999</v>
      </c>
      <c r="K145" s="15" vm="1002">
        <v>-35194246.280000001</v>
      </c>
      <c r="L145" s="15" vm="1003">
        <v>-35704637.530000001</v>
      </c>
      <c r="M145" s="15" vm="1004">
        <v>-36039286.630000003</v>
      </c>
      <c r="N145" s="15" vm="1005">
        <v>-35612023.6171</v>
      </c>
      <c r="P145" s="38"/>
      <c r="Q145" s="38"/>
      <c r="R145" s="38"/>
      <c r="S145" s="38"/>
      <c r="T145" s="5"/>
    </row>
    <row r="146" spans="1:20" s="37" customFormat="1" hidden="1" x14ac:dyDescent="0.25">
      <c r="A146" s="15" vm="1006">
        <v>-35245419.824500002</v>
      </c>
      <c r="B146" s="15" vm="1007">
        <v>-35635580.568999998</v>
      </c>
      <c r="C146" s="15" vm="1008">
        <v>-35764709.135499999</v>
      </c>
      <c r="D146" s="15" vm="1009">
        <v>-36143815.769100003</v>
      </c>
      <c r="E146" s="15" vm="1010">
        <v>-36495283.755400002</v>
      </c>
      <c r="F146" s="15" vm="1011">
        <v>-36859536.0788</v>
      </c>
      <c r="G146" s="15" vm="1012">
        <v>-37223463.357500002</v>
      </c>
      <c r="H146" s="15" vm="1013">
        <v>-37589999.431599997</v>
      </c>
      <c r="I146" s="15" vm="1014">
        <v>-37948806.3398</v>
      </c>
      <c r="J146" s="15" vm="1015">
        <v>-38267772.223899998</v>
      </c>
      <c r="K146" s="15" vm="1016">
        <v>-38630434.944799997</v>
      </c>
      <c r="L146" s="15" vm="1017">
        <v>-38968901.298900001</v>
      </c>
      <c r="M146" s="15" vm="1018">
        <v>-39008636.722999997</v>
      </c>
      <c r="N146" s="15" vm="1019">
        <v>-38090103.657899998</v>
      </c>
      <c r="P146" s="38"/>
      <c r="Q146" s="38"/>
      <c r="R146" s="38"/>
      <c r="S146" s="38"/>
      <c r="T146" s="5"/>
    </row>
    <row r="147" spans="1:20" s="37" customFormat="1" hidden="1" x14ac:dyDescent="0.25">
      <c r="A147" s="15" vm="1020">
        <v>-368453.90500000003</v>
      </c>
      <c r="B147" s="15" vm="1021">
        <v>-370138.13740000001</v>
      </c>
      <c r="C147" s="15" vm="1022">
        <v>-372073.31199999998</v>
      </c>
      <c r="D147" s="15" vm="1023">
        <v>-373748.90490000002</v>
      </c>
      <c r="E147" s="15" vm="1024">
        <v>-375389.93089999998</v>
      </c>
      <c r="F147" s="15" vm="1025">
        <v>-377030.95559999999</v>
      </c>
      <c r="G147" s="15" vm="1026">
        <v>-378671.97749999998</v>
      </c>
      <c r="H147" s="15" vm="1027">
        <v>-380313.00219999999</v>
      </c>
      <c r="I147" s="15" vm="1028">
        <v>-381954.02409999998</v>
      </c>
      <c r="J147" s="15" vm="1029">
        <v>-392823.17180000001</v>
      </c>
      <c r="K147" s="15" vm="1030">
        <v>-392823.17180000001</v>
      </c>
      <c r="L147" s="15" vm="1031">
        <v>-392823.17180000001</v>
      </c>
      <c r="M147" s="15" vm="1032">
        <v>-392823.17180000001</v>
      </c>
      <c r="N147" s="15" vm="1033">
        <v>-392823.17180000001</v>
      </c>
      <c r="P147" s="38"/>
      <c r="Q147" s="38"/>
      <c r="R147" s="38"/>
      <c r="S147" s="38"/>
      <c r="T147" s="5"/>
    </row>
    <row r="148" spans="1:20" s="37" customFormat="1" hidden="1" x14ac:dyDescent="0.25">
      <c r="A148" s="15" vm="1034">
        <v>-18375977.203499999</v>
      </c>
      <c r="B148" s="15" vm="1035">
        <v>-18740497.070799999</v>
      </c>
      <c r="C148" s="15" vm="1036">
        <v>-19133509.036899999</v>
      </c>
      <c r="D148" s="15" vm="1037">
        <v>-19496876.737799998</v>
      </c>
      <c r="E148" s="15" vm="1038">
        <v>-19858633.176800001</v>
      </c>
      <c r="F148" s="15" vm="1039">
        <v>-20240143.964200001</v>
      </c>
      <c r="G148" s="15" vm="1040">
        <v>-20338569.607500002</v>
      </c>
      <c r="H148" s="15" vm="1041">
        <v>-20724792.5506</v>
      </c>
      <c r="I148" s="15" vm="1042">
        <v>-21083755.341600001</v>
      </c>
      <c r="J148" s="15" vm="1043">
        <v>-20826248.194699999</v>
      </c>
      <c r="K148" s="15" vm="1044">
        <v>-22261393.327399999</v>
      </c>
      <c r="L148" s="15" vm="1045">
        <v>-22922757.288400002</v>
      </c>
      <c r="M148" s="15" vm="1046">
        <v>-23614829.4597</v>
      </c>
      <c r="N148" s="15" vm="1047">
        <v>-24343675.341899998</v>
      </c>
      <c r="P148" s="38"/>
      <c r="Q148" s="38"/>
      <c r="R148" s="38"/>
      <c r="S148" s="38"/>
      <c r="T148" s="5"/>
    </row>
    <row r="149" spans="1:20" s="37" customFormat="1" hidden="1" x14ac:dyDescent="0.25">
      <c r="A149" s="15">
        <v>0</v>
      </c>
      <c r="B149" s="15">
        <v>0</v>
      </c>
      <c r="C149" s="15">
        <v>0</v>
      </c>
      <c r="D149" s="15">
        <v>0</v>
      </c>
      <c r="E149" s="15">
        <v>0</v>
      </c>
      <c r="F149" s="15">
        <v>0</v>
      </c>
      <c r="G149" s="15">
        <v>0</v>
      </c>
      <c r="H149" s="15">
        <v>0</v>
      </c>
      <c r="I149" s="15">
        <v>0</v>
      </c>
      <c r="J149" s="15">
        <v>0</v>
      </c>
      <c r="K149" s="15">
        <v>0</v>
      </c>
      <c r="L149" s="15">
        <v>0</v>
      </c>
      <c r="M149" s="15">
        <v>0</v>
      </c>
      <c r="N149" s="15">
        <v>0</v>
      </c>
      <c r="P149" s="38"/>
      <c r="Q149" s="38"/>
      <c r="R149" s="38"/>
      <c r="S149" s="38"/>
      <c r="T149" s="5"/>
    </row>
    <row r="150" spans="1:20" s="37" customFormat="1" hidden="1" x14ac:dyDescent="0.25">
      <c r="A150" s="15" vm="1048">
        <v>-1925.6035999999999</v>
      </c>
      <c r="B150" s="15" vm="1049">
        <v>-1975.1936000000001</v>
      </c>
      <c r="C150" s="15" vm="1050">
        <v>-2024.7736</v>
      </c>
      <c r="D150" s="15" vm="1051">
        <v>-2238.3636000000001</v>
      </c>
      <c r="E150" s="15" vm="1052">
        <v>-2308.4535999999998</v>
      </c>
      <c r="F150" s="15" vm="1053">
        <v>-2378.5436</v>
      </c>
      <c r="G150" s="15" vm="1054">
        <v>-2448.6336000000001</v>
      </c>
      <c r="H150" s="15" vm="1055">
        <v>-2518.8436000000002</v>
      </c>
      <c r="I150" s="15" vm="1056">
        <v>-2588.9335999999998</v>
      </c>
      <c r="J150" s="15" vm="1057">
        <v>-2659.0236</v>
      </c>
      <c r="K150" s="15" vm="1058">
        <v>-2659.0236</v>
      </c>
      <c r="L150" s="15" vm="1059">
        <v>-2659.0236</v>
      </c>
      <c r="M150" s="15" vm="1060">
        <v>-2659.0236</v>
      </c>
      <c r="N150" s="15" vm="1061">
        <v>-2659.0236</v>
      </c>
      <c r="P150" s="38"/>
      <c r="Q150" s="38"/>
      <c r="R150" s="38"/>
      <c r="S150" s="38"/>
      <c r="T150" s="5"/>
    </row>
    <row r="151" spans="1:20" s="37" customFormat="1" hidden="1" x14ac:dyDescent="0.25">
      <c r="A151" s="15" vm="1062">
        <v>-6982272.3427999998</v>
      </c>
      <c r="B151" s="15" vm="1063">
        <v>-7096643.7573999995</v>
      </c>
      <c r="C151" s="15" vm="1064">
        <v>-7198378.1676000003</v>
      </c>
      <c r="D151" s="15" vm="1065">
        <v>-7295029.2992000002</v>
      </c>
      <c r="E151" s="15" vm="1066">
        <v>-7392835.5141000003</v>
      </c>
      <c r="F151" s="15" vm="1067">
        <v>-7492791.9733999996</v>
      </c>
      <c r="G151" s="15" vm="1068">
        <v>-7551998.6069999998</v>
      </c>
      <c r="H151" s="15" vm="1069">
        <v>-7649851.8635</v>
      </c>
      <c r="I151" s="15" vm="1070">
        <v>-7735876.0532</v>
      </c>
      <c r="J151" s="15" vm="1071">
        <v>-7540950.5412999997</v>
      </c>
      <c r="K151" s="15" vm="1072">
        <v>-7584272.2309999997</v>
      </c>
      <c r="L151" s="15" vm="1073">
        <v>-7578848.1676000003</v>
      </c>
      <c r="M151" s="15" vm="1074">
        <v>-7599369.4375</v>
      </c>
      <c r="N151" s="15" vm="1075">
        <v>-7607684.0615999997</v>
      </c>
      <c r="P151" s="38"/>
      <c r="Q151" s="38"/>
      <c r="R151" s="38"/>
      <c r="S151" s="38"/>
      <c r="T151" s="5"/>
    </row>
    <row r="152" spans="1:20" s="37" customFormat="1" hidden="1" x14ac:dyDescent="0.25">
      <c r="A152" s="15">
        <v>0</v>
      </c>
      <c r="B152" s="15">
        <v>0</v>
      </c>
      <c r="C152" s="15">
        <v>0</v>
      </c>
      <c r="D152" s="15">
        <v>0</v>
      </c>
      <c r="E152" s="15">
        <v>0</v>
      </c>
      <c r="F152" s="15">
        <v>0</v>
      </c>
      <c r="G152" s="15">
        <v>0</v>
      </c>
      <c r="H152" s="15">
        <v>0</v>
      </c>
      <c r="I152" s="15">
        <v>0</v>
      </c>
      <c r="J152" s="15">
        <v>0</v>
      </c>
      <c r="K152" s="15">
        <v>0</v>
      </c>
      <c r="L152" s="15">
        <v>0</v>
      </c>
      <c r="M152" s="15">
        <v>0</v>
      </c>
      <c r="N152" s="15">
        <v>0</v>
      </c>
      <c r="P152" s="38"/>
      <c r="Q152" s="38"/>
      <c r="R152" s="38"/>
      <c r="S152" s="38"/>
      <c r="T152" s="5"/>
    </row>
    <row r="153" spans="1:20" s="37" customFormat="1" hidden="1" x14ac:dyDescent="0.25">
      <c r="A153" s="15" vm="1076">
        <v>-3965363.5457000001</v>
      </c>
      <c r="B153" s="15" vm="1077">
        <v>-4075175.9230999998</v>
      </c>
      <c r="C153" s="15" vm="1078">
        <v>-4188469.0025999998</v>
      </c>
      <c r="D153" s="15" vm="1079">
        <v>-4298404.0003000004</v>
      </c>
      <c r="E153" s="15" vm="1080">
        <v>-4400409.1036999999</v>
      </c>
      <c r="F153" s="15" vm="1081">
        <v>-4500633.5667000003</v>
      </c>
      <c r="G153" s="15" vm="1082">
        <v>-4600116.0411999999</v>
      </c>
      <c r="H153" s="15" vm="1083">
        <v>-4706710.3978000004</v>
      </c>
      <c r="I153" s="15" vm="1084">
        <v>-4813304.7225000001</v>
      </c>
      <c r="J153" s="15" vm="1085">
        <v>-4919898.9754999997</v>
      </c>
      <c r="K153" s="15" vm="1086">
        <v>-5026493.2763999999</v>
      </c>
      <c r="L153" s="15" vm="1087">
        <v>-5132132.7533</v>
      </c>
      <c r="M153" s="15" vm="1088">
        <v>-5237218.5005000001</v>
      </c>
      <c r="N153" s="15" vm="1089">
        <v>-5341986.5833999999</v>
      </c>
      <c r="P153" s="38"/>
      <c r="Q153" s="38"/>
      <c r="R153" s="38"/>
      <c r="S153" s="38"/>
      <c r="T153" s="5"/>
    </row>
    <row r="154" spans="1:20" s="37" customFormat="1" hidden="1" x14ac:dyDescent="0.25">
      <c r="A154" s="15">
        <v>0</v>
      </c>
      <c r="B154" s="15">
        <v>0</v>
      </c>
      <c r="C154" s="15">
        <v>0</v>
      </c>
      <c r="D154" s="15">
        <v>0</v>
      </c>
      <c r="E154" s="15">
        <v>0</v>
      </c>
      <c r="F154" s="15">
        <v>0</v>
      </c>
      <c r="G154" s="15">
        <v>0</v>
      </c>
      <c r="H154" s="15">
        <v>0</v>
      </c>
      <c r="I154" s="15">
        <v>0</v>
      </c>
      <c r="J154" s="15">
        <v>0</v>
      </c>
      <c r="K154" s="15">
        <v>0</v>
      </c>
      <c r="L154" s="15">
        <v>0</v>
      </c>
      <c r="M154" s="15">
        <v>0</v>
      </c>
      <c r="N154" s="15">
        <v>0</v>
      </c>
      <c r="P154" s="38"/>
      <c r="Q154" s="38"/>
      <c r="R154" s="38"/>
      <c r="S154" s="38"/>
      <c r="T154" s="5"/>
    </row>
    <row r="155" spans="1:20" s="37" customFormat="1" hidden="1" x14ac:dyDescent="0.25">
      <c r="A155" s="15" vm="1090">
        <v>-46395312.012100004</v>
      </c>
      <c r="B155" s="15" vm="1091">
        <v>-47320191.794</v>
      </c>
      <c r="C155" s="15" vm="1092">
        <v>-48147167.973800004</v>
      </c>
      <c r="D155" s="15" vm="1093">
        <v>-49185382.449199997</v>
      </c>
      <c r="E155" s="15" vm="1094">
        <v>-50131229.175399996</v>
      </c>
      <c r="F155" s="15" vm="1095">
        <v>-51063921.966499999</v>
      </c>
      <c r="G155" s="15" vm="1096">
        <v>-51976552.308399998</v>
      </c>
      <c r="H155" s="15" vm="1097">
        <v>-52903855.711000003</v>
      </c>
      <c r="I155" s="15" vm="1098">
        <v>-53831228.237000003</v>
      </c>
      <c r="J155" s="15" vm="1099">
        <v>-54575712.867299996</v>
      </c>
      <c r="K155" s="15" vm="1100">
        <v>-55350284.871399999</v>
      </c>
      <c r="L155" s="15" vm="1101">
        <v>-56153999.774700001</v>
      </c>
      <c r="M155" s="15" vm="1102">
        <v>-56921629.7412</v>
      </c>
      <c r="N155" s="15" vm="1103">
        <v>-57072305.112899996</v>
      </c>
      <c r="P155" s="38"/>
      <c r="Q155" s="38"/>
      <c r="R155" s="38"/>
      <c r="S155" s="38"/>
      <c r="T155" s="5"/>
    </row>
    <row r="156" spans="1:20" s="37" customFormat="1" hidden="1" x14ac:dyDescent="0.25">
      <c r="A156" s="15">
        <v>0</v>
      </c>
      <c r="B156" s="15">
        <v>0</v>
      </c>
      <c r="C156" s="15">
        <v>0</v>
      </c>
      <c r="D156" s="15">
        <v>0</v>
      </c>
      <c r="E156" s="15">
        <v>0</v>
      </c>
      <c r="F156" s="15">
        <v>0</v>
      </c>
      <c r="G156" s="15">
        <v>0</v>
      </c>
      <c r="H156" s="15">
        <v>0</v>
      </c>
      <c r="I156" s="15">
        <v>0</v>
      </c>
      <c r="J156" s="15">
        <v>0</v>
      </c>
      <c r="K156" s="15">
        <v>0</v>
      </c>
      <c r="L156" s="15">
        <v>0</v>
      </c>
      <c r="M156" s="15">
        <v>0</v>
      </c>
      <c r="N156" s="15">
        <v>0</v>
      </c>
      <c r="P156" s="38"/>
      <c r="Q156" s="38"/>
      <c r="R156" s="38"/>
      <c r="S156" s="38"/>
      <c r="T156" s="5"/>
    </row>
    <row r="157" spans="1:20" s="37" customFormat="1" hidden="1" x14ac:dyDescent="0.25">
      <c r="A157" s="15" vm="1104">
        <v>-9569093.5580000002</v>
      </c>
      <c r="B157" s="15" vm="1105">
        <v>-9629641.4941000007</v>
      </c>
      <c r="C157" s="15" vm="1106">
        <v>-9680770.1083000004</v>
      </c>
      <c r="D157" s="15" vm="1107">
        <v>-9726582.6833999995</v>
      </c>
      <c r="E157" s="15" vm="1108">
        <v>-9771989.2586000003</v>
      </c>
      <c r="F157" s="15" vm="1109">
        <v>-9814451.3991999999</v>
      </c>
      <c r="G157" s="15" vm="1110">
        <v>-9830433.5760999992</v>
      </c>
      <c r="H157" s="15" vm="1111">
        <v>-9870271.8674999997</v>
      </c>
      <c r="I157" s="15" vm="1112">
        <v>-9909650.0713</v>
      </c>
      <c r="J157" s="15" vm="1113">
        <v>-9944184.8691000007</v>
      </c>
      <c r="K157" s="15" vm="1114">
        <v>-7648223.8441000003</v>
      </c>
      <c r="L157" s="15" vm="1115">
        <v>-7689195.0768999998</v>
      </c>
      <c r="M157" s="15" vm="1116">
        <v>-7479611.5136000002</v>
      </c>
      <c r="N157" s="15" vm="1117">
        <v>-7467676.7187999999</v>
      </c>
      <c r="P157" s="38"/>
      <c r="Q157" s="38"/>
      <c r="R157" s="38"/>
      <c r="S157" s="38"/>
      <c r="T157" s="5"/>
    </row>
    <row r="158" spans="1:20" s="37" customFormat="1" hidden="1" x14ac:dyDescent="0.25">
      <c r="A158" s="15" vm="1118">
        <v>-174069.50080000001</v>
      </c>
      <c r="B158" s="15" vm="1119">
        <v>-178766.3216</v>
      </c>
      <c r="C158" s="15" vm="1120">
        <v>-183463.054</v>
      </c>
      <c r="D158" s="15" vm="1121">
        <v>-188158.42060000001</v>
      </c>
      <c r="E158" s="15" vm="1122">
        <v>-192854.86290000001</v>
      </c>
      <c r="F158" s="15" vm="1123">
        <v>-197479.67730000001</v>
      </c>
      <c r="G158" s="15" vm="1124">
        <v>-202104.4086</v>
      </c>
      <c r="H158" s="15" vm="1125">
        <v>-206732.91709999999</v>
      </c>
      <c r="I158" s="15" vm="1126">
        <v>-211364.53580000001</v>
      </c>
      <c r="J158" s="15" vm="1127">
        <v>-215996.1545</v>
      </c>
      <c r="K158" s="15" vm="1128">
        <v>-215996.1545</v>
      </c>
      <c r="L158" s="15" vm="1129">
        <v>-215996.1545</v>
      </c>
      <c r="M158" s="15" vm="1130">
        <v>-215996.1545</v>
      </c>
      <c r="N158" s="15" vm="1131">
        <v>-215996.1545</v>
      </c>
      <c r="P158" s="38"/>
      <c r="Q158" s="38"/>
      <c r="R158" s="38"/>
      <c r="S158" s="38"/>
      <c r="T158" s="5"/>
    </row>
    <row r="159" spans="1:20" s="37" customFormat="1" hidden="1" x14ac:dyDescent="0.25">
      <c r="A159" s="15" vm="1132">
        <v>-8843.2620999999999</v>
      </c>
      <c r="B159" s="15" vm="1133">
        <v>-8990.5025999999998</v>
      </c>
      <c r="C159" s="15" vm="1134">
        <v>-9108.2950000000001</v>
      </c>
      <c r="D159" s="15" vm="1135">
        <v>-9226.0872999999992</v>
      </c>
      <c r="E159" s="15" vm="1136">
        <v>-9226.0872999999992</v>
      </c>
      <c r="F159" s="15" vm="1137">
        <v>-9226.0872999999992</v>
      </c>
      <c r="G159" s="15" vm="1138">
        <v>-9226.0872999999992</v>
      </c>
      <c r="H159" s="15" vm="1139">
        <v>-9226.0872999999992</v>
      </c>
      <c r="I159" s="15" vm="1140">
        <v>-9226.0872999999992</v>
      </c>
      <c r="J159" s="15" vm="1141">
        <v>-9226.0872999999992</v>
      </c>
      <c r="K159" s="15" vm="1142">
        <v>-9226.0872999999992</v>
      </c>
      <c r="L159" s="15" vm="1143">
        <v>-9226.0872999999992</v>
      </c>
      <c r="M159" s="15" vm="1144">
        <v>-9226.0872999999992</v>
      </c>
      <c r="N159" s="15" vm="1145">
        <v>-9226.0872999999992</v>
      </c>
      <c r="P159" s="38"/>
      <c r="Q159" s="38"/>
      <c r="R159" s="38"/>
      <c r="S159" s="38"/>
      <c r="T159" s="5"/>
    </row>
    <row r="160" spans="1:20" s="37" customFormat="1" hidden="1" x14ac:dyDescent="0.25">
      <c r="A160" s="15" vm="1146">
        <v>-115707.61470000001</v>
      </c>
      <c r="B160" s="15" vm="1147">
        <v>-117290.8324</v>
      </c>
      <c r="C160" s="15" vm="1148">
        <v>-118874.0701</v>
      </c>
      <c r="D160" s="15" vm="1149">
        <v>-120457.2877</v>
      </c>
      <c r="E160" s="15" vm="1150">
        <v>-122040.50539999999</v>
      </c>
      <c r="F160" s="15" vm="1151">
        <v>-123623.723</v>
      </c>
      <c r="G160" s="15" vm="1152">
        <v>-120419.754</v>
      </c>
      <c r="H160" s="15" vm="1153">
        <v>-118090.432</v>
      </c>
      <c r="I160" s="15" vm="1154">
        <v>-119513.0031</v>
      </c>
      <c r="J160" s="15" vm="1155">
        <v>-120564.834</v>
      </c>
      <c r="K160" s="15" vm="1156">
        <v>-121757.905</v>
      </c>
      <c r="L160" s="15" vm="1157">
        <v>-122972.0692</v>
      </c>
      <c r="M160" s="15" vm="1158">
        <v>-124165.14019999999</v>
      </c>
      <c r="N160" s="15" vm="1159">
        <v>-125358.2113</v>
      </c>
      <c r="P160" s="38"/>
      <c r="Q160" s="38"/>
      <c r="R160" s="38"/>
      <c r="S160" s="38"/>
      <c r="T160" s="5"/>
    </row>
    <row r="161" spans="1:20" s="37" customFormat="1" hidden="1" x14ac:dyDescent="0.25">
      <c r="A161" s="15" vm="1160">
        <v>0</v>
      </c>
      <c r="B161" s="15" vm="1161">
        <v>0</v>
      </c>
      <c r="C161" s="15" vm="1162">
        <v>0</v>
      </c>
      <c r="D161" s="15" vm="1163">
        <v>0</v>
      </c>
      <c r="E161" s="15" vm="1164">
        <v>0</v>
      </c>
      <c r="F161" s="15" vm="1165">
        <v>0</v>
      </c>
      <c r="G161" s="15" vm="1166">
        <v>0</v>
      </c>
      <c r="H161" s="15" vm="1167">
        <v>0</v>
      </c>
      <c r="I161" s="15" vm="1168">
        <v>0</v>
      </c>
      <c r="J161" s="15" vm="1169">
        <v>0</v>
      </c>
      <c r="K161" s="15" vm="1170">
        <v>-1969.6865</v>
      </c>
      <c r="L161" s="15" vm="1171">
        <v>-2462.1086</v>
      </c>
      <c r="M161" s="15" vm="1172">
        <v>-2954.5308</v>
      </c>
      <c r="N161" s="15" vm="1173">
        <v>-3446.953</v>
      </c>
      <c r="P161" s="38"/>
      <c r="Q161" s="38"/>
      <c r="R161" s="38"/>
      <c r="S161" s="38"/>
      <c r="T161" s="5"/>
    </row>
    <row r="162" spans="1:20" s="37" customFormat="1" hidden="1" x14ac:dyDescent="0.25">
      <c r="A162" s="15" vm="1174">
        <v>-901.99480000000005</v>
      </c>
      <c r="B162" s="15" vm="1175">
        <v>-944.947</v>
      </c>
      <c r="C162" s="15" vm="1176">
        <v>-987.89909999999998</v>
      </c>
      <c r="D162" s="15" vm="1177">
        <v>-1030.8512000000001</v>
      </c>
      <c r="E162" s="15" vm="1178">
        <v>-1073.8035</v>
      </c>
      <c r="F162" s="15" vm="1179">
        <v>-1116.7556999999999</v>
      </c>
      <c r="G162" s="15" vm="1180">
        <v>-1159.7079000000001</v>
      </c>
      <c r="H162" s="15" vm="1181">
        <v>-1202.6601000000001</v>
      </c>
      <c r="I162" s="15" vm="1182">
        <v>-1245.6124</v>
      </c>
      <c r="J162" s="15" vm="1183">
        <v>-1753.9246000000001</v>
      </c>
      <c r="K162" s="15" vm="1184">
        <v>-1753.9246000000001</v>
      </c>
      <c r="L162" s="15" vm="1185">
        <v>-1753.9246000000001</v>
      </c>
      <c r="M162" s="15" vm="1186">
        <v>-1753.9246000000001</v>
      </c>
      <c r="N162" s="15" vm="1187">
        <v>-1753.9246000000001</v>
      </c>
      <c r="P162" s="38"/>
      <c r="Q162" s="38"/>
      <c r="R162" s="38"/>
      <c r="S162" s="38"/>
      <c r="T162" s="5"/>
    </row>
    <row r="163" spans="1:20" s="37" customFormat="1" hidden="1" x14ac:dyDescent="0.25">
      <c r="A163" s="15"/>
      <c r="B163" s="15"/>
      <c r="C163" s="15"/>
      <c r="D163" s="15"/>
      <c r="E163" s="15"/>
      <c r="F163" s="15"/>
      <c r="G163" s="15"/>
      <c r="H163" s="15"/>
      <c r="I163" s="15"/>
      <c r="J163" s="15"/>
      <c r="K163" s="15"/>
      <c r="L163" s="15"/>
      <c r="M163" s="15"/>
      <c r="N163" s="15"/>
      <c r="P163" s="38"/>
      <c r="Q163" s="38"/>
      <c r="R163" s="38"/>
      <c r="S163" s="38"/>
      <c r="T163" s="5"/>
    </row>
    <row r="164" spans="1:20" s="37" customFormat="1" hidden="1" x14ac:dyDescent="0.25">
      <c r="A164" s="15" vm="1188">
        <v>-344973602.574</v>
      </c>
      <c r="B164" s="15" vm="1189">
        <v>-350720661.43879998</v>
      </c>
      <c r="C164" s="15" vm="1190">
        <v>-356453719.93940002</v>
      </c>
      <c r="D164" s="15" vm="1191">
        <v>-362186778.41219997</v>
      </c>
      <c r="E164" s="15" vm="1192">
        <v>-367641878.2288</v>
      </c>
      <c r="F164" s="15" vm="1193">
        <v>-373256821.95819998</v>
      </c>
      <c r="G164" s="15" vm="1194">
        <v>-378511550.28179997</v>
      </c>
      <c r="H164" s="15" vm="1195">
        <v>-383747615.24910003</v>
      </c>
      <c r="I164" s="15" vm="1196">
        <v>-388983680.17869997</v>
      </c>
      <c r="J164" s="15" vm="1197">
        <v>-393415419.116</v>
      </c>
      <c r="K164" s="15" vm="1198">
        <v>-397847158.03329998</v>
      </c>
      <c r="L164" s="15" vm="1199">
        <v>-403465180.73079997</v>
      </c>
      <c r="M164" s="15" vm="1200">
        <v>-408490061.56019998</v>
      </c>
      <c r="N164" s="15" vm="1201">
        <v>-413641190.6056</v>
      </c>
      <c r="P164" s="38"/>
      <c r="Q164" s="38"/>
      <c r="R164" s="38"/>
      <c r="S164" s="38"/>
      <c r="T164" s="5"/>
    </row>
    <row r="165" spans="1:20" s="37" customFormat="1" hidden="1" x14ac:dyDescent="0.25">
      <c r="A165" s="15">
        <v>0</v>
      </c>
      <c r="B165" s="15">
        <v>0</v>
      </c>
      <c r="C165" s="15">
        <v>0</v>
      </c>
      <c r="D165" s="15">
        <v>0</v>
      </c>
      <c r="E165" s="15">
        <v>0</v>
      </c>
      <c r="F165" s="15">
        <v>0</v>
      </c>
      <c r="G165" s="15">
        <v>0</v>
      </c>
      <c r="H165" s="15">
        <v>0</v>
      </c>
      <c r="I165" s="15">
        <v>0</v>
      </c>
      <c r="J165" s="15">
        <v>0</v>
      </c>
      <c r="K165" s="15">
        <v>0</v>
      </c>
      <c r="L165" s="15">
        <v>0</v>
      </c>
      <c r="M165" s="15">
        <v>0</v>
      </c>
      <c r="N165" s="15">
        <v>0</v>
      </c>
      <c r="P165" s="38"/>
      <c r="Q165" s="38"/>
      <c r="R165" s="38"/>
      <c r="S165" s="38"/>
      <c r="T165" s="5"/>
    </row>
    <row r="166" spans="1:20" s="37" customFormat="1" hidden="1" x14ac:dyDescent="0.25">
      <c r="A166" s="15" vm="1202">
        <v>-3140293.7855000002</v>
      </c>
      <c r="B166" s="15" vm="1203">
        <v>-3164195.7357999999</v>
      </c>
      <c r="C166" s="15" vm="1204">
        <v>-3188097.6861999999</v>
      </c>
      <c r="D166" s="15" vm="1205">
        <v>-3211999.6365999999</v>
      </c>
      <c r="E166" s="15" vm="1206">
        <v>-3235901.5869999998</v>
      </c>
      <c r="F166" s="15" vm="1207">
        <v>-3259803.5373999998</v>
      </c>
      <c r="G166" s="15" vm="1208">
        <v>-3494229.8202</v>
      </c>
      <c r="H166" s="15" vm="1209">
        <v>-3518131.7705000001</v>
      </c>
      <c r="I166" s="15" vm="1210">
        <v>-3542033.7209000001</v>
      </c>
      <c r="J166" s="15" vm="1211">
        <v>-3565935.6713</v>
      </c>
      <c r="K166" s="15" vm="1212">
        <v>-3565935.6713</v>
      </c>
      <c r="L166" s="15" vm="1213">
        <v>-3565935.6713</v>
      </c>
      <c r="M166" s="15" vm="1214">
        <v>-3565935.6713</v>
      </c>
      <c r="N166" s="15" vm="1215">
        <v>-3565935.6713</v>
      </c>
      <c r="P166" s="38"/>
      <c r="Q166" s="38"/>
      <c r="R166" s="38"/>
      <c r="S166" s="38"/>
      <c r="T166" s="5"/>
    </row>
    <row r="167" spans="1:20" s="37" customFormat="1" hidden="1" x14ac:dyDescent="0.25">
      <c r="A167" s="15">
        <v>0</v>
      </c>
      <c r="B167" s="15">
        <v>0</v>
      </c>
      <c r="C167" s="15">
        <v>0</v>
      </c>
      <c r="D167" s="15">
        <v>0</v>
      </c>
      <c r="E167" s="15">
        <v>0</v>
      </c>
      <c r="F167" s="15">
        <v>0</v>
      </c>
      <c r="G167" s="15">
        <v>0</v>
      </c>
      <c r="H167" s="15">
        <v>0</v>
      </c>
      <c r="I167" s="15">
        <v>0</v>
      </c>
      <c r="J167" s="15">
        <v>0</v>
      </c>
      <c r="K167" s="15">
        <v>0</v>
      </c>
      <c r="L167" s="15">
        <v>0</v>
      </c>
      <c r="M167" s="15">
        <v>0</v>
      </c>
      <c r="N167" s="15">
        <v>0</v>
      </c>
      <c r="P167" s="38"/>
      <c r="Q167" s="38"/>
      <c r="R167" s="38"/>
      <c r="S167" s="38"/>
      <c r="T167" s="5"/>
    </row>
    <row r="168" spans="1:20" s="37" customFormat="1" hidden="1" x14ac:dyDescent="0.25">
      <c r="A168" s="15">
        <v>0</v>
      </c>
      <c r="B168" s="15">
        <v>0</v>
      </c>
      <c r="C168" s="15">
        <v>0</v>
      </c>
      <c r="D168" s="15">
        <v>0</v>
      </c>
      <c r="E168" s="15">
        <v>0</v>
      </c>
      <c r="F168" s="15">
        <v>0</v>
      </c>
      <c r="G168" s="15">
        <v>0</v>
      </c>
      <c r="H168" s="15">
        <v>0</v>
      </c>
      <c r="I168" s="15">
        <v>0</v>
      </c>
      <c r="J168" s="15">
        <v>0</v>
      </c>
      <c r="K168" s="15">
        <v>0</v>
      </c>
      <c r="L168" s="15">
        <v>0</v>
      </c>
      <c r="M168" s="15">
        <v>0</v>
      </c>
      <c r="N168" s="15">
        <v>0</v>
      </c>
      <c r="P168" s="38"/>
      <c r="Q168" s="38"/>
      <c r="R168" s="38"/>
      <c r="S168" s="38"/>
      <c r="T168" s="5"/>
    </row>
    <row r="169" spans="1:20" s="37" customFormat="1" hidden="1" x14ac:dyDescent="0.25">
      <c r="A169" s="15"/>
      <c r="B169" s="15"/>
      <c r="C169" s="15"/>
      <c r="D169" s="15"/>
      <c r="E169" s="15"/>
      <c r="F169" s="15"/>
      <c r="G169" s="15"/>
      <c r="H169" s="15"/>
      <c r="I169" s="15"/>
      <c r="J169" s="15"/>
      <c r="K169" s="15"/>
      <c r="L169" s="15"/>
      <c r="M169" s="15"/>
      <c r="N169" s="15"/>
      <c r="P169" s="38"/>
      <c r="Q169" s="38"/>
      <c r="R169" s="38"/>
      <c r="S169" s="38"/>
      <c r="T169" s="5"/>
    </row>
    <row r="170" spans="1:20" s="37" customFormat="1" hidden="1" x14ac:dyDescent="0.25">
      <c r="A170" s="15" vm="1216">
        <v>0</v>
      </c>
      <c r="B170" s="15" vm="1217">
        <v>0</v>
      </c>
      <c r="C170" s="15" vm="1218">
        <v>0</v>
      </c>
      <c r="D170" s="15" vm="1219">
        <v>0</v>
      </c>
      <c r="E170" s="15" vm="1220">
        <v>0</v>
      </c>
      <c r="F170" s="15" vm="1221">
        <v>0</v>
      </c>
      <c r="G170" s="15" vm="1222">
        <v>0</v>
      </c>
      <c r="H170" s="15" vm="1223">
        <v>0</v>
      </c>
      <c r="I170" s="15" vm="1224">
        <v>0</v>
      </c>
      <c r="J170" s="15" vm="1225">
        <v>0</v>
      </c>
      <c r="K170" s="15" vm="1226">
        <v>4732.41</v>
      </c>
      <c r="L170" s="15" vm="1227">
        <v>3328.12</v>
      </c>
      <c r="M170" s="15" vm="1228">
        <v>1923.86</v>
      </c>
      <c r="N170" s="15" vm="1229">
        <v>519.54999999999995</v>
      </c>
      <c r="P170" s="38"/>
      <c r="Q170" s="38"/>
      <c r="R170" s="38"/>
      <c r="S170" s="38"/>
      <c r="T170" s="5"/>
    </row>
    <row r="171" spans="1:20" s="37" customFormat="1" hidden="1" x14ac:dyDescent="0.25">
      <c r="A171" s="15"/>
      <c r="B171" s="15"/>
      <c r="C171" s="15"/>
      <c r="D171" s="15"/>
      <c r="E171" s="15"/>
      <c r="F171" s="15"/>
      <c r="G171" s="15"/>
      <c r="H171" s="15"/>
      <c r="I171" s="15"/>
      <c r="J171" s="15"/>
      <c r="K171" s="15"/>
      <c r="L171" s="15"/>
      <c r="M171" s="15"/>
      <c r="N171" s="15"/>
      <c r="P171" s="38"/>
      <c r="Q171" s="38"/>
      <c r="R171" s="38"/>
      <c r="S171" s="38"/>
      <c r="T171" s="5"/>
    </row>
    <row r="172" spans="1:20" s="37" customFormat="1" hidden="1" x14ac:dyDescent="0.25">
      <c r="A172" s="15" vm="1230">
        <v>1460560.9003000001</v>
      </c>
      <c r="B172" s="15" vm="1231">
        <v>1401180.5797999999</v>
      </c>
      <c r="C172" s="15" vm="1232">
        <v>1341800.2594000001</v>
      </c>
      <c r="D172" s="15" vm="1233">
        <v>1679476.8744000001</v>
      </c>
      <c r="E172" s="15" vm="1234">
        <v>1486813.4750999999</v>
      </c>
      <c r="F172" s="15" vm="1235">
        <v>1294150.0517</v>
      </c>
      <c r="G172" s="15" vm="1236">
        <v>1104278.9776999999</v>
      </c>
      <c r="H172" s="15" vm="1237">
        <v>1054084.4782</v>
      </c>
      <c r="I172" s="15" vm="1238">
        <v>1003889.9786</v>
      </c>
      <c r="J172" s="15" vm="1239">
        <v>953695.4791</v>
      </c>
      <c r="K172" s="15" vm="1240">
        <v>953695.4791</v>
      </c>
      <c r="L172" s="15" vm="1241">
        <v>953695.4791</v>
      </c>
      <c r="M172" s="15" vm="1242">
        <v>953695.4791</v>
      </c>
      <c r="N172" s="15" vm="1243">
        <v>953695.4791</v>
      </c>
      <c r="P172" s="38"/>
      <c r="Q172" s="38"/>
      <c r="R172" s="38"/>
      <c r="S172" s="38"/>
      <c r="T172" s="5"/>
    </row>
    <row r="173" spans="1:20" s="37" customFormat="1" hidden="1" x14ac:dyDescent="0.25">
      <c r="A173" s="15">
        <v>0</v>
      </c>
      <c r="B173" s="15">
        <v>0</v>
      </c>
      <c r="C173" s="15">
        <v>0</v>
      </c>
      <c r="D173" s="15">
        <v>0</v>
      </c>
      <c r="E173" s="15">
        <v>0</v>
      </c>
      <c r="F173" s="15">
        <v>0</v>
      </c>
      <c r="G173" s="15">
        <v>0</v>
      </c>
      <c r="H173" s="15">
        <v>0</v>
      </c>
      <c r="I173" s="15">
        <v>0</v>
      </c>
      <c r="J173" s="15">
        <v>0</v>
      </c>
      <c r="K173" s="15">
        <v>0</v>
      </c>
      <c r="L173" s="15">
        <v>0</v>
      </c>
      <c r="M173" s="15">
        <v>0</v>
      </c>
      <c r="N173" s="15">
        <v>0</v>
      </c>
      <c r="P173" s="38"/>
      <c r="Q173" s="38"/>
      <c r="R173" s="38"/>
      <c r="S173" s="38"/>
      <c r="T173" s="5"/>
    </row>
    <row r="174" spans="1:20" s="37" customFormat="1" hidden="1" x14ac:dyDescent="0.25">
      <c r="A174" s="15">
        <v>0</v>
      </c>
      <c r="B174" s="15">
        <v>0</v>
      </c>
      <c r="C174" s="15">
        <v>0</v>
      </c>
      <c r="D174" s="15">
        <v>0</v>
      </c>
      <c r="E174" s="15">
        <v>0</v>
      </c>
      <c r="F174" s="15">
        <v>0</v>
      </c>
      <c r="G174" s="15">
        <v>0</v>
      </c>
      <c r="H174" s="15">
        <v>0</v>
      </c>
      <c r="I174" s="15">
        <v>0</v>
      </c>
      <c r="J174" s="15">
        <v>0</v>
      </c>
      <c r="K174" s="15">
        <v>0</v>
      </c>
      <c r="L174" s="15">
        <v>0</v>
      </c>
      <c r="M174" s="15">
        <v>0</v>
      </c>
      <c r="N174" s="15">
        <v>0</v>
      </c>
      <c r="P174" s="38"/>
      <c r="Q174" s="38"/>
      <c r="R174" s="38"/>
      <c r="S174" s="38"/>
      <c r="T174" s="5"/>
    </row>
    <row r="175" spans="1:20" s="37" customFormat="1" hidden="1" x14ac:dyDescent="0.25">
      <c r="A175" s="15">
        <v>0</v>
      </c>
      <c r="B175" s="15">
        <v>0</v>
      </c>
      <c r="C175" s="15">
        <v>0</v>
      </c>
      <c r="D175" s="15">
        <v>0</v>
      </c>
      <c r="E175" s="15">
        <v>0</v>
      </c>
      <c r="F175" s="15">
        <v>0</v>
      </c>
      <c r="G175" s="15">
        <v>0</v>
      </c>
      <c r="H175" s="15">
        <v>0</v>
      </c>
      <c r="I175" s="15">
        <v>0</v>
      </c>
      <c r="J175" s="15">
        <v>0</v>
      </c>
      <c r="K175" s="15">
        <v>0</v>
      </c>
      <c r="L175" s="15">
        <v>0</v>
      </c>
      <c r="M175" s="15">
        <v>0</v>
      </c>
      <c r="N175" s="15">
        <v>0</v>
      </c>
      <c r="P175" s="38"/>
      <c r="Q175" s="38"/>
      <c r="R175" s="38"/>
      <c r="S175" s="38"/>
      <c r="T175" s="5"/>
    </row>
    <row r="176" spans="1:20" s="37" customFormat="1" hidden="1" x14ac:dyDescent="0.25">
      <c r="A176" s="15">
        <v>0</v>
      </c>
      <c r="B176" s="15">
        <v>0</v>
      </c>
      <c r="C176" s="15">
        <v>0</v>
      </c>
      <c r="D176" s="15">
        <v>0</v>
      </c>
      <c r="E176" s="15">
        <v>0</v>
      </c>
      <c r="F176" s="15">
        <v>0</v>
      </c>
      <c r="G176" s="15">
        <v>0</v>
      </c>
      <c r="H176" s="15">
        <v>0</v>
      </c>
      <c r="I176" s="15">
        <v>0</v>
      </c>
      <c r="J176" s="15">
        <v>0</v>
      </c>
      <c r="K176" s="15">
        <v>0</v>
      </c>
      <c r="L176" s="15">
        <v>0</v>
      </c>
      <c r="M176" s="15">
        <v>0</v>
      </c>
      <c r="N176" s="15">
        <v>0</v>
      </c>
      <c r="P176" s="38"/>
      <c r="Q176" s="38"/>
      <c r="R176" s="38"/>
      <c r="S176" s="38"/>
      <c r="T176" s="5"/>
    </row>
    <row r="177" spans="1:20" s="37" customFormat="1" hidden="1" x14ac:dyDescent="0.25">
      <c r="A177" s="15">
        <v>0</v>
      </c>
      <c r="B177" s="15">
        <v>0</v>
      </c>
      <c r="C177" s="15">
        <v>0</v>
      </c>
      <c r="D177" s="15">
        <v>0</v>
      </c>
      <c r="E177" s="15">
        <v>0</v>
      </c>
      <c r="F177" s="15">
        <v>0</v>
      </c>
      <c r="G177" s="15">
        <v>0</v>
      </c>
      <c r="H177" s="15">
        <v>0</v>
      </c>
      <c r="I177" s="15">
        <v>0</v>
      </c>
      <c r="J177" s="15">
        <v>0</v>
      </c>
      <c r="K177" s="15">
        <v>0</v>
      </c>
      <c r="L177" s="15">
        <v>0</v>
      </c>
      <c r="M177" s="15">
        <v>0</v>
      </c>
      <c r="N177" s="15">
        <v>0</v>
      </c>
      <c r="P177" s="38"/>
      <c r="Q177" s="38"/>
      <c r="R177" s="38"/>
      <c r="S177" s="38"/>
      <c r="T177" s="5"/>
    </row>
    <row r="178" spans="1:20" s="37" customFormat="1" hidden="1" x14ac:dyDescent="0.25">
      <c r="A178" s="15">
        <v>0</v>
      </c>
      <c r="B178" s="15">
        <v>0</v>
      </c>
      <c r="C178" s="15">
        <v>0</v>
      </c>
      <c r="D178" s="15">
        <v>0</v>
      </c>
      <c r="E178" s="15">
        <v>0</v>
      </c>
      <c r="F178" s="15">
        <v>0</v>
      </c>
      <c r="G178" s="15">
        <v>0</v>
      </c>
      <c r="H178" s="15">
        <v>0</v>
      </c>
      <c r="I178" s="15">
        <v>0</v>
      </c>
      <c r="J178" s="15">
        <v>0</v>
      </c>
      <c r="K178" s="15">
        <v>0</v>
      </c>
      <c r="L178" s="15">
        <v>0</v>
      </c>
      <c r="M178" s="15">
        <v>0</v>
      </c>
      <c r="N178" s="15">
        <v>0</v>
      </c>
      <c r="P178" s="38"/>
      <c r="Q178" s="38"/>
      <c r="R178" s="38"/>
      <c r="S178" s="38"/>
      <c r="T178" s="5"/>
    </row>
    <row r="179" spans="1:20" s="37" customFormat="1" hidden="1" x14ac:dyDescent="0.25">
      <c r="A179" s="15"/>
      <c r="B179" s="15"/>
      <c r="C179" s="15"/>
      <c r="D179" s="15"/>
      <c r="E179" s="15"/>
      <c r="F179" s="15"/>
      <c r="G179" s="15"/>
      <c r="H179" s="15"/>
      <c r="I179" s="15"/>
      <c r="J179" s="15"/>
      <c r="K179" s="15"/>
      <c r="L179" s="15"/>
      <c r="M179" s="15"/>
      <c r="N179" s="15"/>
      <c r="P179" s="38"/>
      <c r="Q179" s="38"/>
      <c r="R179" s="38"/>
      <c r="S179" s="38"/>
      <c r="T179" s="5"/>
    </row>
    <row r="180" spans="1:20" s="37" customFormat="1" hidden="1" x14ac:dyDescent="0.25">
      <c r="A180" s="15" vm="1244">
        <v>-23559590.304200001</v>
      </c>
      <c r="B180" s="15" vm="1245">
        <v>-23931251.7894</v>
      </c>
      <c r="C180" s="15" vm="1246">
        <v>-24110895.1765</v>
      </c>
      <c r="D180" s="15" vm="1247">
        <v>-24456598.336199999</v>
      </c>
      <c r="E180" s="15" vm="1248">
        <v>-24804007.723000001</v>
      </c>
      <c r="F180" s="15" vm="1249">
        <v>-25148117.7141</v>
      </c>
      <c r="G180" s="15" vm="1250">
        <v>-25486512.093400002</v>
      </c>
      <c r="H180" s="15" vm="1251">
        <v>-25812765.789299998</v>
      </c>
      <c r="I180" s="15" vm="1252">
        <v>-26114440.108199999</v>
      </c>
      <c r="J180" s="15" vm="1253">
        <v>-26451494.318500001</v>
      </c>
      <c r="K180" s="15" vm="1254">
        <v>-26411150.622099999</v>
      </c>
      <c r="L180" s="15" vm="1255">
        <v>-26647770.785500001</v>
      </c>
      <c r="M180" s="15" vm="1256">
        <v>-26869522.758400001</v>
      </c>
      <c r="N180" s="15" vm="1257">
        <v>-27105184.6415</v>
      </c>
      <c r="P180" s="38"/>
      <c r="Q180" s="38"/>
      <c r="R180" s="38"/>
      <c r="S180" s="38"/>
      <c r="T180" s="5"/>
    </row>
    <row r="181" spans="1:20" s="37" customFormat="1" hidden="1" x14ac:dyDescent="0.25">
      <c r="A181" s="15" vm="1258">
        <v>0.55120000000000002</v>
      </c>
      <c r="B181" s="15" vm="1259">
        <v>0.55120000000000002</v>
      </c>
      <c r="C181" s="15" vm="1260">
        <v>0.55120000000000002</v>
      </c>
      <c r="D181" s="15" vm="1261">
        <v>0.55120000000000002</v>
      </c>
      <c r="E181" s="15" vm="1262">
        <v>0.55120000000000002</v>
      </c>
      <c r="F181" s="15" vm="1263">
        <v>0.55120000000000002</v>
      </c>
      <c r="G181" s="15" vm="1264">
        <v>7379.8567999999996</v>
      </c>
      <c r="H181" s="15" vm="1265">
        <v>7379.8567999999996</v>
      </c>
      <c r="I181" s="15" vm="1266">
        <v>7379.8567999999996</v>
      </c>
      <c r="J181" s="15" vm="1267">
        <v>7379.8567999999996</v>
      </c>
      <c r="K181" s="15" vm="1268">
        <v>7379.8567999999996</v>
      </c>
      <c r="L181" s="15" vm="1269">
        <v>7379.8567999999996</v>
      </c>
      <c r="M181" s="15" vm="1270">
        <v>7379.8567999999996</v>
      </c>
      <c r="N181" s="15" vm="1271">
        <v>7379.8567999999996</v>
      </c>
      <c r="P181" s="38"/>
      <c r="Q181" s="38"/>
      <c r="R181" s="38"/>
      <c r="S181" s="38"/>
      <c r="T181" s="5"/>
    </row>
    <row r="182" spans="1:20" s="37" customFormat="1" hidden="1" x14ac:dyDescent="0.25">
      <c r="A182" s="15">
        <v>0</v>
      </c>
      <c r="B182" s="15">
        <v>0</v>
      </c>
      <c r="C182" s="15">
        <v>0</v>
      </c>
      <c r="D182" s="15">
        <v>0</v>
      </c>
      <c r="E182" s="15">
        <v>0</v>
      </c>
      <c r="F182" s="15">
        <v>0</v>
      </c>
      <c r="G182" s="15">
        <v>0</v>
      </c>
      <c r="H182" s="15">
        <v>0</v>
      </c>
      <c r="I182" s="15">
        <v>0</v>
      </c>
      <c r="J182" s="15">
        <v>0</v>
      </c>
      <c r="K182" s="15">
        <v>0</v>
      </c>
      <c r="L182" s="15">
        <v>0</v>
      </c>
      <c r="M182" s="15">
        <v>0</v>
      </c>
      <c r="N182" s="15">
        <v>0</v>
      </c>
      <c r="P182" s="38"/>
      <c r="Q182" s="38"/>
      <c r="R182" s="38"/>
      <c r="S182" s="38"/>
      <c r="T182" s="5"/>
    </row>
    <row r="183" spans="1:20" s="37" customFormat="1" hidden="1" x14ac:dyDescent="0.25">
      <c r="A183" s="15">
        <v>0</v>
      </c>
      <c r="B183" s="15">
        <v>0</v>
      </c>
      <c r="C183" s="15">
        <v>0</v>
      </c>
      <c r="D183" s="15">
        <v>0</v>
      </c>
      <c r="E183" s="15">
        <v>0</v>
      </c>
      <c r="F183" s="15">
        <v>0</v>
      </c>
      <c r="G183" s="15">
        <v>0</v>
      </c>
      <c r="H183" s="15">
        <v>0</v>
      </c>
      <c r="I183" s="15">
        <v>0</v>
      </c>
      <c r="J183" s="15">
        <v>0</v>
      </c>
      <c r="K183" s="15">
        <v>0</v>
      </c>
      <c r="L183" s="15">
        <v>0</v>
      </c>
      <c r="M183" s="15">
        <v>0</v>
      </c>
      <c r="N183" s="15">
        <v>0</v>
      </c>
      <c r="P183" s="38"/>
      <c r="Q183" s="38"/>
      <c r="R183" s="38"/>
      <c r="S183" s="38"/>
      <c r="T183" s="5"/>
    </row>
    <row r="184" spans="1:20" s="37" customFormat="1" hidden="1" x14ac:dyDescent="0.25">
      <c r="A184" s="15">
        <v>0</v>
      </c>
      <c r="B184" s="15">
        <v>0</v>
      </c>
      <c r="C184" s="15">
        <v>0</v>
      </c>
      <c r="D184" s="15">
        <v>0</v>
      </c>
      <c r="E184" s="15">
        <v>0</v>
      </c>
      <c r="F184" s="15">
        <v>0</v>
      </c>
      <c r="G184" s="15">
        <v>0</v>
      </c>
      <c r="H184" s="15">
        <v>0</v>
      </c>
      <c r="I184" s="15">
        <v>0</v>
      </c>
      <c r="J184" s="15">
        <v>0</v>
      </c>
      <c r="K184" s="15">
        <v>0</v>
      </c>
      <c r="L184" s="15">
        <v>0</v>
      </c>
      <c r="M184" s="15">
        <v>0</v>
      </c>
      <c r="N184" s="15">
        <v>0</v>
      </c>
      <c r="P184" s="38"/>
      <c r="Q184" s="38"/>
      <c r="R184" s="38"/>
      <c r="S184" s="38"/>
      <c r="T184" s="5"/>
    </row>
    <row r="185" spans="1:20" s="37" customFormat="1" hidden="1" x14ac:dyDescent="0.25">
      <c r="A185" s="15">
        <v>0</v>
      </c>
      <c r="B185" s="15">
        <v>0</v>
      </c>
      <c r="C185" s="15">
        <v>0</v>
      </c>
      <c r="D185" s="15">
        <v>0</v>
      </c>
      <c r="E185" s="15">
        <v>0</v>
      </c>
      <c r="F185" s="15">
        <v>0</v>
      </c>
      <c r="G185" s="15">
        <v>0</v>
      </c>
      <c r="H185" s="15">
        <v>0</v>
      </c>
      <c r="I185" s="15">
        <v>0</v>
      </c>
      <c r="J185" s="15">
        <v>0</v>
      </c>
      <c r="K185" s="15">
        <v>0</v>
      </c>
      <c r="L185" s="15">
        <v>0</v>
      </c>
      <c r="M185" s="15">
        <v>0</v>
      </c>
      <c r="N185" s="15">
        <v>0</v>
      </c>
      <c r="P185" s="38"/>
      <c r="Q185" s="38"/>
      <c r="R185" s="38"/>
      <c r="S185" s="38"/>
      <c r="T185" s="5"/>
    </row>
    <row r="186" spans="1:20" s="37" customFormat="1" hidden="1" x14ac:dyDescent="0.25">
      <c r="A186" s="15">
        <v>0</v>
      </c>
      <c r="B186" s="15">
        <v>0</v>
      </c>
      <c r="C186" s="15">
        <v>0</v>
      </c>
      <c r="D186" s="15">
        <v>0</v>
      </c>
      <c r="E186" s="15">
        <v>0</v>
      </c>
      <c r="F186" s="15">
        <v>0</v>
      </c>
      <c r="G186" s="15">
        <v>0</v>
      </c>
      <c r="H186" s="15">
        <v>0</v>
      </c>
      <c r="I186" s="15">
        <v>0</v>
      </c>
      <c r="J186" s="15">
        <v>0</v>
      </c>
      <c r="K186" s="15">
        <v>0</v>
      </c>
      <c r="L186" s="15">
        <v>0</v>
      </c>
      <c r="M186" s="15">
        <v>0</v>
      </c>
      <c r="N186" s="15">
        <v>0</v>
      </c>
      <c r="P186" s="38"/>
      <c r="Q186" s="38"/>
      <c r="R186" s="38"/>
      <c r="S186" s="38"/>
      <c r="T186" s="5"/>
    </row>
    <row r="187" spans="1:20" s="37" customFormat="1" hidden="1" x14ac:dyDescent="0.25">
      <c r="A187" s="15">
        <v>0</v>
      </c>
      <c r="B187" s="15">
        <v>0</v>
      </c>
      <c r="C187" s="15">
        <v>0</v>
      </c>
      <c r="D187" s="15">
        <v>0</v>
      </c>
      <c r="E187" s="15">
        <v>0</v>
      </c>
      <c r="F187" s="15">
        <v>0</v>
      </c>
      <c r="G187" s="15">
        <v>0</v>
      </c>
      <c r="H187" s="15">
        <v>0</v>
      </c>
      <c r="I187" s="15">
        <v>0</v>
      </c>
      <c r="J187" s="15">
        <v>0</v>
      </c>
      <c r="K187" s="15">
        <v>0</v>
      </c>
      <c r="L187" s="15">
        <v>0</v>
      </c>
      <c r="M187" s="15">
        <v>0</v>
      </c>
      <c r="N187" s="15">
        <v>0</v>
      </c>
      <c r="P187" s="38"/>
      <c r="Q187" s="38"/>
      <c r="R187" s="38"/>
      <c r="S187" s="38"/>
      <c r="T187" s="5"/>
    </row>
    <row r="188" spans="1:20" s="37" customFormat="1" hidden="1" x14ac:dyDescent="0.25">
      <c r="A188" s="15"/>
      <c r="B188" s="15"/>
      <c r="C188" s="15"/>
      <c r="D188" s="15"/>
      <c r="E188" s="15"/>
      <c r="F188" s="15"/>
      <c r="G188" s="15"/>
      <c r="H188" s="15"/>
      <c r="I188" s="15"/>
      <c r="J188" s="15"/>
      <c r="K188" s="15"/>
      <c r="L188" s="15"/>
      <c r="M188" s="15"/>
      <c r="N188" s="15"/>
      <c r="P188" s="38"/>
      <c r="Q188" s="38"/>
      <c r="R188" s="38"/>
      <c r="S188" s="38"/>
      <c r="T188" s="5"/>
    </row>
    <row r="189" spans="1:20" s="40" customFormat="1" ht="13" hidden="1" x14ac:dyDescent="0.3">
      <c r="A189" s="32">
        <v>-1112070627.1232998</v>
      </c>
      <c r="B189" s="32">
        <v>-1127569045.1695004</v>
      </c>
      <c r="C189" s="32">
        <v>-1139780687.8730001</v>
      </c>
      <c r="D189" s="32">
        <v>-1154504457.2646003</v>
      </c>
      <c r="E189" s="32">
        <v>-1169525634.0790999</v>
      </c>
      <c r="F189" s="32">
        <v>-1183973973.2519999</v>
      </c>
      <c r="G189" s="32">
        <v>-1198453926.8884997</v>
      </c>
      <c r="H189" s="32">
        <v>-1212871303.8359997</v>
      </c>
      <c r="I189" s="32">
        <v>-1227479276.0195999</v>
      </c>
      <c r="J189" s="32">
        <v>-1237455219.5820999</v>
      </c>
      <c r="K189" s="32">
        <v>-1248277375.5204997</v>
      </c>
      <c r="L189" s="32">
        <v>-1263481252.5701001</v>
      </c>
      <c r="M189" s="32">
        <v>-1272483091.3578997</v>
      </c>
      <c r="N189" s="32">
        <v>-1253787998.6883998</v>
      </c>
      <c r="P189" s="41"/>
      <c r="Q189" s="41"/>
      <c r="R189" s="41"/>
      <c r="S189" s="41"/>
      <c r="T189" s="34"/>
    </row>
    <row r="190" spans="1:20" s="37" customFormat="1" hidden="1" x14ac:dyDescent="0.25">
      <c r="A190" s="15" vm="1272">
        <v>605789162.86230004</v>
      </c>
      <c r="B190" s="15" vm="1273">
        <v>597181357.21150005</v>
      </c>
      <c r="C190" s="15" vm="1274">
        <v>592243978.50619996</v>
      </c>
      <c r="D190" s="15" vm="1275">
        <v>602439610.27349997</v>
      </c>
      <c r="E190" s="15" vm="1276">
        <v>624482862.21669996</v>
      </c>
      <c r="F190" s="15" vm="1277">
        <v>623745826.5632</v>
      </c>
      <c r="G190" s="15" vm="1278">
        <v>634872358.9971</v>
      </c>
      <c r="H190" s="15" vm="1279">
        <v>633575651.51830006</v>
      </c>
      <c r="I190" s="15" vm="1280">
        <v>616554548.50059998</v>
      </c>
      <c r="J190" s="15" vm="1281">
        <v>611724405.30120003</v>
      </c>
      <c r="K190" s="15" vm="1282">
        <v>604972938.68149996</v>
      </c>
      <c r="L190" s="15" vm="1283">
        <v>601553586.74689996</v>
      </c>
      <c r="M190" s="15" vm="1284">
        <v>683002162.44140005</v>
      </c>
      <c r="N190" s="15" vm="1285">
        <v>642717855.09029996</v>
      </c>
      <c r="P190" s="38"/>
      <c r="Q190" s="38"/>
      <c r="R190" s="38"/>
      <c r="S190" s="38"/>
      <c r="T190" s="5"/>
    </row>
    <row r="191" spans="1:20" s="37" customFormat="1" hidden="1" x14ac:dyDescent="0.25">
      <c r="A191" s="15" vm="1286">
        <v>267840186.4883</v>
      </c>
      <c r="B191" s="15" vm="1287">
        <v>267955027.5262</v>
      </c>
      <c r="C191" s="15" vm="1288">
        <v>263340289.38569999</v>
      </c>
      <c r="D191" s="15" vm="1289">
        <v>255619729.4339</v>
      </c>
      <c r="E191" s="15" vm="1290">
        <v>247636775.39910001</v>
      </c>
      <c r="F191" s="15" vm="1291">
        <v>254891200.34470001</v>
      </c>
      <c r="G191" s="15" vm="1292">
        <v>247265690.86340001</v>
      </c>
      <c r="H191" s="15" vm="1293">
        <v>240134420.4059</v>
      </c>
      <c r="I191" s="15" vm="1294">
        <v>243212806.3558</v>
      </c>
      <c r="J191" s="15" vm="1295">
        <v>236248795.9761</v>
      </c>
      <c r="K191" s="15" vm="1296">
        <v>242812246.2112</v>
      </c>
      <c r="L191" s="15" vm="1297">
        <v>290294680.96149999</v>
      </c>
      <c r="M191" s="15" vm="1298">
        <v>282282615.1735</v>
      </c>
      <c r="N191" s="15" vm="1299">
        <v>308939642.99830002</v>
      </c>
      <c r="P191" s="38"/>
      <c r="Q191" s="38"/>
      <c r="R191" s="38"/>
      <c r="S191" s="38"/>
      <c r="T191" s="5"/>
    </row>
    <row r="192" spans="1:20" s="37" customFormat="1" hidden="1" x14ac:dyDescent="0.25">
      <c r="A192" s="15"/>
      <c r="B192" s="15"/>
      <c r="C192" s="15"/>
      <c r="D192" s="15"/>
      <c r="E192" s="15"/>
      <c r="F192" s="15"/>
      <c r="G192" s="15"/>
      <c r="H192" s="15"/>
      <c r="I192" s="15"/>
      <c r="J192" s="15"/>
      <c r="K192" s="15"/>
      <c r="L192" s="15"/>
      <c r="M192" s="15"/>
      <c r="N192" s="15"/>
      <c r="P192" s="38"/>
      <c r="Q192" s="38"/>
      <c r="R192" s="38"/>
      <c r="S192" s="38"/>
      <c r="T192" s="5"/>
    </row>
    <row r="193" spans="1:20" s="40" customFormat="1" ht="13" hidden="1" x14ac:dyDescent="0.3">
      <c r="A193" s="32"/>
      <c r="B193" s="32"/>
      <c r="C193" s="32"/>
      <c r="D193" s="32"/>
      <c r="E193" s="32"/>
      <c r="F193" s="32"/>
      <c r="G193" s="32"/>
      <c r="H193" s="32"/>
      <c r="I193" s="32"/>
      <c r="J193" s="32"/>
      <c r="K193" s="32"/>
      <c r="L193" s="32"/>
      <c r="M193" s="32"/>
      <c r="N193" s="32"/>
      <c r="P193" s="41"/>
      <c r="Q193" s="41"/>
      <c r="R193" s="41"/>
      <c r="S193" s="41"/>
      <c r="T193" s="34"/>
    </row>
    <row r="194" spans="1:20" s="40" customFormat="1" ht="13" hidden="1" x14ac:dyDescent="0.3">
      <c r="A194" s="32"/>
      <c r="B194" s="32"/>
      <c r="C194" s="32"/>
      <c r="D194" s="32"/>
      <c r="E194" s="32"/>
      <c r="F194" s="32"/>
      <c r="G194" s="32"/>
      <c r="H194" s="32"/>
      <c r="I194" s="32"/>
      <c r="J194" s="32"/>
      <c r="K194" s="32"/>
      <c r="L194" s="32"/>
      <c r="M194" s="32"/>
      <c r="N194" s="32"/>
      <c r="P194" s="41"/>
      <c r="Q194" s="41"/>
      <c r="R194" s="41"/>
      <c r="S194" s="41"/>
      <c r="T194" s="34"/>
    </row>
    <row r="195" spans="1:20" s="40" customFormat="1" ht="13" hidden="1" x14ac:dyDescent="0.3">
      <c r="A195" s="32"/>
      <c r="B195" s="32"/>
      <c r="C195" s="32"/>
      <c r="D195" s="32"/>
      <c r="E195" s="32"/>
      <c r="F195" s="32"/>
      <c r="G195" s="32"/>
      <c r="H195" s="32"/>
      <c r="I195" s="32"/>
      <c r="J195" s="32"/>
      <c r="K195" s="32"/>
      <c r="L195" s="32"/>
      <c r="M195" s="32"/>
      <c r="N195" s="32"/>
      <c r="P195" s="41"/>
      <c r="Q195" s="41"/>
      <c r="R195" s="41"/>
      <c r="S195" s="41"/>
      <c r="T195" s="34"/>
    </row>
    <row r="196" spans="1:20" s="40" customFormat="1" ht="13" hidden="1" x14ac:dyDescent="0.3">
      <c r="A196" s="32">
        <v>1347646864.7733998</v>
      </c>
      <c r="B196" s="32">
        <v>1348335474.5479999</v>
      </c>
      <c r="C196" s="32">
        <v>1349613754.3877001</v>
      </c>
      <c r="D196" s="32">
        <v>1368768168.5787001</v>
      </c>
      <c r="E196" s="32">
        <v>1399813522.7832999</v>
      </c>
      <c r="F196" s="32">
        <v>1407349207.2084</v>
      </c>
      <c r="G196" s="32">
        <v>1426945652.5246999</v>
      </c>
      <c r="H196" s="32">
        <v>1434429906.8803999</v>
      </c>
      <c r="I196" s="32">
        <v>1426404940.3477998</v>
      </c>
      <c r="J196" s="32">
        <v>1426707851.1134</v>
      </c>
      <c r="K196" s="32">
        <v>1426391877.6211996</v>
      </c>
      <c r="L196" s="32">
        <v>1432320355.5853</v>
      </c>
      <c r="M196" s="32">
        <v>1517522733.0053</v>
      </c>
      <c r="N196" s="32">
        <v>1453155137.7461998</v>
      </c>
      <c r="P196" s="41"/>
      <c r="Q196" s="41"/>
      <c r="R196" s="41"/>
      <c r="S196" s="41"/>
      <c r="T196" s="34"/>
    </row>
    <row r="197" spans="1:20" s="40" customFormat="1" ht="13" hidden="1" x14ac:dyDescent="0.3">
      <c r="A197" s="32">
        <v>638053111.70050001</v>
      </c>
      <c r="B197" s="32">
        <v>644369955.3592</v>
      </c>
      <c r="C197" s="32">
        <v>645751201.37720013</v>
      </c>
      <c r="D197" s="32">
        <v>643795628.39330006</v>
      </c>
      <c r="E197" s="32">
        <v>641831748.91160011</v>
      </c>
      <c r="F197" s="32">
        <v>655261792.95150006</v>
      </c>
      <c r="G197" s="32">
        <v>653646324.22430003</v>
      </c>
      <c r="H197" s="32">
        <v>652151468.87980008</v>
      </c>
      <c r="I197" s="32">
        <v>660841690.52819991</v>
      </c>
      <c r="J197" s="32">
        <v>658720569.74599993</v>
      </c>
      <c r="K197" s="32">
        <v>669670682.79199994</v>
      </c>
      <c r="L197" s="32">
        <v>723009164.69319987</v>
      </c>
      <c r="M197" s="32">
        <v>720245135.96749997</v>
      </c>
      <c r="N197" s="32">
        <v>752290359.03079998</v>
      </c>
      <c r="P197" s="41"/>
      <c r="Q197" s="41"/>
      <c r="R197" s="41"/>
      <c r="S197" s="41"/>
      <c r="T197" s="34"/>
    </row>
    <row r="198" spans="1:20" s="40" customFormat="1" ht="13" hidden="1" x14ac:dyDescent="0.3">
      <c r="A198" s="32">
        <v>1985699976.4738998</v>
      </c>
      <c r="B198" s="32">
        <v>1992705429.9071999</v>
      </c>
      <c r="C198" s="32">
        <v>1995364955.7649002</v>
      </c>
      <c r="D198" s="32">
        <v>2012563796.9720001</v>
      </c>
      <c r="E198" s="32">
        <v>2041645271.6949</v>
      </c>
      <c r="F198" s="32">
        <v>2062611000.1599002</v>
      </c>
      <c r="G198" s="32">
        <v>2080591976.7490001</v>
      </c>
      <c r="H198" s="32">
        <v>2086581375.7602</v>
      </c>
      <c r="I198" s="32">
        <v>2087246630.8759997</v>
      </c>
      <c r="J198" s="32">
        <v>2085428420.8593998</v>
      </c>
      <c r="K198" s="32">
        <v>2096062560.4131994</v>
      </c>
      <c r="L198" s="32">
        <v>2155329520.2784996</v>
      </c>
      <c r="M198" s="32">
        <v>2237767868.9728003</v>
      </c>
      <c r="N198" s="32">
        <v>2205445496.777</v>
      </c>
      <c r="P198" s="41"/>
      <c r="Q198" s="41"/>
      <c r="R198" s="41"/>
      <c r="S198" s="41"/>
      <c r="T198" s="34"/>
    </row>
    <row r="199" spans="1:20" s="37" customFormat="1" hidden="1" x14ac:dyDescent="0.25">
      <c r="A199" s="15"/>
      <c r="B199" s="15"/>
      <c r="C199" s="15"/>
      <c r="D199" s="15"/>
      <c r="E199" s="15"/>
      <c r="F199" s="15"/>
      <c r="G199" s="15"/>
      <c r="H199" s="15"/>
      <c r="I199" s="15"/>
      <c r="J199" s="15"/>
      <c r="K199" s="15"/>
      <c r="L199" s="15"/>
      <c r="M199" s="15"/>
      <c r="N199" s="15"/>
      <c r="P199" s="38"/>
      <c r="Q199" s="38"/>
      <c r="R199" s="38"/>
      <c r="S199" s="38"/>
      <c r="T199" s="5"/>
    </row>
    <row r="200" spans="1:20" s="40" customFormat="1" ht="13" hidden="1" x14ac:dyDescent="0.3">
      <c r="A200" s="32"/>
      <c r="B200" s="32"/>
      <c r="C200" s="32"/>
      <c r="D200" s="32"/>
      <c r="E200" s="32"/>
      <c r="F200" s="32"/>
      <c r="G200" s="32"/>
      <c r="H200" s="32"/>
      <c r="I200" s="32"/>
      <c r="J200" s="32"/>
      <c r="K200" s="32"/>
      <c r="L200" s="32"/>
      <c r="M200" s="32"/>
      <c r="N200" s="32"/>
      <c r="P200" s="41"/>
      <c r="Q200" s="41"/>
      <c r="R200" s="41"/>
      <c r="S200" s="41"/>
      <c r="T200" s="34"/>
    </row>
    <row r="201" spans="1:20" s="40" customFormat="1" ht="13" hidden="1" x14ac:dyDescent="0.3">
      <c r="A201" s="32">
        <v>-741857701.91109979</v>
      </c>
      <c r="B201" s="32">
        <v>-751154117.33649993</v>
      </c>
      <c r="C201" s="32">
        <v>-757369775.88150001</v>
      </c>
      <c r="D201" s="32">
        <v>-766328558.30519998</v>
      </c>
      <c r="E201" s="32">
        <v>-775330660.56659985</v>
      </c>
      <c r="F201" s="32">
        <v>-783603380.64520001</v>
      </c>
      <c r="G201" s="32">
        <v>-792073293.52759993</v>
      </c>
      <c r="H201" s="32">
        <v>-800854255.36209989</v>
      </c>
      <c r="I201" s="32">
        <v>-809850391.8471998</v>
      </c>
      <c r="J201" s="32">
        <v>-814983445.81219995</v>
      </c>
      <c r="K201" s="32">
        <v>-821418938.93969977</v>
      </c>
      <c r="L201" s="32">
        <v>-830766768.83840013</v>
      </c>
      <c r="M201" s="32">
        <v>-834520570.56389987</v>
      </c>
      <c r="N201" s="32">
        <v>-810437282.65589988</v>
      </c>
      <c r="P201" s="41"/>
      <c r="Q201" s="41"/>
      <c r="R201" s="41"/>
      <c r="S201" s="41"/>
      <c r="T201" s="34"/>
    </row>
    <row r="202" spans="1:20" s="40" customFormat="1" ht="13" hidden="1" x14ac:dyDescent="0.3">
      <c r="A202" s="32">
        <v>-370212925.21219999</v>
      </c>
      <c r="B202" s="32">
        <v>-376414927.833</v>
      </c>
      <c r="C202" s="32">
        <v>-382410911.99150008</v>
      </c>
      <c r="D202" s="32">
        <v>-388175898.9594</v>
      </c>
      <c r="E202" s="32">
        <v>-394194973.51250005</v>
      </c>
      <c r="F202" s="32">
        <v>-400370592.60680002</v>
      </c>
      <c r="G202" s="32">
        <v>-406380633.36089998</v>
      </c>
      <c r="H202" s="32">
        <v>-412017048.47390002</v>
      </c>
      <c r="I202" s="32">
        <v>-417628884.17239994</v>
      </c>
      <c r="J202" s="32">
        <v>-422471773.76989996</v>
      </c>
      <c r="K202" s="32">
        <v>-426858436.58079994</v>
      </c>
      <c r="L202" s="32">
        <v>-432714483.73169994</v>
      </c>
      <c r="M202" s="32">
        <v>-437962520.79399997</v>
      </c>
      <c r="N202" s="32">
        <v>-443350716.03249997</v>
      </c>
      <c r="P202" s="41"/>
      <c r="Q202" s="41"/>
      <c r="R202" s="41"/>
      <c r="S202" s="41"/>
      <c r="T202" s="34"/>
    </row>
    <row r="203" spans="1:20" s="40" customFormat="1" ht="13" hidden="1" x14ac:dyDescent="0.3">
      <c r="A203" s="32">
        <v>-1112070627.1232998</v>
      </c>
      <c r="B203" s="32">
        <v>-1127569045.1694999</v>
      </c>
      <c r="C203" s="32">
        <v>-1139780687.8730001</v>
      </c>
      <c r="D203" s="32">
        <v>-1154504457.2646</v>
      </c>
      <c r="E203" s="32">
        <v>-1169525634.0790999</v>
      </c>
      <c r="F203" s="32">
        <v>-1183973973.2520001</v>
      </c>
      <c r="G203" s="32">
        <v>-1198453926.8885</v>
      </c>
      <c r="H203" s="32">
        <v>-1212871303.836</v>
      </c>
      <c r="I203" s="32">
        <v>-1227479276.0195997</v>
      </c>
      <c r="J203" s="32">
        <v>-1237455219.5820999</v>
      </c>
      <c r="K203" s="32">
        <v>-1248277375.5204997</v>
      </c>
      <c r="L203" s="32">
        <v>-1263481252.5701001</v>
      </c>
      <c r="M203" s="32">
        <v>-1272483091.3578999</v>
      </c>
      <c r="N203" s="32">
        <v>-1253787998.6883998</v>
      </c>
      <c r="P203" s="41"/>
      <c r="Q203" s="41"/>
      <c r="R203" s="41"/>
      <c r="S203" s="41"/>
      <c r="T203" s="34"/>
    </row>
    <row r="204" spans="1:20" s="37" customFormat="1" hidden="1" x14ac:dyDescent="0.25">
      <c r="A204" s="15"/>
      <c r="B204" s="15"/>
      <c r="C204" s="15"/>
      <c r="D204" s="15"/>
      <c r="E204" s="15"/>
      <c r="F204" s="15"/>
      <c r="G204" s="15"/>
      <c r="H204" s="15"/>
      <c r="I204" s="15"/>
      <c r="J204" s="15"/>
      <c r="K204" s="15"/>
      <c r="L204" s="15"/>
      <c r="M204" s="15"/>
      <c r="N204" s="15"/>
      <c r="P204" s="38"/>
      <c r="Q204" s="38"/>
      <c r="R204" s="38"/>
      <c r="S204" s="38"/>
      <c r="T204" s="5"/>
    </row>
    <row r="205" spans="1:20" s="40" customFormat="1" ht="13" hidden="1" x14ac:dyDescent="0.3">
      <c r="A205" s="32"/>
      <c r="B205" s="32"/>
      <c r="C205" s="32"/>
      <c r="D205" s="32"/>
      <c r="E205" s="32"/>
      <c r="F205" s="32"/>
      <c r="G205" s="32"/>
      <c r="H205" s="32"/>
      <c r="I205" s="32"/>
      <c r="J205" s="32"/>
      <c r="K205" s="32"/>
      <c r="L205" s="32"/>
      <c r="M205" s="32"/>
      <c r="N205" s="32"/>
      <c r="P205" s="41"/>
      <c r="Q205" s="41"/>
      <c r="R205" s="41"/>
      <c r="S205" s="41"/>
      <c r="T205" s="34"/>
    </row>
    <row r="206" spans="1:20" s="40" customFormat="1" ht="13" hidden="1" x14ac:dyDescent="0.3">
      <c r="A206" s="32">
        <v>605789162.86230004</v>
      </c>
      <c r="B206" s="32">
        <v>597181357.21149993</v>
      </c>
      <c r="C206" s="32">
        <v>592243978.50620008</v>
      </c>
      <c r="D206" s="32">
        <v>602439610.27350008</v>
      </c>
      <c r="E206" s="32">
        <v>624482862.21670008</v>
      </c>
      <c r="F206" s="32">
        <v>623745826.5632</v>
      </c>
      <c r="G206" s="32">
        <v>634872358.9971</v>
      </c>
      <c r="H206" s="32">
        <v>633575651.51830006</v>
      </c>
      <c r="I206" s="32">
        <v>616554548.50059998</v>
      </c>
      <c r="J206" s="32">
        <v>611724405.30120003</v>
      </c>
      <c r="K206" s="32">
        <v>604972938.68149984</v>
      </c>
      <c r="L206" s="32">
        <v>601553586.74689984</v>
      </c>
      <c r="M206" s="32">
        <v>683002162.44140017</v>
      </c>
      <c r="N206" s="32">
        <v>642717855.09029996</v>
      </c>
      <c r="P206" s="41"/>
      <c r="Q206" s="41"/>
      <c r="R206" s="41"/>
      <c r="S206" s="41"/>
      <c r="T206" s="34"/>
    </row>
    <row r="207" spans="1:20" s="40" customFormat="1" ht="13" hidden="1" x14ac:dyDescent="0.3">
      <c r="A207" s="32">
        <v>267840186.48830003</v>
      </c>
      <c r="B207" s="32">
        <v>267955027.5262</v>
      </c>
      <c r="C207" s="32">
        <v>263340289.38570005</v>
      </c>
      <c r="D207" s="32">
        <v>255619729.43390006</v>
      </c>
      <c r="E207" s="32">
        <v>247636775.39910007</v>
      </c>
      <c r="F207" s="32">
        <v>254891200.34470004</v>
      </c>
      <c r="G207" s="32">
        <v>247265690.86340004</v>
      </c>
      <c r="H207" s="32">
        <v>240134420.40590006</v>
      </c>
      <c r="I207" s="32">
        <v>243212806.35579997</v>
      </c>
      <c r="J207" s="32">
        <v>236248795.97609997</v>
      </c>
      <c r="K207" s="32">
        <v>242812246.2112</v>
      </c>
      <c r="L207" s="32">
        <v>290294680.96149993</v>
      </c>
      <c r="M207" s="32">
        <v>282282615.1735</v>
      </c>
      <c r="N207" s="32">
        <v>308939642.99830002</v>
      </c>
      <c r="P207" s="41"/>
      <c r="Q207" s="41"/>
      <c r="R207" s="41"/>
      <c r="S207" s="41"/>
      <c r="T207" s="34"/>
    </row>
    <row r="208" spans="1:20" s="40" customFormat="1" ht="13" hidden="1" x14ac:dyDescent="0.3">
      <c r="A208" s="32">
        <v>873629349.3506</v>
      </c>
      <c r="B208" s="32">
        <v>865136384.73769999</v>
      </c>
      <c r="C208" s="32">
        <v>855584267.89190006</v>
      </c>
      <c r="D208" s="32">
        <v>858059339.70740008</v>
      </c>
      <c r="E208" s="32">
        <v>872119637.61580014</v>
      </c>
      <c r="F208" s="32">
        <v>878637026.90790009</v>
      </c>
      <c r="G208" s="32">
        <v>882138049.8605001</v>
      </c>
      <c r="H208" s="32">
        <v>873710071.92420006</v>
      </c>
      <c r="I208" s="32">
        <v>859767354.85640001</v>
      </c>
      <c r="J208" s="32">
        <v>847973201.27729988</v>
      </c>
      <c r="K208" s="32">
        <v>847785184.89269972</v>
      </c>
      <c r="L208" s="32">
        <v>891848267.70839953</v>
      </c>
      <c r="M208" s="32">
        <v>965284777.61490035</v>
      </c>
      <c r="N208" s="32">
        <v>951657498.08860016</v>
      </c>
      <c r="P208" s="41"/>
      <c r="Q208" s="41"/>
      <c r="R208" s="41"/>
      <c r="S208" s="41"/>
      <c r="T208" s="34"/>
    </row>
    <row r="209" spans="1:20" s="37" customFormat="1" hidden="1" x14ac:dyDescent="0.25">
      <c r="A209" s="15"/>
      <c r="B209" s="15"/>
      <c r="C209" s="15"/>
      <c r="D209" s="15"/>
      <c r="E209" s="15"/>
      <c r="F209" s="15"/>
      <c r="G209" s="15"/>
      <c r="H209" s="15"/>
      <c r="I209" s="15"/>
      <c r="J209" s="15"/>
      <c r="K209" s="15"/>
      <c r="L209" s="15"/>
      <c r="M209" s="15"/>
      <c r="N209" s="15"/>
      <c r="P209" s="38"/>
      <c r="Q209" s="38"/>
      <c r="R209" s="38"/>
      <c r="S209" s="38"/>
      <c r="T209" s="5"/>
    </row>
    <row r="210" spans="1:20" s="37" customFormat="1" hidden="1" x14ac:dyDescent="0.25">
      <c r="A210" s="15"/>
      <c r="B210" s="15"/>
      <c r="C210" s="15"/>
      <c r="D210" s="15"/>
      <c r="E210" s="15"/>
      <c r="F210" s="15"/>
      <c r="G210" s="15"/>
      <c r="H210" s="15"/>
      <c r="I210" s="15"/>
      <c r="J210" s="15"/>
      <c r="K210" s="15"/>
      <c r="L210" s="15"/>
      <c r="M210" s="15"/>
      <c r="N210" s="15"/>
      <c r="P210" s="38"/>
      <c r="Q210" s="38"/>
      <c r="R210" s="38"/>
      <c r="S210" s="38"/>
      <c r="T210" s="5"/>
    </row>
    <row r="211" spans="1:20" s="37" customFormat="1" hidden="1" x14ac:dyDescent="0.25">
      <c r="A211" s="15">
        <v>1985699976.4738998</v>
      </c>
      <c r="B211" s="15">
        <v>1992705429.9071999</v>
      </c>
      <c r="C211" s="15">
        <v>1995364955.7649002</v>
      </c>
      <c r="D211" s="15">
        <v>2012563796.9720001</v>
      </c>
      <c r="E211" s="15">
        <v>2041645271.6949</v>
      </c>
      <c r="F211" s="15">
        <v>2062611000.1599002</v>
      </c>
      <c r="G211" s="15">
        <v>2080591976.7490001</v>
      </c>
      <c r="H211" s="15">
        <v>2086581375.7602</v>
      </c>
      <c r="I211" s="15">
        <v>2087246630.8759997</v>
      </c>
      <c r="J211" s="15">
        <v>2085428420.8593998</v>
      </c>
      <c r="K211" s="15">
        <v>2096062560.4131994</v>
      </c>
      <c r="L211" s="15">
        <v>2155329520.2784996</v>
      </c>
      <c r="M211" s="15">
        <v>2237767868.9728003</v>
      </c>
      <c r="N211" s="15">
        <v>2205445496.777</v>
      </c>
      <c r="P211" s="38"/>
      <c r="Q211" s="38"/>
      <c r="R211" s="38"/>
      <c r="S211" s="38"/>
      <c r="T211" s="5"/>
    </row>
    <row r="212" spans="1:20" s="37" customFormat="1" hidden="1" x14ac:dyDescent="0.25">
      <c r="A212" s="15" vm="531">
        <v>785482.49129999999</v>
      </c>
      <c r="B212" s="15" vm="35">
        <v>8736.9735000000001</v>
      </c>
      <c r="C212" s="15" vm="36">
        <v>1357.5631000000001</v>
      </c>
      <c r="D212" s="15" vm="37">
        <v>3472.0462000000002</v>
      </c>
      <c r="E212" s="15" vm="38">
        <v>13479.594800000001</v>
      </c>
      <c r="F212" s="15" vm="39">
        <v>-19743.801800000001</v>
      </c>
      <c r="G212" s="15" vm="40">
        <v>-6649.6850000000004</v>
      </c>
      <c r="H212" s="15" vm="41">
        <v>-29850.224999999999</v>
      </c>
      <c r="I212" s="15" vm="42">
        <v>-89407.800799999997</v>
      </c>
      <c r="J212" s="15" vm="43">
        <v>196245.01300000001</v>
      </c>
      <c r="K212" s="15" vm="44">
        <v>-4259.8613999999998</v>
      </c>
      <c r="L212" s="15" vm="45">
        <v>-135913.93849999999</v>
      </c>
      <c r="M212" s="15" vm="46">
        <v>204269.88769999999</v>
      </c>
      <c r="N212" s="15" vm="47">
        <v>214050.36780000001</v>
      </c>
      <c r="P212" s="38"/>
      <c r="Q212" s="38"/>
      <c r="R212" s="38"/>
      <c r="S212" s="38"/>
      <c r="T212" s="5"/>
    </row>
    <row r="213" spans="1:20" s="37" customFormat="1" hidden="1" x14ac:dyDescent="0.25">
      <c r="A213" s="15"/>
      <c r="B213" s="15">
        <v>-2326509.9098005295</v>
      </c>
      <c r="C213" s="15">
        <v>425004.97540020943</v>
      </c>
      <c r="D213" s="15">
        <v>-1441957.1398000717</v>
      </c>
      <c r="E213" s="15">
        <v>-2203694.0975995064</v>
      </c>
      <c r="F213" s="15">
        <v>-1217763.6908998489</v>
      </c>
      <c r="G213" s="15">
        <v>-1253729.12169981</v>
      </c>
      <c r="H213" s="15">
        <v>-1903999.7026000023</v>
      </c>
      <c r="I213" s="15">
        <v>-2027528.2996001244</v>
      </c>
      <c r="J213" s="15">
        <v>1430964.9746000767</v>
      </c>
      <c r="K213" s="15">
        <v>1833396.0674002171</v>
      </c>
      <c r="L213" s="15">
        <v>-952610.10980033875</v>
      </c>
      <c r="M213" s="15">
        <v>3751045.7717003822</v>
      </c>
      <c r="N213" s="15">
        <v>32125205.661699772</v>
      </c>
      <c r="P213" s="38"/>
      <c r="Q213" s="38"/>
      <c r="R213" s="38"/>
      <c r="S213" s="38"/>
      <c r="T213" s="5"/>
    </row>
    <row r="214" spans="1:20" s="40" customFormat="1" ht="13" hidden="1" x14ac:dyDescent="0.3">
      <c r="A214" s="32">
        <v>1986485458.9651999</v>
      </c>
      <c r="B214" s="32">
        <v>1990387656.9708993</v>
      </c>
      <c r="C214" s="32">
        <v>1995791318.3034005</v>
      </c>
      <c r="D214" s="32">
        <v>2011125311.8784001</v>
      </c>
      <c r="E214" s="32">
        <v>2039455057.1921005</v>
      </c>
      <c r="F214" s="32">
        <v>2061373492.6672003</v>
      </c>
      <c r="G214" s="32">
        <v>2079331597.9423003</v>
      </c>
      <c r="H214" s="32">
        <v>2084647525.8326001</v>
      </c>
      <c r="I214" s="32">
        <v>2085129694.7755995</v>
      </c>
      <c r="J214" s="32">
        <v>2087055630.8469999</v>
      </c>
      <c r="K214" s="32">
        <v>2097891696.6191998</v>
      </c>
      <c r="L214" s="32">
        <v>2154240996.2301993</v>
      </c>
      <c r="M214" s="32">
        <v>2241723184.6322007</v>
      </c>
      <c r="N214" s="32">
        <v>2237784752.8065</v>
      </c>
      <c r="P214" s="41"/>
      <c r="Q214" s="41"/>
      <c r="R214" s="41"/>
      <c r="S214" s="41"/>
      <c r="T214" s="34"/>
    </row>
    <row r="215" spans="1:20" s="37" customFormat="1" hidden="1" x14ac:dyDescent="0.25">
      <c r="A215" s="15"/>
      <c r="B215" s="15">
        <v>1985699976.4738998</v>
      </c>
      <c r="C215" s="15">
        <v>1992705429.9071999</v>
      </c>
      <c r="D215" s="15">
        <v>1995364955.7649002</v>
      </c>
      <c r="E215" s="15">
        <v>2012563796.9720001</v>
      </c>
      <c r="F215" s="15">
        <v>2041645271.6949</v>
      </c>
      <c r="G215" s="15">
        <v>2062611000.1599002</v>
      </c>
      <c r="H215" s="15">
        <v>2080591976.7490001</v>
      </c>
      <c r="I215" s="15">
        <v>2086581375.7602</v>
      </c>
      <c r="J215" s="15">
        <v>2087246630.8759997</v>
      </c>
      <c r="K215" s="15">
        <v>2085428420.8593998</v>
      </c>
      <c r="L215" s="15">
        <v>2096062560.4131994</v>
      </c>
      <c r="M215" s="15">
        <v>2155329520.2784996</v>
      </c>
      <c r="N215" s="15">
        <v>2237767868.9728003</v>
      </c>
      <c r="P215" s="38"/>
      <c r="Q215" s="38"/>
      <c r="R215" s="38"/>
      <c r="S215" s="38"/>
      <c r="T215" s="5"/>
    </row>
    <row r="216" spans="1:20" s="40" customFormat="1" ht="13" hidden="1" x14ac:dyDescent="0.3">
      <c r="A216" s="32"/>
      <c r="B216" s="32">
        <v>4687680.4969995022</v>
      </c>
      <c r="C216" s="32">
        <v>3085888.3962006569</v>
      </c>
      <c r="D216" s="32">
        <v>15760356.11349988</v>
      </c>
      <c r="E216" s="32">
        <v>26891260.220100403</v>
      </c>
      <c r="F216" s="32">
        <v>19728220.972300291</v>
      </c>
      <c r="G216" s="32">
        <v>16720597.782400131</v>
      </c>
      <c r="H216" s="32">
        <v>4055549.0836000443</v>
      </c>
      <c r="I216" s="32">
        <v>-1451680.984600544</v>
      </c>
      <c r="J216" s="32">
        <v>-191000.02899980545</v>
      </c>
      <c r="K216" s="32">
        <v>12463275.759799957</v>
      </c>
      <c r="L216" s="32">
        <v>58178435.816999912</v>
      </c>
      <c r="M216" s="32">
        <v>86393664.353701115</v>
      </c>
      <c r="N216" s="32">
        <v>16883.833699703217</v>
      </c>
      <c r="P216" s="41"/>
      <c r="Q216" s="41"/>
      <c r="R216" s="41"/>
      <c r="S216" s="41"/>
      <c r="T216" s="34"/>
    </row>
    <row r="217" spans="1:20" s="37" customFormat="1" hidden="1" x14ac:dyDescent="0.25">
      <c r="A217" s="15"/>
      <c r="B217" s="15"/>
      <c r="C217" s="15"/>
      <c r="D217" s="15"/>
      <c r="E217" s="15"/>
      <c r="F217" s="15"/>
      <c r="G217" s="15"/>
      <c r="H217" s="15"/>
      <c r="I217" s="15"/>
      <c r="J217" s="15"/>
      <c r="K217" s="15"/>
      <c r="L217" s="15"/>
      <c r="M217" s="15"/>
      <c r="N217" s="15"/>
      <c r="P217" s="38"/>
      <c r="Q217" s="38"/>
      <c r="R217" s="38"/>
      <c r="S217" s="38"/>
      <c r="T217" s="5"/>
    </row>
    <row r="218" spans="1:20" s="37" customFormat="1" hidden="1" x14ac:dyDescent="0.25">
      <c r="A218" s="15"/>
      <c r="B218" s="15"/>
      <c r="C218" s="15"/>
      <c r="D218" s="15"/>
      <c r="E218" s="15"/>
      <c r="F218" s="15"/>
      <c r="G218" s="15"/>
      <c r="H218" s="15"/>
      <c r="I218" s="15"/>
      <c r="J218" s="15"/>
      <c r="K218" s="15"/>
      <c r="L218" s="15"/>
      <c r="M218" s="15"/>
      <c r="N218" s="15"/>
      <c r="P218" s="38"/>
      <c r="Q218" s="38"/>
      <c r="R218" s="38"/>
      <c r="S218" s="38"/>
      <c r="T218" s="5"/>
    </row>
    <row r="219" spans="1:20" s="37" customFormat="1" hidden="1" x14ac:dyDescent="0.25">
      <c r="A219" s="15">
        <v>-1112070627.1232998</v>
      </c>
      <c r="B219" s="15">
        <v>-1127569045.1695004</v>
      </c>
      <c r="C219" s="15">
        <v>-1139780687.8730001</v>
      </c>
      <c r="D219" s="15">
        <v>-1154504457.2646003</v>
      </c>
      <c r="E219" s="15">
        <v>-1169525634.0790999</v>
      </c>
      <c r="F219" s="15">
        <v>-1183973973.2519999</v>
      </c>
      <c r="G219" s="15">
        <v>-1198453926.8884997</v>
      </c>
      <c r="H219" s="15">
        <v>-1212871303.8359997</v>
      </c>
      <c r="I219" s="15">
        <v>-1227479276.0195999</v>
      </c>
      <c r="J219" s="15">
        <v>-1237455219.5820999</v>
      </c>
      <c r="K219" s="15">
        <v>-1248277375.5204997</v>
      </c>
      <c r="L219" s="15">
        <v>-1263481252.5701001</v>
      </c>
      <c r="M219" s="15">
        <v>-1272483091.3578997</v>
      </c>
      <c r="N219" s="15">
        <v>-1253787998.6883998</v>
      </c>
      <c r="P219" s="38"/>
      <c r="Q219" s="38"/>
      <c r="R219" s="38"/>
      <c r="S219" s="38"/>
      <c r="T219" s="5"/>
    </row>
    <row r="220" spans="1:20" s="37" customFormat="1" hidden="1" x14ac:dyDescent="0.25">
      <c r="A220" s="15">
        <v>13322337.322500002</v>
      </c>
      <c r="B220" s="15">
        <v>13171908.136399999</v>
      </c>
      <c r="C220" s="15">
        <v>12636647.6789</v>
      </c>
      <c r="D220" s="15">
        <v>13281812.251800001</v>
      </c>
      <c r="E220" s="15">
        <v>12817482.716899998</v>
      </c>
      <c r="F220" s="15">
        <v>13230575.482000001</v>
      </c>
      <c r="G220" s="15">
        <v>13226224.514800001</v>
      </c>
      <c r="H220" s="15">
        <v>12513377.244899999</v>
      </c>
      <c r="I220" s="15">
        <v>12580443.884</v>
      </c>
      <c r="J220" s="15">
        <v>11406908.5371</v>
      </c>
      <c r="K220" s="15">
        <v>12655552.005799999</v>
      </c>
      <c r="L220" s="15">
        <v>14251266.9398</v>
      </c>
      <c r="M220" s="15">
        <v>12752884.5595</v>
      </c>
      <c r="N220" s="15">
        <v>13430112.992199998</v>
      </c>
      <c r="P220" s="38"/>
      <c r="Q220" s="38"/>
      <c r="R220" s="38"/>
      <c r="S220" s="38"/>
      <c r="T220" s="5"/>
    </row>
    <row r="221" spans="1:20" s="40" customFormat="1" ht="13" hidden="1" x14ac:dyDescent="0.3">
      <c r="A221" s="32">
        <v>-1098748289.8007998</v>
      </c>
      <c r="B221" s="32">
        <v>-1114397137.0331004</v>
      </c>
      <c r="C221" s="32">
        <v>-1127144040.1941001</v>
      </c>
      <c r="D221" s="32">
        <v>-1141222645.0128002</v>
      </c>
      <c r="E221" s="32">
        <v>-1156708151.3621998</v>
      </c>
      <c r="F221" s="32">
        <v>-1170743397.7699997</v>
      </c>
      <c r="G221" s="32">
        <v>-1185227702.3736997</v>
      </c>
      <c r="H221" s="32">
        <v>-1200357926.5910997</v>
      </c>
      <c r="I221" s="32">
        <v>-1214898832.1355999</v>
      </c>
      <c r="J221" s="32">
        <v>-1226048311.0449998</v>
      </c>
      <c r="K221" s="32">
        <v>-1235621823.5146997</v>
      </c>
      <c r="L221" s="32">
        <v>-1249229985.6303</v>
      </c>
      <c r="M221" s="32">
        <v>-1259730206.7983997</v>
      </c>
      <c r="N221" s="32">
        <v>-1240357885.6961999</v>
      </c>
      <c r="P221" s="41"/>
      <c r="Q221" s="41"/>
      <c r="R221" s="41"/>
      <c r="S221" s="41"/>
      <c r="T221" s="34"/>
    </row>
    <row r="222" spans="1:20" s="37" customFormat="1" hidden="1" x14ac:dyDescent="0.25">
      <c r="A222" s="15" t="s">
        <v>39</v>
      </c>
      <c r="B222" s="15">
        <v>-1112070627.1232998</v>
      </c>
      <c r="C222" s="15">
        <v>-1127569045.1695004</v>
      </c>
      <c r="D222" s="15">
        <v>-1139780687.8730001</v>
      </c>
      <c r="E222" s="15">
        <v>-1154504457.2646003</v>
      </c>
      <c r="F222" s="15">
        <v>-1169525634.0790999</v>
      </c>
      <c r="G222" s="15">
        <v>-1183973973.2519999</v>
      </c>
      <c r="H222" s="15">
        <v>-1198453926.8884997</v>
      </c>
      <c r="I222" s="15">
        <v>-1212871303.8359997</v>
      </c>
      <c r="J222" s="15">
        <v>-1227479276.0195999</v>
      </c>
      <c r="K222" s="15">
        <v>-1237455219.5820999</v>
      </c>
      <c r="L222" s="15">
        <v>-1248277375.5204997</v>
      </c>
      <c r="M222" s="15">
        <v>-1263481252.5701001</v>
      </c>
      <c r="N222" s="15">
        <v>-1272483091.3578997</v>
      </c>
      <c r="P222" s="38"/>
      <c r="Q222" s="38"/>
      <c r="R222" s="38"/>
      <c r="S222" s="38"/>
      <c r="T222" s="5"/>
    </row>
    <row r="223" spans="1:20" s="40" customFormat="1" ht="13" hidden="1" x14ac:dyDescent="0.3">
      <c r="A223" s="32"/>
      <c r="B223" s="32">
        <v>-2326509.9098005295</v>
      </c>
      <c r="C223" s="32">
        <v>425004.97540020943</v>
      </c>
      <c r="D223" s="32">
        <v>-1441957.1398000717</v>
      </c>
      <c r="E223" s="32">
        <v>-2203694.0975995064</v>
      </c>
      <c r="F223" s="32">
        <v>-1217763.6908998489</v>
      </c>
      <c r="G223" s="32">
        <v>-1253729.12169981</v>
      </c>
      <c r="H223" s="32">
        <v>-1903999.7026000023</v>
      </c>
      <c r="I223" s="32">
        <v>-2027528.2996001244</v>
      </c>
      <c r="J223" s="32">
        <v>1430964.9746000767</v>
      </c>
      <c r="K223" s="32">
        <v>1833396.0674002171</v>
      </c>
      <c r="L223" s="32">
        <v>-952610.10980033875</v>
      </c>
      <c r="M223" s="32">
        <v>3751045.7717003822</v>
      </c>
      <c r="N223" s="32">
        <v>32125205.661699772</v>
      </c>
      <c r="P223" s="41"/>
      <c r="Q223" s="41"/>
      <c r="R223" s="41"/>
      <c r="S223" s="41"/>
      <c r="T223" s="34"/>
    </row>
    <row r="224" spans="1:20" s="37" customFormat="1" hidden="1" x14ac:dyDescent="0.25">
      <c r="A224" s="15"/>
      <c r="B224" s="15"/>
      <c r="C224" s="15"/>
      <c r="D224" s="15"/>
      <c r="E224" s="15"/>
      <c r="F224" s="15"/>
      <c r="G224" s="15"/>
      <c r="H224" s="15"/>
      <c r="I224" s="15"/>
      <c r="J224" s="15"/>
      <c r="K224" s="15"/>
      <c r="L224" s="15"/>
      <c r="M224" s="15"/>
      <c r="N224" s="15"/>
      <c r="P224" s="38"/>
      <c r="Q224" s="38"/>
      <c r="R224" s="38"/>
      <c r="S224" s="38"/>
      <c r="T224" s="5"/>
    </row>
    <row r="225" spans="1:20" s="37" customFormat="1" hidden="1" x14ac:dyDescent="0.25">
      <c r="A225" s="15" vm="1300">
        <v>98168227.155699998</v>
      </c>
      <c r="B225" s="15" vm="1301">
        <v>97718371.8037</v>
      </c>
      <c r="C225" s="15" vm="1302">
        <v>102069931.8643</v>
      </c>
      <c r="D225" s="15" vm="1303">
        <v>102076488.4117</v>
      </c>
      <c r="E225" s="15" vm="1304">
        <v>102048127.0775</v>
      </c>
      <c r="F225" s="15" vm="1305">
        <v>96649837.361900002</v>
      </c>
      <c r="G225" s="15" vm="1306">
        <v>96247024.141299993</v>
      </c>
      <c r="H225" s="15" vm="1307">
        <v>95775336.257300004</v>
      </c>
      <c r="I225" s="15" vm="1308">
        <v>105428620.87630001</v>
      </c>
      <c r="J225" s="15" vm="1309">
        <v>103634522.09990001</v>
      </c>
      <c r="K225" s="15" vm="1310">
        <v>108727189.6309</v>
      </c>
      <c r="L225" s="15" vm="1311">
        <v>113397048.7809</v>
      </c>
      <c r="M225" s="15" vm="1312">
        <v>113358731.6708</v>
      </c>
      <c r="N225" s="15" vm="1313">
        <v>99728338.649800003</v>
      </c>
      <c r="P225" s="38"/>
      <c r="Q225" s="38"/>
      <c r="R225" s="38"/>
      <c r="S225" s="38"/>
      <c r="T225" s="5"/>
    </row>
    <row r="226" spans="1:20" s="37" customFormat="1" hidden="1" x14ac:dyDescent="0.25">
      <c r="A226" s="15" vm="1314">
        <v>63597614.6483</v>
      </c>
      <c r="B226" s="15" vm="1315">
        <v>58845053.022699997</v>
      </c>
      <c r="C226" s="15" vm="1316">
        <v>58861653.464299999</v>
      </c>
      <c r="D226" s="15" vm="1317">
        <v>57514504.956299998</v>
      </c>
      <c r="E226" s="15" vm="1318">
        <v>55429135.371100001</v>
      </c>
      <c r="F226" s="15" vm="1319">
        <v>56121779.990999997</v>
      </c>
      <c r="G226" s="15" vm="1320">
        <v>57543010.758299999</v>
      </c>
      <c r="H226" s="15" vm="1321">
        <v>52663713.075599998</v>
      </c>
      <c r="I226" s="15" vm="1322">
        <v>52899450.489600003</v>
      </c>
      <c r="J226" s="15" vm="1323">
        <v>74021611.953700006</v>
      </c>
      <c r="K226" s="15" vm="1324">
        <v>70635361.538000003</v>
      </c>
      <c r="L226" s="15" vm="1325">
        <v>70213946.574200004</v>
      </c>
      <c r="M226" s="15" vm="1326">
        <v>69662502.363900006</v>
      </c>
      <c r="N226" s="15" vm="1327">
        <v>73041087.742899999</v>
      </c>
      <c r="P226" s="38"/>
      <c r="Q226" s="38"/>
      <c r="R226" s="38"/>
      <c r="S226" s="38"/>
      <c r="T226" s="5"/>
    </row>
    <row r="227" spans="1:20" s="37" customFormat="1" hidden="1" x14ac:dyDescent="0.25">
      <c r="A227" s="15" vm="1328">
        <v>22995600.77</v>
      </c>
      <c r="B227" s="15" vm="1329">
        <v>23178656.670000002</v>
      </c>
      <c r="C227" s="15" vm="1330">
        <v>23662566.170000002</v>
      </c>
      <c r="D227" s="15" vm="1331">
        <v>24190390.699999999</v>
      </c>
      <c r="E227" s="15" vm="1332">
        <v>23751649.190000001</v>
      </c>
      <c r="F227" s="15" vm="1333">
        <v>24220746.34</v>
      </c>
      <c r="G227" s="15" vm="1334">
        <v>24721868.649999999</v>
      </c>
      <c r="H227" s="15" vm="1335">
        <v>12411650.050000001</v>
      </c>
      <c r="I227" s="15" vm="1336">
        <v>13647018.310000001</v>
      </c>
      <c r="J227" s="15" vm="1337">
        <v>13760823.42</v>
      </c>
      <c r="K227" s="15" vm="1338">
        <v>13902368.220000001</v>
      </c>
      <c r="L227" s="15" vm="1339">
        <v>14405491.9</v>
      </c>
      <c r="M227" s="15" vm="1340">
        <v>14691980.779999999</v>
      </c>
      <c r="N227" s="15" vm="1341">
        <v>25232691.890000001</v>
      </c>
      <c r="P227" s="38"/>
      <c r="Q227" s="38"/>
      <c r="R227" s="38"/>
      <c r="S227" s="38"/>
      <c r="T227" s="5"/>
    </row>
    <row r="228" spans="1:20" s="40" customFormat="1" ht="13" hidden="1" x14ac:dyDescent="0.3">
      <c r="A228" s="32">
        <v>184761442.574</v>
      </c>
      <c r="B228" s="32">
        <v>179742081.4964</v>
      </c>
      <c r="C228" s="32">
        <v>184594151.49860001</v>
      </c>
      <c r="D228" s="32">
        <v>183781384.06799999</v>
      </c>
      <c r="E228" s="32">
        <v>181228911.63859999</v>
      </c>
      <c r="F228" s="32">
        <v>176992363.6929</v>
      </c>
      <c r="G228" s="32">
        <v>178511903.54960001</v>
      </c>
      <c r="H228" s="32">
        <v>160850699.3829</v>
      </c>
      <c r="I228" s="32">
        <v>171975089.67590001</v>
      </c>
      <c r="J228" s="32">
        <v>191416957.4736</v>
      </c>
      <c r="K228" s="32">
        <v>193264919.38890001</v>
      </c>
      <c r="L228" s="32">
        <v>198016487.25510001</v>
      </c>
      <c r="M228" s="32">
        <v>197713214.81470001</v>
      </c>
      <c r="N228" s="32">
        <v>198002118.2827</v>
      </c>
      <c r="P228" s="41"/>
      <c r="Q228" s="41"/>
      <c r="R228" s="41"/>
      <c r="S228" s="41"/>
      <c r="T228" s="34"/>
    </row>
    <row r="229" spans="1:20" s="37" customFormat="1" hidden="1" x14ac:dyDescent="0.25">
      <c r="A229" s="15"/>
      <c r="B229" s="15"/>
      <c r="C229" s="15"/>
      <c r="D229" s="15"/>
      <c r="E229" s="15"/>
      <c r="F229" s="15"/>
      <c r="G229" s="15"/>
      <c r="H229" s="15"/>
      <c r="I229" s="15"/>
      <c r="J229" s="15"/>
      <c r="K229" s="15"/>
      <c r="L229" s="15"/>
      <c r="M229" s="15"/>
      <c r="N229" s="15"/>
      <c r="P229" s="38"/>
      <c r="Q229" s="38"/>
      <c r="R229" s="38"/>
      <c r="S229" s="38"/>
      <c r="T229" s="5"/>
    </row>
    <row r="230" spans="1:20" s="37" customFormat="1" hidden="1" x14ac:dyDescent="0.25">
      <c r="A230" s="15" vm="1342">
        <v>60593719.237000003</v>
      </c>
      <c r="B230" s="15" vm="1343">
        <v>55535321.124799997</v>
      </c>
      <c r="C230" s="15" vm="1344">
        <v>54213202.924800001</v>
      </c>
      <c r="D230" s="15" vm="1345">
        <v>54217309.398400001</v>
      </c>
      <c r="E230" s="15" vm="1346">
        <v>58109084.275300004</v>
      </c>
      <c r="F230" s="15" vm="1347">
        <v>64220498.415899999</v>
      </c>
      <c r="G230" s="15" vm="1348">
        <v>69174809.778600007</v>
      </c>
      <c r="H230" s="15" vm="1349">
        <v>72008468.208700001</v>
      </c>
      <c r="I230" s="15" vm="1350">
        <v>73669129.435900003</v>
      </c>
      <c r="J230" s="15" vm="1351">
        <v>76602375.676899999</v>
      </c>
      <c r="K230" s="15" vm="1352">
        <v>68977664.805700004</v>
      </c>
      <c r="L230" s="15" vm="1353">
        <v>65369623.448100001</v>
      </c>
      <c r="M230" s="15" vm="1354">
        <v>58890861.425300002</v>
      </c>
      <c r="N230" s="15" vm="1355">
        <v>53697799.975699998</v>
      </c>
      <c r="P230" s="38"/>
      <c r="Q230" s="38"/>
      <c r="R230" s="38"/>
      <c r="S230" s="38"/>
      <c r="T230" s="5"/>
    </row>
    <row r="231" spans="1:20" s="42" customFormat="1" hidden="1" x14ac:dyDescent="0.25">
      <c r="A231" s="15">
        <v>0</v>
      </c>
      <c r="B231" s="15">
        <v>0</v>
      </c>
      <c r="C231" s="15">
        <v>0</v>
      </c>
      <c r="D231" s="15">
        <v>0</v>
      </c>
      <c r="E231" s="15">
        <v>0</v>
      </c>
      <c r="F231" s="15">
        <v>0</v>
      </c>
      <c r="G231" s="15">
        <v>0</v>
      </c>
      <c r="H231" s="15">
        <v>0</v>
      </c>
      <c r="I231" s="15">
        <v>0</v>
      </c>
      <c r="J231" s="15">
        <v>0</v>
      </c>
      <c r="K231" s="15">
        <v>0</v>
      </c>
      <c r="L231" s="15">
        <v>0</v>
      </c>
      <c r="M231" s="15">
        <v>0</v>
      </c>
      <c r="N231" s="15">
        <v>0</v>
      </c>
      <c r="P231" s="43"/>
      <c r="Q231" s="43"/>
      <c r="R231" s="43"/>
      <c r="S231" s="43"/>
      <c r="T231" s="44"/>
    </row>
    <row r="232" spans="1:20" s="37" customFormat="1" hidden="1" x14ac:dyDescent="0.25">
      <c r="A232" s="15">
        <v>0</v>
      </c>
      <c r="B232" s="15">
        <v>0</v>
      </c>
      <c r="C232" s="15">
        <v>0</v>
      </c>
      <c r="D232" s="15">
        <v>0</v>
      </c>
      <c r="E232" s="15">
        <v>0</v>
      </c>
      <c r="F232" s="15">
        <v>0</v>
      </c>
      <c r="G232" s="15">
        <v>0</v>
      </c>
      <c r="H232" s="15">
        <v>0</v>
      </c>
      <c r="I232" s="15">
        <v>0</v>
      </c>
      <c r="J232" s="15">
        <v>0</v>
      </c>
      <c r="K232" s="15">
        <v>0</v>
      </c>
      <c r="L232" s="15">
        <v>0</v>
      </c>
      <c r="M232" s="15">
        <v>0</v>
      </c>
      <c r="N232" s="15">
        <v>0</v>
      </c>
      <c r="P232" s="38"/>
      <c r="Q232" s="38"/>
      <c r="R232" s="38"/>
      <c r="S232" s="38"/>
      <c r="T232" s="5"/>
    </row>
    <row r="233" spans="1:20" s="40" customFormat="1" ht="13" hidden="1" x14ac:dyDescent="0.3">
      <c r="A233" s="32">
        <v>60593719.237000003</v>
      </c>
      <c r="B233" s="32">
        <v>55535321.124799997</v>
      </c>
      <c r="C233" s="32">
        <v>54213202.924800001</v>
      </c>
      <c r="D233" s="32">
        <v>54217309.398400001</v>
      </c>
      <c r="E233" s="32">
        <v>58109084.275300004</v>
      </c>
      <c r="F233" s="32">
        <v>64220498.415899999</v>
      </c>
      <c r="G233" s="32">
        <v>69174809.778600007</v>
      </c>
      <c r="H233" s="32">
        <v>72008468.208700001</v>
      </c>
      <c r="I233" s="32">
        <v>73669129.435900003</v>
      </c>
      <c r="J233" s="32">
        <v>76602375.676899999</v>
      </c>
      <c r="K233" s="32">
        <v>68977664.805700004</v>
      </c>
      <c r="L233" s="32">
        <v>65369623.448100001</v>
      </c>
      <c r="M233" s="32">
        <v>58890861.425300002</v>
      </c>
      <c r="N233" s="32">
        <v>53697799.975699998</v>
      </c>
      <c r="P233" s="41"/>
      <c r="Q233" s="41"/>
      <c r="R233" s="41"/>
      <c r="S233" s="41"/>
      <c r="T233" s="34"/>
    </row>
    <row r="234" spans="1:20" s="37" customFormat="1" hidden="1" x14ac:dyDescent="0.25">
      <c r="A234" s="15"/>
      <c r="B234" s="15"/>
      <c r="C234" s="15"/>
      <c r="D234" s="15"/>
      <c r="E234" s="15"/>
      <c r="F234" s="15"/>
      <c r="G234" s="15"/>
      <c r="H234" s="15"/>
      <c r="I234" s="15"/>
      <c r="J234" s="15"/>
      <c r="K234" s="15"/>
      <c r="L234" s="15"/>
      <c r="M234" s="15"/>
      <c r="N234" s="15"/>
      <c r="P234" s="38"/>
      <c r="Q234" s="38"/>
      <c r="R234" s="38"/>
      <c r="S234" s="38"/>
      <c r="T234" s="5"/>
    </row>
    <row r="235" spans="1:20" s="40" customFormat="1" ht="13" hidden="1" x14ac:dyDescent="0.3">
      <c r="A235" s="32"/>
      <c r="B235" s="32">
        <v>10077759.189799994</v>
      </c>
      <c r="C235" s="32">
        <v>-3529951.8022000194</v>
      </c>
      <c r="D235" s="32">
        <v>808660.95700001717</v>
      </c>
      <c r="E235" s="32">
        <v>-1339302.4474999905</v>
      </c>
      <c r="F235" s="32">
        <v>-1874866.1949000061</v>
      </c>
      <c r="G235" s="32">
        <v>-6473851.2194000185</v>
      </c>
      <c r="H235" s="32">
        <v>14827545.736600012</v>
      </c>
      <c r="I235" s="32">
        <v>-12785051.520200014</v>
      </c>
      <c r="J235" s="32">
        <v>-22375114.038699985</v>
      </c>
      <c r="K235" s="32">
        <v>5776748.9558999836</v>
      </c>
      <c r="L235" s="32">
        <v>-1143526.5085999966</v>
      </c>
      <c r="M235" s="32">
        <v>6782034.4632000029</v>
      </c>
      <c r="N235" s="32">
        <v>4904157.9816000164</v>
      </c>
      <c r="P235" s="41"/>
      <c r="Q235" s="41"/>
      <c r="R235" s="41"/>
      <c r="S235" s="41"/>
      <c r="T235" s="34"/>
    </row>
    <row r="236" spans="1:20" s="37" customFormat="1" hidden="1" x14ac:dyDescent="0.25">
      <c r="A236" s="15"/>
      <c r="B236" s="15"/>
      <c r="C236" s="15"/>
      <c r="D236" s="15"/>
      <c r="E236" s="15"/>
      <c r="F236" s="15"/>
      <c r="G236" s="15"/>
      <c r="H236" s="15"/>
      <c r="I236" s="15"/>
      <c r="J236" s="15"/>
      <c r="K236" s="15"/>
      <c r="L236" s="15"/>
      <c r="M236" s="15"/>
      <c r="N236" s="15"/>
      <c r="P236" s="38"/>
      <c r="Q236" s="38"/>
      <c r="R236" s="38"/>
      <c r="S236" s="38"/>
      <c r="T236" s="5"/>
    </row>
    <row r="237" spans="1:20" s="37" customFormat="1" hidden="1" x14ac:dyDescent="0.25">
      <c r="A237" s="15" vm="1356">
        <v>332708490.25470001</v>
      </c>
      <c r="B237" s="15" vm="1357">
        <v>345416745.15259999</v>
      </c>
      <c r="C237" s="15" vm="1358">
        <v>355155101.63559997</v>
      </c>
      <c r="D237" s="15" vm="1359">
        <v>351706159.31269997</v>
      </c>
      <c r="E237" s="15" vm="1360">
        <v>345014389.86970001</v>
      </c>
      <c r="F237" s="15" vm="1361">
        <v>345817491.95469999</v>
      </c>
      <c r="G237" s="15" vm="1362">
        <v>344592438.97689998</v>
      </c>
      <c r="H237" s="15" vm="1363">
        <v>347466039.0693</v>
      </c>
      <c r="I237" s="15" vm="1364">
        <v>346755987.10070002</v>
      </c>
      <c r="J237" s="15" vm="1365">
        <v>353737159.22299999</v>
      </c>
      <c r="K237" s="15" vm="1366">
        <v>356924574.78039998</v>
      </c>
      <c r="L237" s="15" vm="1367">
        <v>366883803.7902</v>
      </c>
      <c r="M237" s="15" vm="1368">
        <v>366118328.86720002</v>
      </c>
      <c r="N237" s="15" vm="1369">
        <v>377777856.42159998</v>
      </c>
      <c r="P237" s="38"/>
      <c r="Q237" s="38"/>
      <c r="R237" s="38"/>
      <c r="S237" s="38"/>
      <c r="T237" s="5"/>
    </row>
    <row r="238" spans="1:20" s="37" customFormat="1" hidden="1" x14ac:dyDescent="0.25">
      <c r="A238" s="15" vm="712">
        <v>15580322.433</v>
      </c>
      <c r="B238" s="15" vm="713">
        <v>15581550.5525</v>
      </c>
      <c r="C238" s="15" vm="714">
        <v>25368698.098000001</v>
      </c>
      <c r="D238" s="15" vm="715">
        <v>25293350.3948</v>
      </c>
      <c r="E238" s="15" vm="716">
        <v>25293350.3948</v>
      </c>
      <c r="F238" s="15" vm="717">
        <v>25388541.052000001</v>
      </c>
      <c r="G238" s="15" vm="718">
        <v>25463087.945900001</v>
      </c>
      <c r="H238" s="15" vm="719">
        <v>25461310.1461</v>
      </c>
      <c r="I238" s="15" vm="720">
        <v>25461310.1461</v>
      </c>
      <c r="J238" s="15" vm="721">
        <v>25461310.1461</v>
      </c>
      <c r="K238" s="15" vm="722">
        <v>25461310.1461</v>
      </c>
      <c r="L238" s="15" vm="723">
        <v>25461310.1461</v>
      </c>
      <c r="M238" s="15" vm="724">
        <v>25461310.1461</v>
      </c>
      <c r="N238" s="15" vm="725">
        <v>25461310.1461</v>
      </c>
      <c r="P238" s="38"/>
      <c r="Q238" s="38"/>
      <c r="R238" s="38"/>
      <c r="S238" s="38"/>
      <c r="T238" s="5"/>
    </row>
    <row r="239" spans="1:20" s="40" customFormat="1" ht="13" hidden="1" x14ac:dyDescent="0.3">
      <c r="A239" s="32"/>
      <c r="B239" s="32">
        <v>-12707026.778400004</v>
      </c>
      <c r="C239" s="32">
        <v>48791.0625</v>
      </c>
      <c r="D239" s="32">
        <v>3373594.6197000146</v>
      </c>
      <c r="E239" s="32">
        <v>6691769.442999959</v>
      </c>
      <c r="F239" s="32">
        <v>-707911.42779999971</v>
      </c>
      <c r="G239" s="32">
        <v>1299599.8717000484</v>
      </c>
      <c r="H239" s="32">
        <v>-2875377.8922000527</v>
      </c>
      <c r="I239" s="32">
        <v>710051.96859997511</v>
      </c>
      <c r="J239" s="32">
        <v>-6981172.1222999692</v>
      </c>
      <c r="K239" s="32">
        <v>-3187415.5573999882</v>
      </c>
      <c r="L239" s="32">
        <v>-9959229.0098000169</v>
      </c>
      <c r="M239" s="32">
        <v>765474.92299997807</v>
      </c>
      <c r="N239" s="32">
        <v>-11659527.554399967</v>
      </c>
      <c r="P239" s="41"/>
      <c r="Q239" s="41"/>
      <c r="R239" s="41"/>
      <c r="S239" s="41"/>
      <c r="T239" s="34"/>
    </row>
    <row r="240" spans="1:20" s="37" customFormat="1" hidden="1" x14ac:dyDescent="0.25">
      <c r="A240" s="15"/>
      <c r="B240" s="15"/>
      <c r="C240" s="15"/>
      <c r="D240" s="15"/>
      <c r="E240" s="15"/>
      <c r="F240" s="15"/>
      <c r="G240" s="15"/>
      <c r="H240" s="15"/>
      <c r="I240" s="15"/>
      <c r="J240" s="15"/>
      <c r="K240" s="15"/>
      <c r="L240" s="15"/>
      <c r="M240" s="15"/>
      <c r="N240" s="15"/>
      <c r="P240" s="38"/>
      <c r="Q240" s="38"/>
      <c r="R240" s="38"/>
      <c r="S240" s="38"/>
      <c r="T240" s="5"/>
    </row>
    <row r="241" spans="1:20" s="37" customFormat="1" hidden="1" x14ac:dyDescent="0.25">
      <c r="A241" s="15" vm="1370">
        <v>1239515703.0983</v>
      </c>
      <c r="B241" s="15" vm="1371">
        <v>1242298220.8642001</v>
      </c>
      <c r="C241" s="15" vm="1372">
        <v>1240994195.3237</v>
      </c>
      <c r="D241" s="15" vm="1373">
        <v>1241420230.766</v>
      </c>
      <c r="E241" s="15" vm="1374">
        <v>1232741599.4373</v>
      </c>
      <c r="F241" s="15" vm="1375">
        <v>1232496868.4645</v>
      </c>
      <c r="G241" s="15" vm="1376">
        <v>1225581411.7369001</v>
      </c>
      <c r="H241" s="15" vm="1377">
        <v>1213065534.1206999</v>
      </c>
      <c r="I241" s="15" vm="1378">
        <v>1216924441.8835001</v>
      </c>
      <c r="J241" s="15" vm="1379">
        <v>1228648163.1054001</v>
      </c>
      <c r="K241" s="15" vm="1380">
        <v>1368705516.6317999</v>
      </c>
      <c r="L241" s="15" vm="1381">
        <v>1369203924.2527001</v>
      </c>
      <c r="M241" s="15" vm="1382">
        <v>1361129975.7955</v>
      </c>
      <c r="N241" s="15" vm="1383">
        <v>1380047241.7075</v>
      </c>
      <c r="P241" s="38"/>
      <c r="Q241" s="38"/>
      <c r="R241" s="38"/>
      <c r="S241" s="38"/>
      <c r="T241" s="5"/>
    </row>
    <row r="242" spans="1:20" s="37" customFormat="1" hidden="1" x14ac:dyDescent="0.25">
      <c r="A242" s="15" vm="1384">
        <v>-0.26300000000000001</v>
      </c>
      <c r="B242" s="15" vm="1385">
        <v>-0.26300000000000001</v>
      </c>
      <c r="C242" s="15" vm="1386">
        <v>-0.26300000000000001</v>
      </c>
      <c r="D242" s="15" vm="1387">
        <v>-0.26300000000000001</v>
      </c>
      <c r="E242" s="15" vm="1388">
        <v>-0.26300000000000001</v>
      </c>
      <c r="F242" s="15" vm="1389">
        <v>-0.26300000000000001</v>
      </c>
      <c r="G242" s="15" vm="1390">
        <v>-0.26300000000000001</v>
      </c>
      <c r="H242" s="15" vm="1391">
        <v>-0.26300000000000001</v>
      </c>
      <c r="I242" s="15" vm="1392">
        <v>-0.26300000000000001</v>
      </c>
      <c r="J242" s="15" vm="1393">
        <v>-0.26300000000000001</v>
      </c>
      <c r="K242" s="15" vm="1394">
        <v>-0.26300000000000001</v>
      </c>
      <c r="L242" s="15" vm="1395">
        <v>-0.26300000000000001</v>
      </c>
      <c r="M242" s="15" vm="1396">
        <v>4744119.6069999998</v>
      </c>
      <c r="N242" s="15" vm="1397">
        <v>-0.26300000000000001</v>
      </c>
      <c r="P242" s="38"/>
      <c r="Q242" s="38"/>
      <c r="R242" s="38"/>
      <c r="S242" s="38"/>
      <c r="T242" s="5"/>
    </row>
    <row r="243" spans="1:20" s="37" customFormat="1" hidden="1" x14ac:dyDescent="0.25">
      <c r="A243" s="15" vm="1398">
        <v>-0.26300000000000001</v>
      </c>
      <c r="B243" s="15" vm="1399">
        <v>-0.26300000000000001</v>
      </c>
      <c r="C243" s="15" vm="1400">
        <v>-0.26300000000000001</v>
      </c>
      <c r="D243" s="15" vm="1401">
        <v>-0.26300000000000001</v>
      </c>
      <c r="E243" s="15" vm="1402">
        <v>-0.26300000000000001</v>
      </c>
      <c r="F243" s="15" vm="1403">
        <v>-0.26300000000000001</v>
      </c>
      <c r="G243" s="15" vm="1404">
        <v>-0.26300000000000001</v>
      </c>
      <c r="H243" s="15" vm="1405">
        <v>-0.26300000000000001</v>
      </c>
      <c r="I243" s="15" vm="1406">
        <v>-0.26300000000000001</v>
      </c>
      <c r="J243" s="15" vm="1407">
        <v>-0.26300000000000001</v>
      </c>
      <c r="K243" s="15" vm="1408">
        <v>-0.26300000000000001</v>
      </c>
      <c r="L243" s="15" vm="1409">
        <v>-0.26300000000000001</v>
      </c>
      <c r="M243" s="15" vm="1410">
        <v>4744119.6069999998</v>
      </c>
      <c r="N243" s="15" vm="1411">
        <v>-0.26300000000000001</v>
      </c>
      <c r="P243" s="38"/>
      <c r="Q243" s="38"/>
      <c r="R243" s="38"/>
      <c r="S243" s="38"/>
      <c r="T243" s="5"/>
    </row>
    <row r="244" spans="1:20" s="37" customFormat="1" hidden="1" x14ac:dyDescent="0.25">
      <c r="A244" s="15" vm="1412">
        <v>-44069567.647699997</v>
      </c>
      <c r="B244" s="15" vm="1413">
        <v>-18904099.485300001</v>
      </c>
      <c r="C244" s="15" vm="1414">
        <v>-21073849.910399999</v>
      </c>
      <c r="D244" s="15" vm="1415">
        <v>-17062525.105300002</v>
      </c>
      <c r="E244" s="15" vm="1416">
        <v>-20046503.6899</v>
      </c>
      <c r="F244" s="15" vm="1417">
        <v>-19828301.8277</v>
      </c>
      <c r="G244" s="15" vm="1418">
        <v>-25518013.741300002</v>
      </c>
      <c r="H244" s="15" vm="1419">
        <v>-24654556.2245</v>
      </c>
      <c r="I244" s="15" vm="1420">
        <v>-31680955.473900001</v>
      </c>
      <c r="J244" s="15" vm="1421">
        <v>-31532457.668099999</v>
      </c>
      <c r="K244" s="15" vm="1422">
        <v>-30259601.4102</v>
      </c>
      <c r="L244" s="15" vm="1423">
        <v>-29553728.113699999</v>
      </c>
      <c r="M244" s="15" vm="1424">
        <v>-24736222.1261</v>
      </c>
      <c r="N244" s="15" vm="1425">
        <v>-23220832.8422</v>
      </c>
      <c r="P244" s="38"/>
      <c r="Q244" s="38"/>
      <c r="R244" s="38"/>
      <c r="S244" s="38"/>
      <c r="T244" s="5"/>
    </row>
    <row r="245" spans="1:20" s="40" customFormat="1" ht="13" hidden="1" x14ac:dyDescent="0.3">
      <c r="A245" s="32"/>
      <c r="B245" s="32">
        <v>27947985.928300142</v>
      </c>
      <c r="C245" s="32">
        <v>-3473775.9656000137</v>
      </c>
      <c r="D245" s="32">
        <v>4437360.2474000454</v>
      </c>
      <c r="E245" s="32">
        <v>-11662609.913300037</v>
      </c>
      <c r="F245" s="32">
        <v>-26529.110599994659</v>
      </c>
      <c r="G245" s="32">
        <v>-12605168.641200066</v>
      </c>
      <c r="H245" s="32">
        <v>-11652420.099400043</v>
      </c>
      <c r="I245" s="32">
        <v>-3167491.4865999222</v>
      </c>
      <c r="J245" s="32">
        <v>11872219.027700186</v>
      </c>
      <c r="K245" s="32">
        <v>141330209.78429985</v>
      </c>
      <c r="L245" s="32">
        <v>1204280.9174001217</v>
      </c>
      <c r="M245" s="32">
        <v>6231797.2704000473</v>
      </c>
      <c r="N245" s="32">
        <v>10944415.455899715</v>
      </c>
      <c r="P245" s="41"/>
      <c r="Q245" s="41"/>
      <c r="R245" s="41"/>
      <c r="S245" s="41"/>
      <c r="T245" s="34"/>
    </row>
    <row r="246" spans="1:20" s="37" customFormat="1" hidden="1" x14ac:dyDescent="0.25">
      <c r="A246" s="15"/>
      <c r="B246" s="15"/>
      <c r="C246" s="15"/>
      <c r="D246" s="15"/>
      <c r="E246" s="15"/>
      <c r="F246" s="15"/>
      <c r="G246" s="15"/>
      <c r="H246" s="15"/>
      <c r="I246" s="15"/>
      <c r="J246" s="15"/>
      <c r="K246" s="15"/>
      <c r="L246" s="15"/>
      <c r="M246" s="15"/>
      <c r="N246" s="15"/>
      <c r="P246" s="38"/>
      <c r="Q246" s="38"/>
      <c r="R246" s="38"/>
      <c r="S246" s="38"/>
      <c r="T246" s="5"/>
    </row>
    <row r="247" spans="1:20" s="37" customFormat="1" hidden="1" x14ac:dyDescent="0.25">
      <c r="A247" s="15" vm="1426">
        <v>-1072809358.8724999</v>
      </c>
      <c r="B247" s="15" vm="1427">
        <v>-1585384077.8162999</v>
      </c>
      <c r="C247" s="15" vm="1428">
        <v>-1746190004.7585001</v>
      </c>
      <c r="D247" s="15" vm="1429">
        <v>-1917002637.1440001</v>
      </c>
      <c r="E247" s="15" vm="1430">
        <v>-2614893824.7901001</v>
      </c>
      <c r="F247" s="15" vm="1431">
        <v>-2749720063.1279998</v>
      </c>
      <c r="G247" s="15" vm="1432">
        <v>-3271845302.3216</v>
      </c>
      <c r="H247" s="15" vm="1433">
        <v>1079463960.7163</v>
      </c>
      <c r="I247" s="15" vm="1434">
        <v>928451425.91340005</v>
      </c>
      <c r="J247" s="15" vm="1435">
        <v>-412448028.88080001</v>
      </c>
      <c r="K247" s="15" vm="1436">
        <v>-587590047.73860002</v>
      </c>
      <c r="L247" s="15" vm="1437">
        <v>-764863454.2191</v>
      </c>
      <c r="M247" s="15" vm="1438">
        <v>-1223238463.3462999</v>
      </c>
      <c r="N247" s="15" vm="1439">
        <v>-1827740561.5855</v>
      </c>
      <c r="P247" s="38"/>
      <c r="Q247" s="38"/>
      <c r="R247" s="38"/>
      <c r="S247" s="38"/>
      <c r="T247" s="5"/>
    </row>
    <row r="248" spans="1:20" s="37" customFormat="1" hidden="1" x14ac:dyDescent="0.25">
      <c r="A248" s="45">
        <v>956923193.14180005</v>
      </c>
      <c r="B248" s="45">
        <v>717453700.63330007</v>
      </c>
      <c r="C248" s="45">
        <v>683776466.3168</v>
      </c>
      <c r="D248" s="45">
        <v>661159076.64120007</v>
      </c>
      <c r="E248" s="45">
        <v>644526345.69729996</v>
      </c>
      <c r="F248" s="45">
        <v>599883754.99820006</v>
      </c>
      <c r="G248" s="45">
        <v>549189197.99349999</v>
      </c>
      <c r="H248" s="45">
        <v>591756937.23650002</v>
      </c>
      <c r="I248" s="45">
        <v>580712501.42420006</v>
      </c>
      <c r="J248" s="45">
        <v>1265740293.1749001</v>
      </c>
      <c r="K248" s="45">
        <v>1010133023.6965001</v>
      </c>
      <c r="L248" s="45">
        <v>997847957.97329998</v>
      </c>
      <c r="M248" s="45">
        <v>990648536.79079998</v>
      </c>
      <c r="N248" s="45">
        <v>722630492.15760005</v>
      </c>
      <c r="P248" s="38"/>
      <c r="Q248" s="38"/>
      <c r="R248" s="38"/>
      <c r="S248" s="38"/>
      <c r="T248" s="5"/>
    </row>
    <row r="249" spans="1:20" s="40" customFormat="1" ht="13" hidden="1" x14ac:dyDescent="0.3">
      <c r="A249" s="46">
        <v>-134688532.15379941</v>
      </c>
      <c r="B249" s="46">
        <v>-873372955.91929936</v>
      </c>
      <c r="C249" s="46">
        <v>-1068229343.3327008</v>
      </c>
      <c r="D249" s="46">
        <v>-1263813673.4713993</v>
      </c>
      <c r="E249" s="46">
        <v>-1977917559.6161003</v>
      </c>
      <c r="F249" s="46">
        <v>-2159404644.1455002</v>
      </c>
      <c r="G249" s="46">
        <v>-2723807957.2504997</v>
      </c>
      <c r="H249" s="46">
        <v>1667179381.6856997</v>
      </c>
      <c r="I249" s="46">
        <v>1507003732.3520999</v>
      </c>
      <c r="J249" s="46">
        <v>849585083.22719979</v>
      </c>
      <c r="K249" s="46">
        <v>391279914.62899971</v>
      </c>
      <c r="L249" s="46">
        <v>203107526.61629963</v>
      </c>
      <c r="M249" s="46">
        <v>-250297567.49120033</v>
      </c>
      <c r="N249" s="46">
        <v>-1046398220.3137003</v>
      </c>
      <c r="P249" s="41"/>
      <c r="Q249" s="41"/>
      <c r="R249" s="41"/>
      <c r="S249" s="41"/>
      <c r="T249" s="34"/>
    </row>
    <row r="250" spans="1:20" s="37" customFormat="1" hidden="1" x14ac:dyDescent="0.25">
      <c r="A250" s="15" vm="1440">
        <v>1366155611.6157</v>
      </c>
      <c r="B250" s="15" vm="1441">
        <v>1957948826.2746</v>
      </c>
      <c r="C250" s="15" vm="1442">
        <v>2632250331.2575002</v>
      </c>
      <c r="D250" s="15" vm="1443">
        <v>3288639735.7312002</v>
      </c>
      <c r="E250" s="15" vm="1444">
        <v>3902287476.9411001</v>
      </c>
      <c r="F250" s="15" vm="1445">
        <v>4126451979.5040998</v>
      </c>
      <c r="G250" s="15" vm="1446">
        <v>4567725003.8093004</v>
      </c>
      <c r="H250" s="15" vm="1447">
        <v>231565248.0149</v>
      </c>
      <c r="I250" s="15" vm="1448">
        <v>569409135.56980002</v>
      </c>
      <c r="J250" s="15" vm="1449">
        <v>956515862.0503</v>
      </c>
      <c r="K250" s="15" vm="1450">
        <v>1527235206.2837</v>
      </c>
      <c r="L250" s="15" vm="1451">
        <v>1894332654.9064</v>
      </c>
      <c r="M250" s="15" vm="1452">
        <v>1882193515.4582</v>
      </c>
      <c r="N250" s="15" vm="1453">
        <v>2487837623.8709998</v>
      </c>
      <c r="P250" s="38"/>
      <c r="Q250" s="38"/>
      <c r="R250" s="38"/>
      <c r="S250" s="38"/>
      <c r="T250" s="5"/>
    </row>
    <row r="251" spans="1:20" s="37" customFormat="1" hidden="1" x14ac:dyDescent="0.25">
      <c r="A251" s="15"/>
      <c r="B251" s="15"/>
      <c r="C251" s="15"/>
      <c r="D251" s="15"/>
      <c r="E251" s="15"/>
      <c r="F251" s="15"/>
      <c r="G251" s="15"/>
      <c r="H251" s="15"/>
      <c r="I251" s="15"/>
      <c r="J251" s="15"/>
      <c r="K251" s="15"/>
      <c r="L251" s="15"/>
      <c r="M251" s="15"/>
      <c r="N251" s="15"/>
      <c r="P251" s="38"/>
      <c r="Q251" s="38"/>
      <c r="R251" s="38"/>
      <c r="S251" s="38"/>
      <c r="T251" s="5"/>
    </row>
    <row r="252" spans="1:20" s="37" customFormat="1" hidden="1" x14ac:dyDescent="0.25">
      <c r="A252" s="15"/>
      <c r="B252" s="15"/>
      <c r="C252" s="15"/>
      <c r="D252" s="15"/>
      <c r="E252" s="15"/>
      <c r="F252" s="15"/>
      <c r="G252" s="15"/>
      <c r="H252" s="15"/>
      <c r="I252" s="15"/>
      <c r="J252" s="15"/>
      <c r="K252" s="15"/>
      <c r="L252" s="15"/>
      <c r="M252" s="15"/>
      <c r="N252" s="15"/>
      <c r="P252" s="38"/>
      <c r="Q252" s="38"/>
      <c r="R252" s="38"/>
      <c r="S252" s="38"/>
      <c r="T252" s="5"/>
    </row>
    <row r="253" spans="1:20" s="37" customFormat="1" hidden="1" x14ac:dyDescent="0.25">
      <c r="A253" s="15"/>
      <c r="B253" s="15" vm="1440">
        <v>1366155611.6157</v>
      </c>
      <c r="C253" s="15" vm="1441">
        <v>1957948826.2746</v>
      </c>
      <c r="D253" s="15" vm="1442">
        <v>2632250331.2575002</v>
      </c>
      <c r="E253" s="15" vm="1443">
        <v>3288639735.7312002</v>
      </c>
      <c r="F253" s="15" vm="1444">
        <v>3902287476.9411001</v>
      </c>
      <c r="G253" s="15" vm="1445">
        <v>4126451979.5040998</v>
      </c>
      <c r="H253" s="15" vm="1446">
        <v>4567725003.8093004</v>
      </c>
      <c r="I253" s="15" vm="1447">
        <v>231565248.0149</v>
      </c>
      <c r="J253" s="15" vm="1448">
        <v>569409135.56980002</v>
      </c>
      <c r="K253" s="15" vm="1449">
        <v>956515862.0503</v>
      </c>
      <c r="L253" s="15" vm="1450">
        <v>1527235206.2837</v>
      </c>
      <c r="M253" s="15" vm="1451">
        <v>1894332654.9064</v>
      </c>
      <c r="N253" s="15" vm="1452">
        <v>1882193515.4582</v>
      </c>
      <c r="P253" s="38"/>
      <c r="Q253" s="38"/>
      <c r="R253" s="38"/>
      <c r="S253" s="38"/>
      <c r="T253" s="5"/>
    </row>
    <row r="254" spans="1:20" s="37" customFormat="1" hidden="1" x14ac:dyDescent="0.25">
      <c r="A254" s="15"/>
      <c r="B254" s="15" vm="22">
        <v>591797867.65040004</v>
      </c>
      <c r="C254" s="15" vm="23">
        <v>674335987.4734</v>
      </c>
      <c r="D254" s="15" vm="24">
        <v>656389404.4806</v>
      </c>
      <c r="E254" s="15" vm="25">
        <v>613647741.2227</v>
      </c>
      <c r="F254" s="15" vm="26">
        <v>224164502.57210001</v>
      </c>
      <c r="G254" s="15" vm="27">
        <v>441273024.29339999</v>
      </c>
      <c r="H254" s="15" vm="28">
        <v>231565248.00600001</v>
      </c>
      <c r="I254" s="15" vm="29">
        <v>337843887.551</v>
      </c>
      <c r="J254" s="15" vm="30">
        <v>387106726.47310001</v>
      </c>
      <c r="K254" s="15" vm="31">
        <v>570719344.24969995</v>
      </c>
      <c r="L254" s="15" vm="32">
        <v>367097448.62879997</v>
      </c>
      <c r="M254" s="15" vm="33">
        <v>-12139139.4409</v>
      </c>
      <c r="N254" s="15" vm="34">
        <v>605644108.40740001</v>
      </c>
      <c r="P254" s="38"/>
      <c r="Q254" s="38"/>
      <c r="R254" s="38"/>
      <c r="S254" s="38"/>
      <c r="T254" s="5"/>
    </row>
    <row r="255" spans="1:20" s="40" customFormat="1" ht="13" hidden="1" x14ac:dyDescent="0.3">
      <c r="A255" s="32"/>
      <c r="B255" s="32">
        <v>1957953479.2660999</v>
      </c>
      <c r="C255" s="32">
        <v>2632284813.7480001</v>
      </c>
      <c r="D255" s="32">
        <v>3288639735.7381001</v>
      </c>
      <c r="E255" s="32">
        <v>3902287476.9539003</v>
      </c>
      <c r="F255" s="32">
        <v>4126451979.5132003</v>
      </c>
      <c r="G255" s="32">
        <v>4567725003.7974997</v>
      </c>
      <c r="H255" s="32">
        <v>4799290251.8153</v>
      </c>
      <c r="I255" s="32">
        <v>569409135.56589997</v>
      </c>
      <c r="J255" s="32">
        <v>956515862.04290009</v>
      </c>
      <c r="K255" s="32">
        <v>1527235206.3</v>
      </c>
      <c r="L255" s="32">
        <v>1894332654.9124999</v>
      </c>
      <c r="M255" s="32">
        <v>1882193515.4654999</v>
      </c>
      <c r="N255" s="32">
        <v>2487837623.8656001</v>
      </c>
      <c r="P255" s="41"/>
      <c r="Q255" s="41"/>
      <c r="R255" s="41"/>
      <c r="S255" s="41"/>
      <c r="T255" s="34"/>
    </row>
    <row r="256" spans="1:20" s="37" customFormat="1" hidden="1" x14ac:dyDescent="0.25">
      <c r="A256" s="15"/>
      <c r="B256" s="15" vm="1441">
        <v>1957948826.2746</v>
      </c>
      <c r="C256" s="15" vm="1442">
        <v>2632250331.2575002</v>
      </c>
      <c r="D256" s="15" vm="1443">
        <v>3288639735.7312002</v>
      </c>
      <c r="E256" s="15" vm="1444">
        <v>3902287476.9411001</v>
      </c>
      <c r="F256" s="15" vm="1445">
        <v>4126451979.5040998</v>
      </c>
      <c r="G256" s="15" vm="1446">
        <v>4567725003.8093004</v>
      </c>
      <c r="H256" s="15" vm="1447">
        <v>231565248.0149</v>
      </c>
      <c r="I256" s="15" vm="1448">
        <v>569409135.56980002</v>
      </c>
      <c r="J256" s="15" vm="1449">
        <v>956515862.0503</v>
      </c>
      <c r="K256" s="15" vm="1450">
        <v>1527235206.2837</v>
      </c>
      <c r="L256" s="15" vm="1451">
        <v>1894332654.9064</v>
      </c>
      <c r="M256" s="15" vm="1452">
        <v>1882193515.4582</v>
      </c>
      <c r="N256" s="15" vm="1453">
        <v>2487837623.8709998</v>
      </c>
      <c r="P256" s="38"/>
      <c r="Q256" s="38"/>
      <c r="R256" s="38"/>
      <c r="S256" s="38"/>
      <c r="T256" s="5"/>
    </row>
    <row r="257" spans="1:20" s="40" customFormat="1" ht="13" hidden="1" x14ac:dyDescent="0.3">
      <c r="A257" s="32"/>
      <c r="B257" s="32">
        <v>4652.9914999008179</v>
      </c>
      <c r="C257" s="32">
        <v>34482.490499973297</v>
      </c>
      <c r="D257" s="32">
        <v>6.8998336791992188E-3</v>
      </c>
      <c r="E257" s="32">
        <v>1.2800216674804688E-2</v>
      </c>
      <c r="F257" s="32">
        <v>9.1004371643066406E-3</v>
      </c>
      <c r="G257" s="32">
        <v>-1.1800765991210938E-2</v>
      </c>
      <c r="H257" s="32">
        <v>4567725003.8003998</v>
      </c>
      <c r="I257" s="32">
        <v>-3.9000511169433594E-3</v>
      </c>
      <c r="J257" s="32">
        <v>-7.3999166488647461E-3</v>
      </c>
      <c r="K257" s="32">
        <v>1.6299962997436523E-2</v>
      </c>
      <c r="L257" s="32">
        <v>6.0999393463134766E-3</v>
      </c>
      <c r="M257" s="32">
        <v>7.2999000549316406E-3</v>
      </c>
      <c r="N257" s="32">
        <v>-5.3997039794921875E-3</v>
      </c>
      <c r="P257" s="41"/>
      <c r="Q257" s="41"/>
      <c r="R257" s="41"/>
      <c r="S257" s="41"/>
      <c r="T257" s="34"/>
    </row>
    <row r="258" spans="1:20" s="37" customFormat="1" hidden="1" x14ac:dyDescent="0.25">
      <c r="A258" s="15"/>
      <c r="B258" s="15"/>
      <c r="C258" s="15"/>
      <c r="D258" s="15"/>
      <c r="E258" s="15"/>
      <c r="F258" s="15"/>
      <c r="G258" s="15"/>
      <c r="H258" s="15"/>
      <c r="I258" s="15"/>
      <c r="J258" s="15"/>
      <c r="K258" s="15"/>
      <c r="L258" s="15"/>
      <c r="M258" s="15"/>
      <c r="N258" s="15"/>
      <c r="P258" s="38"/>
      <c r="Q258" s="38"/>
      <c r="R258" s="38"/>
      <c r="S258" s="38"/>
      <c r="T258" s="5"/>
    </row>
    <row r="259" spans="1:20" s="40" customFormat="1" ht="13" hidden="1" x14ac:dyDescent="0.3">
      <c r="A259" s="32"/>
      <c r="B259" s="32">
        <v>-738689076.75699985</v>
      </c>
      <c r="C259" s="32">
        <v>-194890869.90390146</v>
      </c>
      <c r="D259" s="32">
        <v>-195584330.14559829</v>
      </c>
      <c r="E259" s="32">
        <v>-714103886.15750122</v>
      </c>
      <c r="F259" s="32">
        <v>-181487084.53850031</v>
      </c>
      <c r="G259" s="32">
        <v>-564403313.09319878</v>
      </c>
      <c r="H259" s="32">
        <v>-176737664.86420059</v>
      </c>
      <c r="I259" s="32">
        <v>-160175649.32969975</v>
      </c>
      <c r="J259" s="32">
        <v>-657418649.11750019</v>
      </c>
      <c r="K259" s="32">
        <v>-458305168.61450005</v>
      </c>
      <c r="L259" s="32">
        <v>-188172388.01880002</v>
      </c>
      <c r="M259" s="32">
        <v>-453405094.11479986</v>
      </c>
      <c r="N259" s="32">
        <v>-796100652.81710029</v>
      </c>
      <c r="P259" s="41"/>
      <c r="Q259" s="41"/>
      <c r="R259" s="41"/>
      <c r="S259" s="41"/>
      <c r="T259" s="34"/>
    </row>
    <row r="260" spans="1:20" s="37" customFormat="1" hidden="1" x14ac:dyDescent="0.25">
      <c r="A260" s="15"/>
      <c r="B260" s="15"/>
      <c r="C260" s="15"/>
      <c r="D260" s="15"/>
      <c r="E260" s="15"/>
      <c r="F260" s="15"/>
      <c r="G260" s="15"/>
      <c r="H260" s="15"/>
      <c r="I260" s="15"/>
      <c r="J260" s="15"/>
      <c r="K260" s="15"/>
      <c r="L260" s="15"/>
      <c r="M260" s="15"/>
      <c r="N260" s="15"/>
      <c r="P260" s="38"/>
      <c r="Q260" s="38"/>
      <c r="R260" s="38"/>
      <c r="S260" s="38"/>
      <c r="T260" s="5"/>
    </row>
    <row r="261" spans="1:20" s="37" customFormat="1" hidden="1" x14ac:dyDescent="0.25">
      <c r="A261" s="15" vm="1454">
        <v>1548112831.6798</v>
      </c>
      <c r="B261" s="15" vm="1455">
        <v>1544637942.8606</v>
      </c>
      <c r="C261" s="15" vm="1456">
        <v>1574621762.9990001</v>
      </c>
      <c r="D261" s="15" vm="1457">
        <v>1528857105.2751</v>
      </c>
      <c r="E261" s="15" vm="1458">
        <v>1738709316.1707001</v>
      </c>
      <c r="F261" s="15" vm="1459">
        <v>1788140073.1352999</v>
      </c>
      <c r="G261" s="15" vm="1460">
        <v>1770046905.8459001</v>
      </c>
      <c r="H261" s="15" vm="1461">
        <v>1763554297.0206001</v>
      </c>
      <c r="I261" s="15" vm="1462">
        <v>1769298993.8759</v>
      </c>
      <c r="J261" s="15" vm="1463">
        <v>1807542346.0911</v>
      </c>
      <c r="K261" s="15" vm="1464">
        <v>1837382472.3792</v>
      </c>
      <c r="L261" s="15" vm="1465">
        <v>1854379290.7999001</v>
      </c>
      <c r="M261" s="15" vm="1466">
        <v>1874477906.0650001</v>
      </c>
      <c r="N261" s="15" vm="1467">
        <v>1801001037.6111</v>
      </c>
      <c r="P261" s="38"/>
      <c r="Q261" s="38"/>
      <c r="R261" s="38"/>
      <c r="S261" s="38"/>
      <c r="T261" s="5"/>
    </row>
    <row r="262" spans="1:20" s="40" customFormat="1" ht="13" hidden="1" x14ac:dyDescent="0.3">
      <c r="A262" s="32"/>
      <c r="B262" s="32">
        <v>-3474888.8192000389</v>
      </c>
      <c r="C262" s="32">
        <v>29983820.138400078</v>
      </c>
      <c r="D262" s="32">
        <v>-45764657.72390008</v>
      </c>
      <c r="E262" s="32">
        <v>209852210.89560008</v>
      </c>
      <c r="F262" s="32">
        <v>49430756.964599848</v>
      </c>
      <c r="G262" s="32">
        <v>-18093167.289399862</v>
      </c>
      <c r="H262" s="32">
        <v>-6492608.8252999783</v>
      </c>
      <c r="I262" s="32">
        <v>5744696.8552999496</v>
      </c>
      <c r="J262" s="32">
        <v>38243352.215199947</v>
      </c>
      <c r="K262" s="32">
        <v>29840126.288100004</v>
      </c>
      <c r="L262" s="32">
        <v>16996818.420700073</v>
      </c>
      <c r="M262" s="32">
        <v>20098615.265100002</v>
      </c>
      <c r="N262" s="32">
        <v>-73476868.453900099</v>
      </c>
      <c r="P262" s="41"/>
      <c r="Q262" s="41"/>
      <c r="R262" s="41"/>
      <c r="S262" s="41"/>
      <c r="T262" s="34"/>
    </row>
    <row r="263" spans="1:20" s="37" customFormat="1" hidden="1" x14ac:dyDescent="0.25">
      <c r="A263" s="15"/>
      <c r="B263" s="15"/>
      <c r="C263" s="15"/>
      <c r="D263" s="15"/>
      <c r="E263" s="15"/>
      <c r="F263" s="15"/>
      <c r="G263" s="15"/>
      <c r="H263" s="15"/>
      <c r="I263" s="15"/>
      <c r="J263" s="15"/>
      <c r="K263" s="15"/>
      <c r="L263" s="15"/>
      <c r="M263" s="15"/>
      <c r="N263" s="15"/>
      <c r="P263" s="38"/>
      <c r="Q263" s="38"/>
      <c r="R263" s="38"/>
      <c r="S263" s="38"/>
      <c r="T263" s="5"/>
    </row>
    <row r="264" spans="1:20" s="37" customFormat="1" hidden="1" x14ac:dyDescent="0.25">
      <c r="A264" s="15" vm="1468">
        <v>390484359.52590001</v>
      </c>
      <c r="B264" s="15" vm="1469">
        <v>598128168.49290001</v>
      </c>
      <c r="C264" s="15" vm="1470">
        <v>634010871.27320004</v>
      </c>
      <c r="D264" s="15" vm="1471">
        <v>833613946.35800004</v>
      </c>
      <c r="E264" s="15" vm="1472">
        <v>569650965.78359997</v>
      </c>
      <c r="F264" s="15" vm="1473">
        <v>787823526.87890005</v>
      </c>
      <c r="G264" s="15" vm="1474">
        <v>611816129.63530004</v>
      </c>
      <c r="H264" s="15" vm="1475">
        <v>824526141.62199998</v>
      </c>
      <c r="I264" s="15" vm="1476">
        <v>744599509.5165</v>
      </c>
      <c r="J264" s="15" vm="1477">
        <v>616075365.97689998</v>
      </c>
      <c r="K264" s="15" vm="1478">
        <v>682092538.59089994</v>
      </c>
      <c r="L264" s="15" vm="1479">
        <v>578577473.59630001</v>
      </c>
      <c r="M264" s="15" vm="1480">
        <v>206917013.4675</v>
      </c>
      <c r="N264" s="15" vm="1481">
        <v>616875427.05579996</v>
      </c>
      <c r="P264" s="38"/>
      <c r="Q264" s="38"/>
      <c r="R264" s="38"/>
      <c r="S264" s="38"/>
      <c r="T264" s="5"/>
    </row>
    <row r="265" spans="1:20" s="37" customFormat="1" hidden="1" x14ac:dyDescent="0.25">
      <c r="A265" s="15" vm="1482">
        <v>330748.68819999998</v>
      </c>
      <c r="B265" s="15" vm="1483">
        <v>53754.025099999999</v>
      </c>
      <c r="C265" s="15" vm="1484">
        <v>15639.002399999999</v>
      </c>
      <c r="D265" s="15" vm="1485">
        <v>8702.3698999999997</v>
      </c>
      <c r="E265" s="15" vm="1486">
        <v>37249.601699999999</v>
      </c>
      <c r="F265" s="15" vm="1487">
        <v>10161.7487</v>
      </c>
      <c r="G265" s="15" vm="1488">
        <v>301689.93050000002</v>
      </c>
      <c r="H265" s="15" vm="1489">
        <v>386495.18400000001</v>
      </c>
      <c r="I265" s="15" vm="1490">
        <v>346195.41159999999</v>
      </c>
      <c r="J265" s="15" vm="1491">
        <v>379823.96480000002</v>
      </c>
      <c r="K265" s="15" vm="1492">
        <v>342672.62609999999</v>
      </c>
      <c r="L265" s="15" vm="1493">
        <v>463213.72139999998</v>
      </c>
      <c r="M265" s="15" vm="1494">
        <v>421539.83840000001</v>
      </c>
      <c r="N265" s="15" vm="1495">
        <v>390972.67989999999</v>
      </c>
      <c r="P265" s="38"/>
      <c r="Q265" s="38"/>
      <c r="R265" s="38"/>
      <c r="S265" s="38"/>
      <c r="T265" s="5"/>
    </row>
    <row r="266" spans="1:20" s="37" customFormat="1" hidden="1" x14ac:dyDescent="0.25">
      <c r="A266" s="15" vm="1496">
        <v>62751.393100000001</v>
      </c>
      <c r="B266" s="15" vm="1497">
        <v>62751.393100000001</v>
      </c>
      <c r="C266" s="15" vm="1498">
        <v>62751.393100000001</v>
      </c>
      <c r="D266" s="15" vm="1499">
        <v>62751.393100000001</v>
      </c>
      <c r="E266" s="15" vm="1500">
        <v>62751.393100000001</v>
      </c>
      <c r="F266" s="15" vm="1501">
        <v>62751.393100000001</v>
      </c>
      <c r="G266" s="15" vm="1502">
        <v>59995.513099999996</v>
      </c>
      <c r="H266" s="15" vm="1503">
        <v>59995.513099999996</v>
      </c>
      <c r="I266" s="15" vm="1504">
        <v>59995.513099999996</v>
      </c>
      <c r="J266" s="15" vm="1505">
        <v>59995.513099999996</v>
      </c>
      <c r="K266" s="15" vm="1506">
        <v>59995.513099999996</v>
      </c>
      <c r="L266" s="15" vm="1507">
        <v>59995.513099999996</v>
      </c>
      <c r="M266" s="15" vm="1508">
        <v>59995.513099999996</v>
      </c>
      <c r="N266" s="15" vm="1509">
        <v>59995.513099999996</v>
      </c>
      <c r="P266" s="38"/>
      <c r="Q266" s="38"/>
      <c r="R266" s="38"/>
      <c r="S266" s="38"/>
      <c r="T266" s="5"/>
    </row>
    <row r="267" spans="1:20" s="37" customFormat="1" hidden="1" x14ac:dyDescent="0.25">
      <c r="A267" s="15" vm="1510">
        <v>1215749087.3034999</v>
      </c>
      <c r="B267" s="15" vm="1511">
        <v>1322431069.948</v>
      </c>
      <c r="C267" s="15" vm="1512">
        <v>1473797754.8478</v>
      </c>
      <c r="D267" s="15" vm="1513">
        <v>1772144506.0738001</v>
      </c>
      <c r="E267" s="15" vm="1514">
        <v>1796933821.6559999</v>
      </c>
      <c r="F267" s="15" vm="1515">
        <v>2057322416.1863999</v>
      </c>
      <c r="G267" s="15" vm="1516">
        <v>2296981503.9700999</v>
      </c>
      <c r="H267" s="15" vm="1517">
        <v>1885285421.9700999</v>
      </c>
      <c r="I267" s="15" vm="1518">
        <v>1953845611.7542</v>
      </c>
      <c r="J267" s="15" vm="1519">
        <v>1612415156.2931001</v>
      </c>
      <c r="K267" s="15" vm="1520">
        <v>1739659101.2623999</v>
      </c>
      <c r="L267" s="15" vm="1521">
        <v>1899336944.4352</v>
      </c>
      <c r="M267" s="15" vm="1522">
        <v>1415070745.1015</v>
      </c>
      <c r="N267" s="15" vm="1523">
        <v>1799398509.8247001</v>
      </c>
      <c r="P267" s="38"/>
      <c r="Q267" s="38"/>
      <c r="R267" s="38"/>
      <c r="S267" s="38"/>
      <c r="T267" s="5"/>
    </row>
    <row r="268" spans="1:20" s="37" customFormat="1" hidden="1" x14ac:dyDescent="0.25">
      <c r="A268" s="15">
        <v>0</v>
      </c>
      <c r="B268" s="15">
        <v>0</v>
      </c>
      <c r="C268" s="15">
        <v>0</v>
      </c>
      <c r="D268" s="15">
        <v>0</v>
      </c>
      <c r="E268" s="15">
        <v>0</v>
      </c>
      <c r="F268" s="15">
        <v>0</v>
      </c>
      <c r="G268" s="15">
        <v>0</v>
      </c>
      <c r="H268" s="15">
        <v>0</v>
      </c>
      <c r="I268" s="15">
        <v>0</v>
      </c>
      <c r="J268" s="15">
        <v>0</v>
      </c>
      <c r="K268" s="15">
        <v>0</v>
      </c>
      <c r="L268" s="15">
        <v>0</v>
      </c>
      <c r="M268" s="15">
        <v>0</v>
      </c>
      <c r="N268" s="15">
        <v>0</v>
      </c>
      <c r="P268" s="38"/>
      <c r="Q268" s="38"/>
      <c r="R268" s="38"/>
      <c r="S268" s="38"/>
      <c r="T268" s="5"/>
    </row>
    <row r="269" spans="1:20" s="37" customFormat="1" hidden="1" x14ac:dyDescent="0.25">
      <c r="A269" s="15">
        <v>0</v>
      </c>
      <c r="B269" s="15">
        <v>0</v>
      </c>
      <c r="C269" s="15">
        <v>0</v>
      </c>
      <c r="D269" s="15">
        <v>0</v>
      </c>
      <c r="E269" s="15">
        <v>0</v>
      </c>
      <c r="F269" s="15">
        <v>0</v>
      </c>
      <c r="G269" s="15">
        <v>0</v>
      </c>
      <c r="H269" s="15">
        <v>0</v>
      </c>
      <c r="I269" s="15">
        <v>0</v>
      </c>
      <c r="J269" s="15">
        <v>0</v>
      </c>
      <c r="K269" s="15">
        <v>0</v>
      </c>
      <c r="L269" s="15">
        <v>0</v>
      </c>
      <c r="M269" s="15">
        <v>0</v>
      </c>
      <c r="N269" s="15">
        <v>0</v>
      </c>
      <c r="P269" s="38"/>
      <c r="Q269" s="38"/>
      <c r="R269" s="38"/>
      <c r="S269" s="38"/>
      <c r="T269" s="5"/>
    </row>
    <row r="270" spans="1:20" s="37" customFormat="1" hidden="1" x14ac:dyDescent="0.25">
      <c r="A270" s="15">
        <v>0</v>
      </c>
      <c r="B270" s="15">
        <v>0</v>
      </c>
      <c r="C270" s="15">
        <v>0</v>
      </c>
      <c r="D270" s="15">
        <v>0</v>
      </c>
      <c r="E270" s="15">
        <v>0</v>
      </c>
      <c r="F270" s="15">
        <v>0</v>
      </c>
      <c r="G270" s="15">
        <v>0</v>
      </c>
      <c r="H270" s="15">
        <v>0</v>
      </c>
      <c r="I270" s="15">
        <v>0</v>
      </c>
      <c r="J270" s="15">
        <v>0</v>
      </c>
      <c r="K270" s="15">
        <v>0</v>
      </c>
      <c r="L270" s="15">
        <v>0</v>
      </c>
      <c r="M270" s="15">
        <v>0</v>
      </c>
      <c r="N270" s="15">
        <v>0</v>
      </c>
      <c r="P270" s="38"/>
      <c r="Q270" s="38"/>
      <c r="R270" s="38"/>
      <c r="S270" s="38"/>
      <c r="T270" s="5"/>
    </row>
    <row r="271" spans="1:20" s="37" customFormat="1" hidden="1" x14ac:dyDescent="0.25">
      <c r="A271" s="15" vm="1524">
        <v>1606626946.9107001</v>
      </c>
      <c r="B271" s="15" vm="1525">
        <v>1920675743.8591001</v>
      </c>
      <c r="C271" s="15" vm="1526">
        <v>2107887016.5165</v>
      </c>
      <c r="D271" s="15" vm="1527">
        <v>2605829906.1947999</v>
      </c>
      <c r="E271" s="15" vm="1528">
        <v>2366684788.4344001</v>
      </c>
      <c r="F271" s="15" vm="1529">
        <v>2845218856.2070999</v>
      </c>
      <c r="G271" s="15" vm="1530">
        <v>2909159319.0489998</v>
      </c>
      <c r="H271" s="15" vm="1531">
        <v>2710258054.2891998</v>
      </c>
      <c r="I271" s="15" vm="1532">
        <v>2698851312.1954002</v>
      </c>
      <c r="J271" s="15" vm="1533">
        <v>2228930341.7479</v>
      </c>
      <c r="K271" s="15" vm="1534">
        <v>2422154307.9924998</v>
      </c>
      <c r="L271" s="15" vm="1535">
        <v>2478437627.2659998</v>
      </c>
      <c r="M271" s="15" vm="1536">
        <v>1622469293.9205</v>
      </c>
      <c r="N271" s="15" vm="1537">
        <v>2416724905.0735002</v>
      </c>
      <c r="P271" s="38"/>
      <c r="Q271" s="38"/>
      <c r="R271" s="38"/>
      <c r="S271" s="38"/>
      <c r="T271" s="5"/>
    </row>
    <row r="272" spans="1:20" s="37" customFormat="1" hidden="1" x14ac:dyDescent="0.25">
      <c r="A272" s="15"/>
      <c r="B272" s="15"/>
      <c r="C272" s="15"/>
      <c r="D272" s="15"/>
      <c r="E272" s="15"/>
      <c r="F272" s="15"/>
      <c r="G272" s="15"/>
      <c r="H272" s="15"/>
      <c r="I272" s="15"/>
      <c r="J272" s="15"/>
      <c r="K272" s="15"/>
      <c r="L272" s="15"/>
      <c r="M272" s="15"/>
      <c r="N272" s="15"/>
      <c r="P272" s="38"/>
      <c r="Q272" s="38"/>
      <c r="R272" s="38"/>
      <c r="S272" s="38"/>
      <c r="T272" s="5"/>
    </row>
    <row r="273" spans="1:20" s="40" customFormat="1" ht="13" hidden="1" x14ac:dyDescent="0.3">
      <c r="A273" s="32"/>
      <c r="B273" s="32">
        <v>314048796.94840002</v>
      </c>
      <c r="C273" s="32">
        <v>187211272.65739989</v>
      </c>
      <c r="D273" s="32">
        <v>497942889.6782999</v>
      </c>
      <c r="E273" s="32">
        <v>-239145117.76039982</v>
      </c>
      <c r="F273" s="32">
        <v>478534067.77269983</v>
      </c>
      <c r="G273" s="32">
        <v>63940462.841899872</v>
      </c>
      <c r="H273" s="32">
        <v>-198901264.75979996</v>
      </c>
      <c r="I273" s="32">
        <v>-11406742.093799591</v>
      </c>
      <c r="J273" s="32">
        <v>-469920970.44750023</v>
      </c>
      <c r="K273" s="32">
        <v>193223966.24459982</v>
      </c>
      <c r="L273" s="32">
        <v>56283319.273499966</v>
      </c>
      <c r="M273" s="32">
        <v>-855968333.34549975</v>
      </c>
      <c r="N273" s="32">
        <v>794255611.15300012</v>
      </c>
      <c r="P273" s="41"/>
      <c r="Q273" s="41"/>
      <c r="R273" s="41"/>
      <c r="S273" s="41"/>
      <c r="T273" s="34"/>
    </row>
    <row r="274" spans="1:20" s="37" customFormat="1" hidden="1" x14ac:dyDescent="0.25">
      <c r="A274" s="15"/>
      <c r="B274" s="15"/>
      <c r="C274" s="15"/>
      <c r="D274" s="15"/>
      <c r="E274" s="15"/>
      <c r="F274" s="15"/>
      <c r="G274" s="15"/>
      <c r="H274" s="15"/>
      <c r="I274" s="15"/>
      <c r="J274" s="15"/>
      <c r="K274" s="15"/>
      <c r="L274" s="15"/>
      <c r="M274" s="15"/>
      <c r="N274" s="15"/>
      <c r="P274" s="38"/>
      <c r="Q274" s="38"/>
      <c r="R274" s="38"/>
      <c r="S274" s="38"/>
      <c r="T274" s="5"/>
    </row>
    <row r="275" spans="1:20" s="37" customFormat="1" hidden="1" x14ac:dyDescent="0.25">
      <c r="A275" s="15" vm="1538">
        <v>915908047.03530002</v>
      </c>
      <c r="B275" s="15" vm="74">
        <v>1865795937.7507</v>
      </c>
      <c r="C275" s="15" vm="75">
        <v>1701867497.3104999</v>
      </c>
      <c r="D275" s="15" vm="76">
        <v>1617142006.4017</v>
      </c>
      <c r="E275" s="15" vm="77">
        <v>1824686178.4103999</v>
      </c>
      <c r="F275" s="15" vm="78">
        <v>1223071465.8926001</v>
      </c>
      <c r="G275" s="15" vm="79">
        <v>1344944665.4971001</v>
      </c>
      <c r="H275" s="15" vm="80">
        <v>1462800610.3099</v>
      </c>
      <c r="I275" s="15" vm="81">
        <v>1381958727.0861001</v>
      </c>
      <c r="J275" s="15" vm="82">
        <v>1464371088.2279</v>
      </c>
      <c r="K275" s="15" vm="83">
        <v>1991387311.2823999</v>
      </c>
      <c r="L275" s="15" vm="84">
        <v>1483454709.8025</v>
      </c>
      <c r="M275" s="15" vm="85">
        <v>1180108856.7268</v>
      </c>
      <c r="N275" s="15" vm="86">
        <v>2187664064.9604001</v>
      </c>
      <c r="P275" s="38"/>
      <c r="Q275" s="38"/>
      <c r="R275" s="38"/>
      <c r="S275" s="38"/>
      <c r="T275" s="5"/>
    </row>
    <row r="276" spans="1:20" s="37" customFormat="1" hidden="1" x14ac:dyDescent="0.25">
      <c r="A276" s="35"/>
      <c r="B276" s="35"/>
      <c r="C276" s="35"/>
      <c r="D276" s="35"/>
      <c r="E276" s="35"/>
      <c r="F276" s="35"/>
      <c r="G276" s="35"/>
      <c r="H276" s="35"/>
      <c r="I276" s="35"/>
      <c r="J276" s="35"/>
      <c r="K276" s="35"/>
      <c r="L276" s="35"/>
      <c r="M276" s="35"/>
      <c r="N276" s="35"/>
      <c r="P276" s="38"/>
      <c r="Q276" s="38"/>
      <c r="R276" s="38"/>
      <c r="S276" s="38"/>
      <c r="T276" s="5"/>
    </row>
    <row r="277" spans="1:20" s="37" customFormat="1" hidden="1" x14ac:dyDescent="0.25">
      <c r="A277" s="15"/>
      <c r="B277" s="15"/>
      <c r="C277" s="15"/>
      <c r="D277" s="15"/>
      <c r="E277" s="15"/>
      <c r="F277" s="15"/>
      <c r="G277" s="15"/>
      <c r="H277" s="15"/>
      <c r="I277" s="15"/>
      <c r="J277" s="15"/>
      <c r="K277" s="15"/>
      <c r="L277" s="15"/>
      <c r="M277" s="15"/>
      <c r="N277" s="15"/>
      <c r="P277" s="38"/>
      <c r="Q277" s="38"/>
      <c r="R277" s="38"/>
      <c r="S277" s="38"/>
      <c r="T277" s="5"/>
    </row>
    <row r="278" spans="1:20" s="37" customFormat="1" hidden="1" x14ac:dyDescent="0.25">
      <c r="A278" s="15" vm="1539">
        <v>6706906146.1721001</v>
      </c>
      <c r="B278" s="15" vm="1540">
        <v>6971791062.9827003</v>
      </c>
      <c r="C278" s="15" vm="1541">
        <v>7569832561.4216995</v>
      </c>
      <c r="D278" s="15" vm="1542">
        <v>8276509562.4462004</v>
      </c>
      <c r="E278" s="15" vm="1543">
        <v>8164486447.6052999</v>
      </c>
      <c r="F278" s="15" vm="1544">
        <v>8220446467.7674999</v>
      </c>
      <c r="G278" s="15" vm="1545">
        <v>7576035760.1370001</v>
      </c>
      <c r="H278" s="15" vm="1546">
        <v>7445837041.1318998</v>
      </c>
      <c r="I278" s="15" vm="1547">
        <v>7654058544.0601997</v>
      </c>
      <c r="J278" s="15" vm="1548">
        <v>7431523719.5162001</v>
      </c>
      <c r="K278" s="15" vm="1549">
        <v>7974639520.1959</v>
      </c>
      <c r="L278" s="15" vm="1550">
        <v>8162739547.8530998</v>
      </c>
      <c r="M278" s="15" vm="1551">
        <v>7522914357.0087996</v>
      </c>
      <c r="N278" s="15" vm="1552">
        <v>8038012053.4338999</v>
      </c>
      <c r="P278" s="38"/>
      <c r="Q278" s="38"/>
      <c r="R278" s="38"/>
      <c r="S278" s="38"/>
      <c r="T278" s="5"/>
    </row>
    <row r="279" spans="1:20" s="37" customFormat="1" hidden="1" x14ac:dyDescent="0.25">
      <c r="A279" s="15" vm="1553">
        <v>6725708512.5951996</v>
      </c>
      <c r="B279" s="15" vm="1554">
        <v>6977233641.7189999</v>
      </c>
      <c r="C279" s="15" vm="1555">
        <v>7575648366.3127003</v>
      </c>
      <c r="D279" s="15" vm="1556">
        <v>8284479675.4147997</v>
      </c>
      <c r="E279" s="15" vm="1557">
        <v>8172036528.1286001</v>
      </c>
      <c r="F279" s="15" vm="1558">
        <v>8230014803.7832003</v>
      </c>
      <c r="G279" s="15" vm="1559">
        <v>7577187613.0593996</v>
      </c>
      <c r="H279" s="15" vm="1560">
        <v>7449878557.3990002</v>
      </c>
      <c r="I279" s="15" vm="1561">
        <v>7656218739.0457001</v>
      </c>
      <c r="J279" s="15" vm="1562">
        <v>7435230900.5831003</v>
      </c>
      <c r="K279" s="15" vm="1563">
        <v>8005902581.5248003</v>
      </c>
      <c r="L279" s="15" vm="1564">
        <v>8192616524.9910002</v>
      </c>
      <c r="M279" s="15" vm="1565">
        <v>7540621997.9445</v>
      </c>
      <c r="N279" s="15" vm="1566">
        <v>7979300204.3197002</v>
      </c>
      <c r="P279" s="38"/>
      <c r="Q279" s="38"/>
      <c r="R279" s="38"/>
      <c r="S279" s="38"/>
      <c r="T279" s="5"/>
    </row>
    <row r="280" spans="1:20" s="40" customFormat="1" ht="13" hidden="1" x14ac:dyDescent="0.3">
      <c r="A280" s="32">
        <v>-18802366.423099518</v>
      </c>
      <c r="B280" s="32">
        <v>-5442578.7362995148</v>
      </c>
      <c r="C280" s="32">
        <v>-5815804.8910007477</v>
      </c>
      <c r="D280" s="32">
        <v>-7970112.9685993195</v>
      </c>
      <c r="E280" s="32">
        <v>-7550080.5233001709</v>
      </c>
      <c r="F280" s="32">
        <v>-9568336.0157003403</v>
      </c>
      <c r="G280" s="32">
        <v>-1151852.9223995209</v>
      </c>
      <c r="H280" s="32">
        <v>-4041516.2671003342</v>
      </c>
      <c r="I280" s="32">
        <v>-2160194.9855003357</v>
      </c>
      <c r="J280" s="32">
        <v>-3707181.0669002533</v>
      </c>
      <c r="K280" s="32">
        <v>-31263061.328900337</v>
      </c>
      <c r="L280" s="32">
        <v>-29876977.137900352</v>
      </c>
      <c r="M280" s="32">
        <v>-17707640.935700417</v>
      </c>
      <c r="N280" s="32">
        <v>58711849.114199638</v>
      </c>
      <c r="P280" s="41"/>
      <c r="Q280" s="41"/>
      <c r="R280" s="41"/>
      <c r="S280" s="41"/>
      <c r="T280" s="34"/>
    </row>
    <row r="281" spans="1:20" s="37" customFormat="1" hidden="1" x14ac:dyDescent="0.25">
      <c r="A281" s="15"/>
      <c r="B281" s="15"/>
      <c r="C281" s="15"/>
      <c r="D281" s="15"/>
      <c r="E281" s="15"/>
      <c r="F281" s="15"/>
      <c r="G281" s="15"/>
      <c r="H281" s="15"/>
      <c r="I281" s="15"/>
      <c r="J281" s="15"/>
      <c r="K281" s="15"/>
      <c r="L281" s="15"/>
      <c r="M281" s="15"/>
      <c r="N281" s="15"/>
      <c r="P281" s="38"/>
      <c r="Q281" s="38"/>
      <c r="R281" s="38"/>
      <c r="S281" s="38"/>
      <c r="T281" s="5"/>
    </row>
    <row r="282" spans="1:20" s="37" customFormat="1" hidden="1" x14ac:dyDescent="0.25">
      <c r="A282" s="15" t="s" vm="20">
        <v>38</v>
      </c>
      <c r="B282" s="15"/>
      <c r="C282" s="15"/>
      <c r="D282" s="15"/>
      <c r="E282" s="15"/>
      <c r="F282" s="15"/>
      <c r="G282" s="15"/>
      <c r="H282" s="15"/>
      <c r="I282" s="15"/>
      <c r="J282" s="15"/>
      <c r="K282" s="15"/>
      <c r="L282" s="15"/>
      <c r="M282" s="15"/>
      <c r="N282" s="15"/>
      <c r="P282" s="38"/>
      <c r="Q282" s="38"/>
      <c r="R282" s="38"/>
      <c r="S282" s="38"/>
      <c r="T282" s="5"/>
    </row>
    <row r="283" spans="1:20" s="37" customFormat="1" hidden="1" x14ac:dyDescent="0.25">
      <c r="A283" s="15" t="s" vm="2">
        <v>4</v>
      </c>
      <c r="B283" s="15"/>
      <c r="C283" s="15"/>
      <c r="D283" s="15"/>
      <c r="E283" s="15"/>
      <c r="F283" s="15"/>
      <c r="G283" s="15"/>
      <c r="H283" s="15"/>
      <c r="I283" s="15"/>
      <c r="J283" s="15"/>
      <c r="K283" s="15"/>
      <c r="L283" s="15"/>
      <c r="M283" s="15"/>
      <c r="N283" s="15"/>
      <c r="P283" s="38"/>
      <c r="Q283" s="38"/>
      <c r="R283" s="38"/>
      <c r="S283" s="38"/>
      <c r="T283" s="5"/>
    </row>
    <row r="284" spans="1:20" s="37" customFormat="1" hidden="1" x14ac:dyDescent="0.25">
      <c r="A284" s="15" t="s" vm="5">
        <v>7</v>
      </c>
      <c r="B284" s="15"/>
      <c r="C284" s="15"/>
      <c r="D284" s="15"/>
      <c r="E284" s="15"/>
      <c r="F284" s="15"/>
      <c r="G284" s="15"/>
      <c r="H284" s="15"/>
      <c r="I284" s="15"/>
      <c r="J284" s="15"/>
      <c r="K284" s="15"/>
      <c r="L284" s="15"/>
      <c r="M284" s="15"/>
      <c r="N284" s="15"/>
      <c r="P284" s="38"/>
      <c r="Q284" s="38"/>
      <c r="R284" s="38"/>
      <c r="S284" s="38"/>
      <c r="T284" s="5"/>
    </row>
    <row r="285" spans="1:20" s="37" customFormat="1" hidden="1" x14ac:dyDescent="0.25">
      <c r="A285" s="15" t="s" vm="6">
        <v>8</v>
      </c>
      <c r="B285" s="15"/>
      <c r="C285" s="15"/>
      <c r="D285" s="15"/>
      <c r="E285" s="15"/>
      <c r="F285" s="15"/>
      <c r="G285" s="15"/>
      <c r="H285" s="15"/>
      <c r="I285" s="15"/>
      <c r="J285" s="15"/>
      <c r="K285" s="15"/>
      <c r="L285" s="15"/>
      <c r="M285" s="15"/>
      <c r="N285" s="15"/>
      <c r="P285" s="38"/>
      <c r="Q285" s="38"/>
      <c r="R285" s="38"/>
      <c r="S285" s="38"/>
      <c r="T285" s="5"/>
    </row>
    <row r="286" spans="1:20" s="37" customFormat="1" hidden="1" x14ac:dyDescent="0.25">
      <c r="A286" s="15"/>
      <c r="B286" s="15"/>
      <c r="C286" s="15"/>
      <c r="D286" s="15"/>
      <c r="E286" s="15"/>
      <c r="F286" s="15"/>
      <c r="G286" s="15"/>
      <c r="H286" s="15"/>
      <c r="I286" s="15"/>
      <c r="J286" s="15"/>
      <c r="K286" s="15"/>
      <c r="L286" s="15"/>
      <c r="M286" s="15"/>
      <c r="N286" s="15"/>
      <c r="P286" s="38"/>
      <c r="Q286" s="38"/>
      <c r="R286" s="38"/>
      <c r="S286" s="38"/>
      <c r="T286" s="5"/>
    </row>
    <row r="287" spans="1:20" s="37" customFormat="1" hidden="1" x14ac:dyDescent="0.25">
      <c r="A287" s="15" t="s" vm="4">
        <v>3</v>
      </c>
      <c r="B287" s="15"/>
      <c r="C287" s="15"/>
      <c r="D287" s="15"/>
      <c r="E287" s="15"/>
      <c r="F287" s="15"/>
      <c r="G287" s="15"/>
      <c r="H287" s="15"/>
      <c r="I287" s="15"/>
      <c r="J287" s="15"/>
      <c r="K287" s="15"/>
      <c r="L287" s="15"/>
      <c r="M287" s="15"/>
      <c r="N287" s="15"/>
      <c r="P287" s="38"/>
      <c r="Q287" s="38"/>
      <c r="R287" s="38"/>
      <c r="S287" s="38"/>
      <c r="T287" s="5"/>
    </row>
    <row r="288" spans="1:20" s="37" customFormat="1" hidden="1" x14ac:dyDescent="0.25">
      <c r="A288" s="15" t="s" vm="7">
        <v>9</v>
      </c>
      <c r="B288" s="15"/>
      <c r="C288" s="15"/>
      <c r="D288" s="15"/>
      <c r="E288" s="15"/>
      <c r="F288" s="15"/>
      <c r="G288" s="15"/>
      <c r="H288" s="15"/>
      <c r="I288" s="15"/>
      <c r="J288" s="15"/>
      <c r="K288" s="15"/>
      <c r="L288" s="15"/>
      <c r="M288" s="15"/>
      <c r="N288" s="15"/>
      <c r="P288" s="38"/>
      <c r="Q288" s="38"/>
      <c r="R288" s="38"/>
      <c r="S288" s="38"/>
      <c r="T288" s="5"/>
    </row>
    <row r="289" spans="1:20" s="37" customFormat="1" hidden="1" x14ac:dyDescent="0.25">
      <c r="A289" s="15" t="s" vm="21">
        <v>25</v>
      </c>
      <c r="B289" s="15" t="s" vm="8">
        <v>14</v>
      </c>
      <c r="C289" s="15" t="s" vm="9">
        <v>15</v>
      </c>
      <c r="D289" s="15" t="s" vm="10">
        <v>16</v>
      </c>
      <c r="E289" s="15" t="s" vm="11">
        <v>17</v>
      </c>
      <c r="F289" s="15" t="s" vm="12">
        <v>18</v>
      </c>
      <c r="G289" s="15" t="s" vm="13">
        <v>19</v>
      </c>
      <c r="H289" s="15" t="s" vm="14">
        <v>20</v>
      </c>
      <c r="I289" s="15" t="s" vm="15">
        <v>21</v>
      </c>
      <c r="J289" s="15" t="s" vm="1">
        <v>22</v>
      </c>
      <c r="K289" s="15" t="s" vm="16">
        <v>23</v>
      </c>
      <c r="L289" s="15" t="s" vm="17">
        <v>24</v>
      </c>
      <c r="M289" s="15" t="s" vm="18">
        <v>25</v>
      </c>
      <c r="N289" s="15" t="s" vm="19">
        <v>14</v>
      </c>
      <c r="P289" s="38"/>
      <c r="Q289" s="38"/>
      <c r="R289" s="38"/>
      <c r="S289" s="38"/>
      <c r="T289" s="5"/>
    </row>
    <row r="290" spans="1:20" s="37" customFormat="1" hidden="1" x14ac:dyDescent="0.25">
      <c r="A290" s="15" vm="1567">
        <v>397591778.11540002</v>
      </c>
      <c r="B290" s="15" vm="87">
        <v>604354540.90690005</v>
      </c>
      <c r="C290" s="15" vm="88">
        <v>638239579.67990005</v>
      </c>
      <c r="D290" s="15" vm="89">
        <v>839394217.08889997</v>
      </c>
      <c r="E290" s="15" vm="90">
        <v>575186038.22829998</v>
      </c>
      <c r="F290" s="15" vm="91">
        <v>794885488.12039995</v>
      </c>
      <c r="G290" s="15" vm="92">
        <v>618079437.72309995</v>
      </c>
      <c r="H290" s="15" vm="93">
        <v>826159844.98039997</v>
      </c>
      <c r="I290" s="15" vm="94">
        <v>747610555.17219996</v>
      </c>
      <c r="J290" s="15" vm="95">
        <v>616861111.37290001</v>
      </c>
      <c r="K290" s="15" vm="96">
        <v>680947631.45550001</v>
      </c>
      <c r="L290" s="15" vm="97">
        <v>574099422.65439999</v>
      </c>
      <c r="M290" s="15" vm="98">
        <v>200381015.56709999</v>
      </c>
      <c r="N290" s="15" vm="99">
        <v>607568153.29750001</v>
      </c>
      <c r="P290" s="38"/>
      <c r="Q290" s="38"/>
      <c r="R290" s="38"/>
      <c r="S290" s="38"/>
      <c r="T290" s="5"/>
    </row>
    <row r="291" spans="1:20" s="37" customFormat="1" hidden="1" x14ac:dyDescent="0.25">
      <c r="A291" s="15" vm="1568">
        <v>337480.85379999998</v>
      </c>
      <c r="B291" s="15" vm="100">
        <v>66834.281700000007</v>
      </c>
      <c r="C291" s="15" vm="101">
        <v>35268.653299999998</v>
      </c>
      <c r="D291" s="15" vm="102">
        <v>30741.474200000001</v>
      </c>
      <c r="E291" s="15" vm="103">
        <v>72281.582999999999</v>
      </c>
      <c r="F291" s="15" vm="104">
        <v>30637.052199999998</v>
      </c>
      <c r="G291" s="15" vm="105">
        <v>318768.68119999999</v>
      </c>
      <c r="H291" s="15" vm="106">
        <v>402272.4523</v>
      </c>
      <c r="I291" s="15" vm="107">
        <v>362666.4914</v>
      </c>
      <c r="J291" s="15" vm="108">
        <v>393256.87709999998</v>
      </c>
      <c r="K291" s="15" vm="109">
        <v>358107.42629999999</v>
      </c>
      <c r="L291" s="15" vm="110">
        <v>475108.37310000003</v>
      </c>
      <c r="M291" s="15" vm="111">
        <v>435279.74329999997</v>
      </c>
      <c r="N291" s="15" vm="112">
        <v>400259.79499999998</v>
      </c>
      <c r="P291" s="38"/>
      <c r="Q291" s="38"/>
      <c r="R291" s="38"/>
      <c r="S291" s="38"/>
      <c r="T291" s="5"/>
    </row>
    <row r="292" spans="1:20" s="37" customFormat="1" hidden="1" x14ac:dyDescent="0.25">
      <c r="A292" s="15" vm="1569">
        <v>64097.5556</v>
      </c>
      <c r="B292" s="15" vm="113">
        <v>61856.987399999998</v>
      </c>
      <c r="C292" s="15" vm="114">
        <v>62139.335500000001</v>
      </c>
      <c r="D292" s="15" vm="115">
        <v>63500.981599999999</v>
      </c>
      <c r="E292" s="15" vm="116">
        <v>65618.591799999995</v>
      </c>
      <c r="F292" s="15" vm="117">
        <v>63646.709600000002</v>
      </c>
      <c r="G292" s="15" vm="118">
        <v>59075.077400000002</v>
      </c>
      <c r="H292" s="15" vm="119">
        <v>55731.205099999999</v>
      </c>
      <c r="I292" s="15" vm="120">
        <v>56915.493199999997</v>
      </c>
      <c r="J292" s="15" vm="121">
        <v>54046.207000000002</v>
      </c>
      <c r="K292" s="15" vm="122">
        <v>53462.770900000003</v>
      </c>
      <c r="L292" s="15" vm="123">
        <v>52052.074800000002</v>
      </c>
      <c r="M292" s="15" vm="124">
        <v>51124.672700000003</v>
      </c>
      <c r="N292" s="15" vm="125">
        <v>52618.094799999999</v>
      </c>
      <c r="P292" s="38"/>
      <c r="Q292" s="38"/>
      <c r="R292" s="38"/>
      <c r="S292" s="38"/>
      <c r="T292" s="5"/>
    </row>
    <row r="293" spans="1:20" s="37" customFormat="1" hidden="1" x14ac:dyDescent="0.25">
      <c r="A293" s="15" vm="1570">
        <v>1225461626.1889</v>
      </c>
      <c r="B293" s="15" vm="126">
        <v>1328997278.0991001</v>
      </c>
      <c r="C293" s="15" vm="127">
        <v>1477355502.2867</v>
      </c>
      <c r="D293" s="15" vm="128">
        <v>1775245759.6782</v>
      </c>
      <c r="E293" s="15" vm="129">
        <v>1806735065.8987</v>
      </c>
      <c r="F293" s="15" vm="130">
        <v>2068736086.9215</v>
      </c>
      <c r="G293" s="15" vm="131">
        <v>2309168761.5247998</v>
      </c>
      <c r="H293" s="15" vm="132">
        <v>1894297583.3722</v>
      </c>
      <c r="I293" s="15" vm="133">
        <v>1964292458.9568</v>
      </c>
      <c r="J293" s="15" vm="134">
        <v>1618453769.6652</v>
      </c>
      <c r="K293" s="15" vm="135">
        <v>1747248045.1923001</v>
      </c>
      <c r="L293" s="15" vm="136">
        <v>1904806948.717</v>
      </c>
      <c r="M293" s="15" vm="137">
        <v>1420658652.5039999</v>
      </c>
      <c r="N293" s="15" vm="138">
        <v>1811758095.3873999</v>
      </c>
      <c r="P293" s="38"/>
      <c r="Q293" s="38"/>
      <c r="R293" s="38"/>
      <c r="S293" s="38"/>
      <c r="T293" s="5"/>
    </row>
    <row r="294" spans="1:20" s="37" customFormat="1" hidden="1" x14ac:dyDescent="0.25">
      <c r="A294" s="15">
        <v>0</v>
      </c>
      <c r="B294" s="15">
        <v>0</v>
      </c>
      <c r="C294" s="15">
        <v>0</v>
      </c>
      <c r="D294" s="15">
        <v>0</v>
      </c>
      <c r="E294" s="15">
        <v>0</v>
      </c>
      <c r="F294" s="15">
        <v>0</v>
      </c>
      <c r="G294" s="15">
        <v>0</v>
      </c>
      <c r="H294" s="15">
        <v>0</v>
      </c>
      <c r="I294" s="15">
        <v>0</v>
      </c>
      <c r="J294" s="15">
        <v>0</v>
      </c>
      <c r="K294" s="15">
        <v>0</v>
      </c>
      <c r="L294" s="15">
        <v>0</v>
      </c>
      <c r="M294" s="15">
        <v>0</v>
      </c>
      <c r="N294" s="15">
        <v>0</v>
      </c>
      <c r="P294" s="38"/>
      <c r="Q294" s="38"/>
      <c r="R294" s="38"/>
      <c r="S294" s="38"/>
      <c r="T294" s="5"/>
    </row>
    <row r="295" spans="1:20" s="37" customFormat="1" hidden="1" x14ac:dyDescent="0.25">
      <c r="A295" s="15">
        <v>0</v>
      </c>
      <c r="B295" s="15">
        <v>0</v>
      </c>
      <c r="C295" s="15">
        <v>0</v>
      </c>
      <c r="D295" s="15">
        <v>0</v>
      </c>
      <c r="E295" s="15">
        <v>0</v>
      </c>
      <c r="F295" s="15">
        <v>0</v>
      </c>
      <c r="G295" s="15">
        <v>0</v>
      </c>
      <c r="H295" s="15">
        <v>0</v>
      </c>
      <c r="I295" s="15">
        <v>0</v>
      </c>
      <c r="J295" s="15">
        <v>0</v>
      </c>
      <c r="K295" s="15">
        <v>0</v>
      </c>
      <c r="L295" s="15">
        <v>0</v>
      </c>
      <c r="M295" s="15">
        <v>0</v>
      </c>
      <c r="N295" s="15">
        <v>0</v>
      </c>
      <c r="P295" s="38"/>
      <c r="Q295" s="38"/>
      <c r="R295" s="38"/>
      <c r="S295" s="38"/>
      <c r="T295" s="5"/>
    </row>
    <row r="296" spans="1:20" s="37" customFormat="1" hidden="1" x14ac:dyDescent="0.25">
      <c r="A296" s="15">
        <v>0</v>
      </c>
      <c r="B296" s="15">
        <v>0</v>
      </c>
      <c r="C296" s="15">
        <v>0</v>
      </c>
      <c r="D296" s="15">
        <v>0</v>
      </c>
      <c r="E296" s="15">
        <v>0</v>
      </c>
      <c r="F296" s="15">
        <v>0</v>
      </c>
      <c r="G296" s="15">
        <v>0</v>
      </c>
      <c r="H296" s="15">
        <v>0</v>
      </c>
      <c r="I296" s="15">
        <v>0</v>
      </c>
      <c r="J296" s="15">
        <v>0</v>
      </c>
      <c r="K296" s="15">
        <v>0</v>
      </c>
      <c r="L296" s="15">
        <v>0</v>
      </c>
      <c r="M296" s="15">
        <v>0</v>
      </c>
      <c r="N296" s="15">
        <v>0</v>
      </c>
      <c r="P296" s="38"/>
      <c r="Q296" s="38"/>
      <c r="R296" s="38"/>
      <c r="S296" s="38"/>
      <c r="T296" s="5"/>
    </row>
    <row r="297" spans="1:20" s="37" customFormat="1" hidden="1" x14ac:dyDescent="0.25">
      <c r="A297" s="15" vm="61">
        <v>1623454982.7137001</v>
      </c>
      <c r="B297" s="15" vm="62">
        <v>1933480510.2751</v>
      </c>
      <c r="C297" s="15" vm="63">
        <v>2115692489.9554</v>
      </c>
      <c r="D297" s="15" vm="64">
        <v>2614734219.2228999</v>
      </c>
      <c r="E297" s="15" vm="65">
        <v>2382059004.3017998</v>
      </c>
      <c r="F297" s="15" vm="66">
        <v>2863715858.8037</v>
      </c>
      <c r="G297" s="15" vm="67">
        <v>2927626043.0064998</v>
      </c>
      <c r="H297" s="15" vm="68">
        <v>2720915432.0100002</v>
      </c>
      <c r="I297" s="15" vm="69">
        <v>2712322596.1135998</v>
      </c>
      <c r="J297" s="15" vm="70">
        <v>2235762184.1222</v>
      </c>
      <c r="K297" s="15" vm="71">
        <v>2428607246.8449998</v>
      </c>
      <c r="L297" s="15" vm="72">
        <v>2479433531.8193002</v>
      </c>
      <c r="M297" s="15" vm="73">
        <v>1621526072.4870999</v>
      </c>
      <c r="N297" s="15" vm="139">
        <v>2419779126.5746999</v>
      </c>
      <c r="P297" s="38"/>
      <c r="Q297" s="38"/>
      <c r="R297" s="38"/>
      <c r="S297" s="38"/>
      <c r="T297" s="5"/>
    </row>
    <row r="298" spans="1:20" s="37" customFormat="1" hidden="1" x14ac:dyDescent="0.25">
      <c r="A298" s="15"/>
      <c r="B298" s="15"/>
      <c r="C298" s="15"/>
      <c r="D298" s="15"/>
      <c r="E298" s="15"/>
      <c r="F298" s="15"/>
      <c r="G298" s="15"/>
      <c r="H298" s="15"/>
      <c r="I298" s="15"/>
      <c r="J298" s="15"/>
      <c r="K298" s="15"/>
      <c r="L298" s="15"/>
      <c r="M298" s="15"/>
      <c r="N298" s="15"/>
      <c r="P298" s="38"/>
      <c r="Q298" s="38"/>
      <c r="R298" s="38"/>
      <c r="S298" s="38"/>
      <c r="T298" s="5"/>
    </row>
    <row r="299" spans="1:20" s="40" customFormat="1" ht="13" hidden="1" x14ac:dyDescent="0.3">
      <c r="A299" s="32"/>
      <c r="B299" s="32">
        <v>310025527.56139994</v>
      </c>
      <c r="C299" s="32">
        <v>182211979.6803</v>
      </c>
      <c r="D299" s="32">
        <v>499041729.26749992</v>
      </c>
      <c r="E299" s="32">
        <v>-232675214.92110014</v>
      </c>
      <c r="F299" s="32">
        <v>481656854.5019002</v>
      </c>
      <c r="G299" s="32">
        <v>63910184.202799797</v>
      </c>
      <c r="H299" s="32">
        <v>-206710610.99649954</v>
      </c>
      <c r="I299" s="32">
        <v>-8592835.8964004517</v>
      </c>
      <c r="J299" s="32">
        <v>-476560411.99139977</v>
      </c>
      <c r="K299" s="32">
        <v>192845062.72279978</v>
      </c>
      <c r="L299" s="32">
        <v>50826284.974300385</v>
      </c>
      <c r="M299" s="32">
        <v>-857907459.33220029</v>
      </c>
      <c r="N299" s="32">
        <v>798253054.08759999</v>
      </c>
      <c r="P299" s="41"/>
      <c r="Q299" s="41"/>
      <c r="R299" s="41"/>
      <c r="S299" s="41"/>
      <c r="T299" s="34"/>
    </row>
    <row r="300" spans="1:20" s="37" customFormat="1" hidden="1" x14ac:dyDescent="0.25">
      <c r="A300" s="15"/>
      <c r="B300" s="15"/>
      <c r="C300" s="15"/>
      <c r="D300" s="15"/>
      <c r="E300" s="15"/>
      <c r="F300" s="15"/>
      <c r="G300" s="15"/>
      <c r="H300" s="15"/>
      <c r="I300" s="15"/>
      <c r="J300" s="15"/>
      <c r="K300" s="15"/>
      <c r="L300" s="15"/>
      <c r="M300" s="15"/>
      <c r="N300" s="15"/>
      <c r="P300" s="38"/>
      <c r="Q300" s="38"/>
      <c r="R300" s="38"/>
      <c r="S300" s="38"/>
      <c r="T300" s="5"/>
    </row>
    <row r="301" spans="1:20" s="37" customFormat="1" hidden="1" x14ac:dyDescent="0.25">
      <c r="A301" s="15" vm="1571">
        <v>2759457153.6146998</v>
      </c>
      <c r="B301" s="15" vm="1572">
        <v>2659721582.9445</v>
      </c>
      <c r="C301" s="15" vm="1573">
        <v>2753092086.8158002</v>
      </c>
      <c r="D301" s="15" vm="1574">
        <v>2920386122.5854001</v>
      </c>
      <c r="E301" s="15" vm="1575">
        <v>3072761518.7062998</v>
      </c>
      <c r="F301" s="15" vm="1576">
        <v>3096917048.2318001</v>
      </c>
      <c r="G301" s="15" vm="1577">
        <v>2218100513.1245999</v>
      </c>
      <c r="H301" s="15" vm="1578">
        <v>2312504804.1942</v>
      </c>
      <c r="I301" s="15" vm="1579">
        <v>2504220666.8053999</v>
      </c>
      <c r="J301" s="15" vm="1580">
        <v>2959630953.2160001</v>
      </c>
      <c r="K301" s="15" vm="1581">
        <v>2947930124.7547002</v>
      </c>
      <c r="L301" s="15" vm="1582">
        <v>3187068307.2571001</v>
      </c>
      <c r="M301" s="15" vm="1583">
        <v>3131613833.5451002</v>
      </c>
      <c r="N301" s="15" vm="1584">
        <v>3190636413.4231</v>
      </c>
      <c r="P301" s="38"/>
      <c r="Q301" s="38"/>
      <c r="R301" s="38"/>
      <c r="S301" s="38"/>
      <c r="T301" s="5"/>
    </row>
    <row r="302" spans="1:20" s="37" customFormat="1" hidden="1" x14ac:dyDescent="0.25">
      <c r="A302" s="15" vm="1585">
        <v>-1456730.398</v>
      </c>
      <c r="B302" s="15" vm="1586">
        <v>-975441.11459999997</v>
      </c>
      <c r="C302" s="15" vm="1587">
        <v>-1000790.5392999999</v>
      </c>
      <c r="D302" s="15" vm="1588">
        <v>-875197.93740000005</v>
      </c>
      <c r="E302" s="15" vm="1589">
        <v>-809652.50199999998</v>
      </c>
      <c r="F302" s="15" vm="1590">
        <v>-741118.90209999995</v>
      </c>
      <c r="G302" s="15" vm="1591">
        <v>-452412.24410000001</v>
      </c>
      <c r="H302" s="15" vm="1592">
        <v>-1021766.8045</v>
      </c>
      <c r="I302" s="15" vm="1593">
        <v>-796209.04139999999</v>
      </c>
      <c r="J302" s="15" vm="1594">
        <v>-267670.6102</v>
      </c>
      <c r="K302" s="15" vm="1595">
        <v>-346020.72129999998</v>
      </c>
      <c r="L302" s="15" vm="1596">
        <v>-239355.77499999999</v>
      </c>
      <c r="M302" s="15" vm="1597">
        <v>-295792.61440000002</v>
      </c>
      <c r="N302" s="15" vm="1598">
        <v>-370276.77230000001</v>
      </c>
      <c r="P302" s="38"/>
      <c r="Q302" s="38"/>
      <c r="R302" s="38"/>
      <c r="S302" s="38"/>
      <c r="T302" s="5"/>
    </row>
    <row r="303" spans="1:20" s="37" customFormat="1" hidden="1" x14ac:dyDescent="0.25">
      <c r="A303" s="15" vm="1599">
        <v>571088.79879999999</v>
      </c>
      <c r="B303" s="15" vm="1600">
        <v>569758.84620000003</v>
      </c>
      <c r="C303" s="15" vm="1601">
        <v>562336.83239999996</v>
      </c>
      <c r="D303" s="15" vm="1602">
        <v>733976.63659999997</v>
      </c>
      <c r="E303" s="15" vm="1603">
        <v>512879.84950000001</v>
      </c>
      <c r="F303" s="15" vm="1604">
        <v>506152.4522</v>
      </c>
      <c r="G303" s="15" vm="1605">
        <v>528259.87049999996</v>
      </c>
      <c r="H303" s="15" vm="1606">
        <v>270939.13860000001</v>
      </c>
      <c r="I303" s="15" vm="1607">
        <v>269055.63949999999</v>
      </c>
      <c r="J303" s="15" vm="1608">
        <v>267231.7242</v>
      </c>
      <c r="K303" s="15" vm="1609">
        <v>293995.21019999997</v>
      </c>
      <c r="L303" s="15" vm="1610">
        <v>365815.2219</v>
      </c>
      <c r="M303" s="15" vm="1611">
        <v>373982.56790000002</v>
      </c>
      <c r="N303" s="15" vm="1612">
        <v>378738.24589999998</v>
      </c>
      <c r="P303" s="38"/>
      <c r="Q303" s="38"/>
      <c r="R303" s="38"/>
      <c r="S303" s="38"/>
      <c r="T303" s="5"/>
    </row>
    <row r="304" spans="1:20" s="37" customFormat="1" hidden="1" x14ac:dyDescent="0.25">
      <c r="A304" s="15" vm="1613">
        <v>1.5800000000000002E-2</v>
      </c>
      <c r="B304" s="15" vm="1614">
        <v>1.5599999999999999E-2</v>
      </c>
      <c r="C304" s="15" vm="1615">
        <v>0</v>
      </c>
      <c r="D304" s="15" vm="1616">
        <v>0</v>
      </c>
      <c r="E304" s="15" vm="1617">
        <v>0</v>
      </c>
      <c r="F304" s="15" vm="1618">
        <v>0</v>
      </c>
      <c r="G304" s="15" vm="1619">
        <v>0</v>
      </c>
      <c r="H304" s="15" vm="1620">
        <v>0</v>
      </c>
      <c r="I304" s="15" vm="1621">
        <v>0</v>
      </c>
      <c r="J304" s="15" vm="1622">
        <v>0</v>
      </c>
      <c r="K304" s="15" vm="1623">
        <v>-10018804.927100001</v>
      </c>
      <c r="L304" s="15" vm="1624">
        <v>-9925028.8518000003</v>
      </c>
      <c r="M304" s="15" vm="1625">
        <v>-9883370.4215999991</v>
      </c>
      <c r="N304" s="15" vm="1626">
        <v>-9767896.6942999996</v>
      </c>
      <c r="P304" s="38"/>
      <c r="Q304" s="38"/>
      <c r="R304" s="38"/>
      <c r="S304" s="38"/>
      <c r="T304" s="5"/>
    </row>
    <row r="305" spans="1:20" s="40" customFormat="1" ht="13" hidden="1" x14ac:dyDescent="0.3">
      <c r="A305" s="32">
        <v>2758571512.0313001</v>
      </c>
      <c r="B305" s="32">
        <v>2659315900.6917</v>
      </c>
      <c r="C305" s="32">
        <v>2752653633.1089001</v>
      </c>
      <c r="D305" s="32">
        <v>2920244901.2846003</v>
      </c>
      <c r="E305" s="32">
        <v>3072464746.0538001</v>
      </c>
      <c r="F305" s="32">
        <v>3096682081.7818999</v>
      </c>
      <c r="G305" s="32">
        <v>2218176360.7509999</v>
      </c>
      <c r="H305" s="32">
        <v>2311753976.5282998</v>
      </c>
      <c r="I305" s="32">
        <v>2503693513.4035001</v>
      </c>
      <c r="J305" s="32">
        <v>2959630514.3299999</v>
      </c>
      <c r="K305" s="32">
        <v>2937859294.3164997</v>
      </c>
      <c r="L305" s="32">
        <v>3177269737.8522</v>
      </c>
      <c r="M305" s="32">
        <v>3121808653.0770006</v>
      </c>
      <c r="N305" s="32">
        <v>3180876978.2024002</v>
      </c>
      <c r="P305" s="41"/>
      <c r="Q305" s="41"/>
      <c r="R305" s="41"/>
      <c r="S305" s="41"/>
      <c r="T305" s="34"/>
    </row>
    <row r="306" spans="1:20" s="37" customFormat="1" hidden="1" x14ac:dyDescent="0.25">
      <c r="A306" s="15" vm="1627">
        <v>-94477940.613600001</v>
      </c>
      <c r="B306" s="15" vm="1628">
        <v>-86995839.103699997</v>
      </c>
      <c r="C306" s="15" vm="1629">
        <v>-83957740.126900002</v>
      </c>
      <c r="D306" s="15" vm="1630">
        <v>-74667733.921599999</v>
      </c>
      <c r="E306" s="15" vm="1631">
        <v>-71543140.597800002</v>
      </c>
      <c r="F306" s="15" vm="1632">
        <v>-68487564.517499998</v>
      </c>
      <c r="G306" s="15" vm="1633">
        <v>-54380125.152099997</v>
      </c>
      <c r="H306" s="15" vm="1634">
        <v>-54430649.463399999</v>
      </c>
      <c r="I306" s="15" vm="1635">
        <v>-57013404.902800001</v>
      </c>
      <c r="J306" s="15" vm="1636">
        <v>-56203896.327200003</v>
      </c>
      <c r="K306" s="15" vm="1637">
        <v>-57250678.439199999</v>
      </c>
      <c r="L306" s="15" vm="1638">
        <v>-61851017.865800001</v>
      </c>
      <c r="M306" s="15" vm="1639">
        <v>-66516336.416900001</v>
      </c>
      <c r="N306" s="15" vm="1640">
        <v>-66662557.667599998</v>
      </c>
      <c r="P306" s="38"/>
      <c r="Q306" s="38"/>
      <c r="R306" s="38"/>
      <c r="S306" s="38"/>
      <c r="T306" s="5"/>
    </row>
    <row r="307" spans="1:20" s="37" customFormat="1" hidden="1" x14ac:dyDescent="0.25">
      <c r="A307" s="15">
        <v>9831173598.2479</v>
      </c>
      <c r="B307" s="15" vm="1641">
        <v>10048429655.295</v>
      </c>
      <c r="C307" s="15" vm="1642">
        <v>10660707755.1409</v>
      </c>
      <c r="D307" s="15" vm="1643">
        <v>10997584437.395599</v>
      </c>
      <c r="E307" s="15" vm="1644">
        <v>11382894569.643801</v>
      </c>
      <c r="F307" s="15" vm="1645">
        <v>11107042899.1838</v>
      </c>
      <c r="G307" s="15" vm="1646">
        <v>10686690291.0079</v>
      </c>
      <c r="H307" s="15" vm="1647">
        <v>11021776871.6423</v>
      </c>
      <c r="I307" s="15" vm="1648">
        <v>11042729770.0154</v>
      </c>
      <c r="J307" s="15" vm="1649">
        <v>10650870931.275101</v>
      </c>
      <c r="K307" s="15" vm="1650">
        <v>11050257120.5506</v>
      </c>
      <c r="L307" s="15" vm="1651">
        <v>10892089740.5917</v>
      </c>
      <c r="M307" s="15" vm="1652">
        <v>10444757687.2283</v>
      </c>
      <c r="N307" s="15" vm="1653">
        <v>10724071973.923401</v>
      </c>
      <c r="P307" s="38"/>
      <c r="Q307" s="38"/>
      <c r="R307" s="38"/>
      <c r="S307" s="38"/>
      <c r="T307" s="5"/>
    </row>
    <row r="308" spans="1:20" s="37" customFormat="1" hidden="1" x14ac:dyDescent="0.25">
      <c r="A308" s="15" vm="1654">
        <v>-10348070507.059799</v>
      </c>
      <c r="B308" s="15" vm="1655">
        <v>-10315075781.2048</v>
      </c>
      <c r="C308" s="15" vm="1656">
        <v>-10642813363.621099</v>
      </c>
      <c r="D308" s="15" vm="1657">
        <v>-10948641179.7026</v>
      </c>
      <c r="E308" s="15" vm="1658">
        <v>-11425926561.8941</v>
      </c>
      <c r="F308" s="15" vm="1659">
        <v>-11528628578.804899</v>
      </c>
      <c r="G308" s="15" vm="1660">
        <v>-11307835935.5072</v>
      </c>
      <c r="H308" s="15" vm="1661">
        <v>-11396852839.9681</v>
      </c>
      <c r="I308" s="15" vm="1662">
        <v>-11279552430.745199</v>
      </c>
      <c r="J308" s="15" vm="1663">
        <v>-11053796415.7243</v>
      </c>
      <c r="K308" s="15" vm="1664">
        <v>-11249667821.4382</v>
      </c>
      <c r="L308" s="15" vm="1665">
        <v>-11243885011.6672</v>
      </c>
      <c r="M308" s="15" vm="1666">
        <v>-11281511990.9629</v>
      </c>
      <c r="N308" s="15" vm="1667">
        <v>-11391750810.824301</v>
      </c>
      <c r="P308" s="38"/>
      <c r="Q308" s="38"/>
      <c r="R308" s="38"/>
      <c r="S308" s="38"/>
      <c r="T308" s="5"/>
    </row>
    <row r="309" spans="1:20" s="37" customFormat="1" hidden="1" x14ac:dyDescent="0.25">
      <c r="A309" s="15" vm="1668">
        <v>680556154.14320004</v>
      </c>
      <c r="B309" s="15" vm="1669">
        <v>633656411.75339997</v>
      </c>
      <c r="C309" s="15" vm="1670">
        <v>773520866.10759997</v>
      </c>
      <c r="D309" s="15" vm="1671">
        <v>822714948.46309996</v>
      </c>
      <c r="E309" s="15" vm="1672">
        <v>777996815.53919995</v>
      </c>
      <c r="F309" s="15" vm="1673">
        <v>738014115.22730005</v>
      </c>
      <c r="G309" s="15" vm="1674">
        <v>885631765.0941</v>
      </c>
      <c r="H309" s="15" vm="1675">
        <v>479648530.50080001</v>
      </c>
      <c r="I309" s="15" vm="1676">
        <v>438807920.80140001</v>
      </c>
      <c r="J309" s="15" vm="1677">
        <v>298745361.33170003</v>
      </c>
      <c r="K309" s="15" vm="1678">
        <v>333444761.00660002</v>
      </c>
      <c r="L309" s="15" vm="1679">
        <v>326347651.24540001</v>
      </c>
      <c r="M309" s="15" vm="1680">
        <v>1043615472.9134001</v>
      </c>
      <c r="N309" s="15" vm="1681">
        <v>901160537.12020004</v>
      </c>
      <c r="P309" s="38"/>
      <c r="Q309" s="38"/>
      <c r="R309" s="38"/>
      <c r="S309" s="38"/>
      <c r="T309" s="5"/>
    </row>
    <row r="310" spans="1:20" s="37" customFormat="1" hidden="1" x14ac:dyDescent="0.25">
      <c r="A310" s="15"/>
      <c r="B310" s="15"/>
      <c r="C310" s="15"/>
      <c r="D310" s="15"/>
      <c r="E310" s="15"/>
      <c r="F310" s="15"/>
      <c r="G310" s="15"/>
      <c r="H310" s="15"/>
      <c r="I310" s="15"/>
      <c r="J310" s="15"/>
      <c r="K310" s="15"/>
      <c r="L310" s="15"/>
      <c r="M310" s="15"/>
      <c r="N310" s="15"/>
      <c r="P310" s="38"/>
      <c r="Q310" s="38"/>
      <c r="R310" s="38"/>
      <c r="S310" s="38"/>
      <c r="T310" s="5"/>
    </row>
    <row r="311" spans="1:20" s="37" customFormat="1" hidden="1" x14ac:dyDescent="0.25">
      <c r="A311" s="15" vm="1682">
        <v>427721557.83890003</v>
      </c>
      <c r="B311" s="15" vm="1683">
        <v>291985981.27950001</v>
      </c>
      <c r="C311" s="15" vm="1684">
        <v>355961747.14490002</v>
      </c>
      <c r="D311" s="15" vm="1685">
        <v>309298881.62949997</v>
      </c>
      <c r="E311" s="15" vm="1686">
        <v>349498212.93180001</v>
      </c>
      <c r="F311" s="15" vm="1687">
        <v>306189524.63669997</v>
      </c>
      <c r="G311" s="15" vm="1688">
        <v>470270166.36989999</v>
      </c>
      <c r="H311" s="15" vm="1689">
        <v>496427478.61559999</v>
      </c>
      <c r="I311" s="15" vm="1690">
        <v>370475226.95779997</v>
      </c>
      <c r="J311" s="15" vm="1691">
        <v>441277061.67009997</v>
      </c>
      <c r="K311" s="15" vm="1692">
        <v>671304091.24000001</v>
      </c>
      <c r="L311" s="15" vm="1693">
        <v>630827632.79439998</v>
      </c>
      <c r="M311" s="15" vm="1694">
        <v>517826297.4321</v>
      </c>
      <c r="N311" s="15" vm="1695">
        <v>379974931.38489997</v>
      </c>
      <c r="P311" s="38"/>
      <c r="Q311" s="38"/>
      <c r="R311" s="38"/>
      <c r="S311" s="38"/>
      <c r="T311" s="5"/>
    </row>
    <row r="312" spans="1:20" s="37" customFormat="1" hidden="1" x14ac:dyDescent="0.25">
      <c r="A312" s="15" vm="1696">
        <v>413410336.1577</v>
      </c>
      <c r="B312" s="15" vm="1697">
        <v>381766523.91280001</v>
      </c>
      <c r="C312" s="15" vm="1698">
        <v>195304704.26530001</v>
      </c>
      <c r="D312" s="15" vm="1699">
        <v>207401558.2141</v>
      </c>
      <c r="E312" s="15" vm="1700">
        <v>297978262.02340001</v>
      </c>
      <c r="F312" s="15" vm="1701">
        <v>302140527.5503</v>
      </c>
      <c r="G312" s="15" vm="1702">
        <v>324551373.21679997</v>
      </c>
      <c r="H312" s="15" vm="1703">
        <v>429675414.76239997</v>
      </c>
      <c r="I312" s="15" vm="1704">
        <v>499720362.57440001</v>
      </c>
      <c r="J312" s="15" vm="1705">
        <v>481975769.9404</v>
      </c>
      <c r="K312" s="15" vm="1706">
        <v>390936721.361</v>
      </c>
      <c r="L312" s="15" vm="1707">
        <v>420799962.82279998</v>
      </c>
      <c r="M312" s="15" vm="1708">
        <v>509375841.33209997</v>
      </c>
      <c r="N312" s="15" vm="1709">
        <v>295374390.47640002</v>
      </c>
      <c r="P312" s="38"/>
      <c r="Q312" s="38"/>
      <c r="R312" s="38"/>
      <c r="S312" s="38"/>
      <c r="T312" s="5"/>
    </row>
    <row r="313" spans="1:20" s="40" customFormat="1" ht="13" hidden="1" x14ac:dyDescent="0.3">
      <c r="A313" s="32">
        <v>841131893.99660003</v>
      </c>
      <c r="B313" s="32">
        <v>673752505.19230008</v>
      </c>
      <c r="C313" s="32">
        <v>551266451.4102</v>
      </c>
      <c r="D313" s="32">
        <v>516700439.84359998</v>
      </c>
      <c r="E313" s="32">
        <v>647476474.95519996</v>
      </c>
      <c r="F313" s="32">
        <v>608330052.18700004</v>
      </c>
      <c r="G313" s="32">
        <v>794821539.58669996</v>
      </c>
      <c r="H313" s="32">
        <v>926102893.37800002</v>
      </c>
      <c r="I313" s="32">
        <v>870195589.53219998</v>
      </c>
      <c r="J313" s="32">
        <v>923252831.61049998</v>
      </c>
      <c r="K313" s="32">
        <v>1062240812.6010001</v>
      </c>
      <c r="L313" s="32">
        <v>1051627595.6171999</v>
      </c>
      <c r="M313" s="32">
        <v>1027202138.7642</v>
      </c>
      <c r="N313" s="32">
        <v>675349321.86129999</v>
      </c>
      <c r="P313" s="41"/>
      <c r="Q313" s="41"/>
      <c r="R313" s="41"/>
      <c r="S313" s="41"/>
      <c r="T313" s="34"/>
    </row>
    <row r="314" spans="1:20" s="37" customFormat="1" hidden="1" x14ac:dyDescent="0.25">
      <c r="A314" s="15"/>
      <c r="B314" s="15"/>
      <c r="C314" s="15"/>
      <c r="D314" s="15"/>
      <c r="E314" s="15"/>
      <c r="F314" s="15"/>
      <c r="G314" s="15"/>
      <c r="H314" s="15"/>
      <c r="I314" s="15"/>
      <c r="J314" s="15"/>
      <c r="K314" s="15"/>
      <c r="L314" s="15"/>
      <c r="M314" s="15"/>
      <c r="N314" s="15"/>
      <c r="P314" s="38"/>
      <c r="Q314" s="38"/>
      <c r="R314" s="38"/>
      <c r="S314" s="38"/>
      <c r="T314" s="5"/>
    </row>
    <row r="315" spans="1:20" s="37" customFormat="1" hidden="1" x14ac:dyDescent="0.25">
      <c r="A315" s="15" vm="1710">
        <v>0</v>
      </c>
      <c r="B315" s="15" vm="140">
        <v>0</v>
      </c>
      <c r="C315" s="15" vm="141">
        <v>0</v>
      </c>
      <c r="D315" s="15" vm="142">
        <v>0</v>
      </c>
      <c r="E315" s="15" vm="143">
        <v>0</v>
      </c>
      <c r="F315" s="15" vm="144">
        <v>0</v>
      </c>
      <c r="G315" s="15" vm="145">
        <v>0</v>
      </c>
      <c r="H315" s="15">
        <v>0</v>
      </c>
      <c r="I315" s="15">
        <v>0</v>
      </c>
      <c r="J315" s="15">
        <v>0</v>
      </c>
      <c r="K315" s="15" vm="146">
        <v>3863841.4161999999</v>
      </c>
      <c r="L315" s="15" vm="147">
        <v>-9371377.6950000003</v>
      </c>
      <c r="M315" s="15" vm="148">
        <v>-4592699.4933000002</v>
      </c>
      <c r="N315" s="15" vm="149">
        <v>1534923.6113</v>
      </c>
      <c r="P315" s="38"/>
      <c r="Q315" s="38"/>
      <c r="R315" s="38"/>
      <c r="S315" s="38"/>
      <c r="T315" s="5"/>
    </row>
    <row r="316" spans="1:20" s="37" customFormat="1" hidden="1" x14ac:dyDescent="0.25">
      <c r="A316" s="15">
        <v>0</v>
      </c>
      <c r="B316" s="15">
        <v>0</v>
      </c>
      <c r="C316" s="15">
        <v>0</v>
      </c>
      <c r="D316" s="15">
        <v>0</v>
      </c>
      <c r="E316" s="15">
        <v>0</v>
      </c>
      <c r="F316" s="15">
        <v>0</v>
      </c>
      <c r="G316" s="15">
        <v>0</v>
      </c>
      <c r="H316" s="15">
        <v>0</v>
      </c>
      <c r="I316" s="15">
        <v>0</v>
      </c>
      <c r="J316" s="15">
        <v>0</v>
      </c>
      <c r="K316" s="15">
        <v>0</v>
      </c>
      <c r="L316" s="15">
        <v>0</v>
      </c>
      <c r="M316" s="15">
        <v>0</v>
      </c>
      <c r="N316" s="15">
        <v>0</v>
      </c>
      <c r="P316" s="38"/>
      <c r="Q316" s="38"/>
      <c r="R316" s="38"/>
      <c r="S316" s="38"/>
      <c r="T316" s="5"/>
    </row>
    <row r="317" spans="1:20" s="37" customFormat="1" hidden="1" x14ac:dyDescent="0.25">
      <c r="A317" s="15"/>
      <c r="B317" s="15"/>
      <c r="C317" s="15"/>
      <c r="D317" s="15"/>
      <c r="E317" s="15"/>
      <c r="F317" s="15"/>
      <c r="G317" s="15"/>
      <c r="H317" s="15"/>
      <c r="I317" s="15"/>
      <c r="J317" s="15"/>
      <c r="K317" s="15"/>
      <c r="L317" s="15"/>
      <c r="M317" s="15"/>
      <c r="N317" s="15"/>
      <c r="P317" s="38"/>
      <c r="Q317" s="38"/>
      <c r="R317" s="38"/>
      <c r="S317" s="38"/>
      <c r="T317" s="5"/>
    </row>
    <row r="318" spans="1:20" s="37" customFormat="1" hidden="1" x14ac:dyDescent="0.25">
      <c r="A318" s="15" vm="1711">
        <v>613319865.84570003</v>
      </c>
      <c r="B318" s="15" vm="150">
        <v>601096267.09440005</v>
      </c>
      <c r="C318" s="15" vm="151">
        <v>594391810.17649996</v>
      </c>
      <c r="D318" s="15" vm="152">
        <v>605526235.91649997</v>
      </c>
      <c r="E318" s="15" vm="153">
        <v>631677204.34549999</v>
      </c>
      <c r="F318" s="15" vm="154">
        <v>632411104.65390003</v>
      </c>
      <c r="G318" s="15" vm="155">
        <v>641744874.62199998</v>
      </c>
      <c r="H318" s="15" vm="156">
        <v>639819796.01760006</v>
      </c>
      <c r="I318" s="15" vm="157">
        <v>623421142.16330004</v>
      </c>
      <c r="J318" s="15" vm="158">
        <v>616626328.0201</v>
      </c>
      <c r="K318" s="15" vm="159">
        <v>614663118.88349998</v>
      </c>
      <c r="L318" s="15" vm="160">
        <v>607858277.50300002</v>
      </c>
      <c r="M318" s="15" vm="161">
        <v>692116979.37199998</v>
      </c>
      <c r="N318" s="15" vm="162">
        <v>648532567.65269995</v>
      </c>
      <c r="P318" s="38"/>
      <c r="Q318" s="38"/>
      <c r="R318" s="38"/>
      <c r="S318" s="38"/>
      <c r="T318" s="5"/>
    </row>
    <row r="319" spans="1:20" s="37" customFormat="1" hidden="1" x14ac:dyDescent="0.25">
      <c r="A319" s="15" vm="1712">
        <v>267768309.13769999</v>
      </c>
      <c r="B319" s="15" vm="163">
        <v>267820073.38789999</v>
      </c>
      <c r="C319" s="15" vm="164">
        <v>263227949.2755</v>
      </c>
      <c r="D319" s="15" vm="165">
        <v>255814299.59150001</v>
      </c>
      <c r="E319" s="15" vm="166">
        <v>248607159.36809999</v>
      </c>
      <c r="F319" s="15" vm="167">
        <v>256501527.73559999</v>
      </c>
      <c r="G319" s="15" vm="168">
        <v>247903657.5352</v>
      </c>
      <c r="H319" s="15" vm="169">
        <v>240327396.1191</v>
      </c>
      <c r="I319" s="15" vm="170">
        <v>243612293.16890001</v>
      </c>
      <c r="J319" s="15" vm="171">
        <v>236047058.44589999</v>
      </c>
      <c r="K319" s="15" vm="172">
        <v>243134294.70230001</v>
      </c>
      <c r="L319" s="15" vm="173">
        <v>289809744.95319998</v>
      </c>
      <c r="M319" s="15" vm="174">
        <v>281982832.42390001</v>
      </c>
      <c r="N319" s="15" vm="175">
        <v>308559784.5133</v>
      </c>
      <c r="P319" s="38"/>
      <c r="Q319" s="38"/>
      <c r="R319" s="38"/>
      <c r="S319" s="38"/>
      <c r="T319" s="5"/>
    </row>
    <row r="320" spans="1:20" s="37" customFormat="1" hidden="1" x14ac:dyDescent="0.25">
      <c r="A320" s="15" vm="1713">
        <v>100490276.07430001</v>
      </c>
      <c r="B320" s="15" vm="1714">
        <v>98877929.371999994</v>
      </c>
      <c r="C320" s="15" vm="1715">
        <v>102003589.2203</v>
      </c>
      <c r="D320" s="15" vm="1716">
        <v>101995664.98710001</v>
      </c>
      <c r="E320" s="15" vm="1717">
        <v>104278339.51189999</v>
      </c>
      <c r="F320" s="15" vm="1718">
        <v>99830837.205400005</v>
      </c>
      <c r="G320" s="15" vm="1719">
        <v>99884096.761899993</v>
      </c>
      <c r="H320" s="15" vm="1720">
        <v>97821516.910999998</v>
      </c>
      <c r="I320" s="15" vm="1721">
        <v>108047433.0487</v>
      </c>
      <c r="J320" s="15" vm="1722">
        <v>104775106.5933</v>
      </c>
      <c r="K320" s="15" vm="1723">
        <v>109202544.9622</v>
      </c>
      <c r="L320" s="15" vm="1724">
        <v>113617353.7272</v>
      </c>
      <c r="M320" s="15" vm="1725">
        <v>113786712.4843</v>
      </c>
      <c r="N320" s="15" vm="1726">
        <v>101260349.9385</v>
      </c>
      <c r="P320" s="38"/>
      <c r="Q320" s="38"/>
      <c r="R320" s="38"/>
      <c r="S320" s="38"/>
      <c r="T320" s="5"/>
    </row>
    <row r="321" spans="1:20" s="37" customFormat="1" hidden="1" x14ac:dyDescent="0.25">
      <c r="A321" s="15" vm="1727">
        <v>63634760.309299998</v>
      </c>
      <c r="B321" s="15" vm="1728">
        <v>58820191.910999998</v>
      </c>
      <c r="C321" s="15" vm="1729">
        <v>58840531.685000002</v>
      </c>
      <c r="D321" s="15" vm="1730">
        <v>57539480.250799999</v>
      </c>
      <c r="E321" s="15" vm="1731">
        <v>55534053.472900003</v>
      </c>
      <c r="F321" s="15" vm="1732">
        <v>56206796.1774</v>
      </c>
      <c r="G321" s="15" vm="1733">
        <v>57543527.951200001</v>
      </c>
      <c r="H321" s="15" vm="1734">
        <v>52566568.200099997</v>
      </c>
      <c r="I321" s="15" vm="1735">
        <v>52830551.088500001</v>
      </c>
      <c r="J321" s="15" vm="1736">
        <v>73889926.524700001</v>
      </c>
      <c r="K321" s="15" vm="1737">
        <v>70493070.262600005</v>
      </c>
      <c r="L321" s="15" vm="1738">
        <v>70030548.904599994</v>
      </c>
      <c r="M321" s="15" vm="1739">
        <v>69461090.097100005</v>
      </c>
      <c r="N321" s="15" vm="1740">
        <v>72828220.768999994</v>
      </c>
      <c r="P321" s="38"/>
      <c r="Q321" s="38"/>
      <c r="R321" s="38"/>
      <c r="S321" s="38"/>
      <c r="T321" s="5"/>
    </row>
    <row r="322" spans="1:20" s="37" customFormat="1" hidden="1" x14ac:dyDescent="0.25">
      <c r="A322" s="15" vm="1741">
        <v>22995600.77</v>
      </c>
      <c r="B322" s="15" vm="1742">
        <v>23178656.670000002</v>
      </c>
      <c r="C322" s="15" vm="1743">
        <v>23662566.170000002</v>
      </c>
      <c r="D322" s="15" vm="1744">
        <v>24190390.699999999</v>
      </c>
      <c r="E322" s="15" vm="1745">
        <v>23751649.190000001</v>
      </c>
      <c r="F322" s="15" vm="1746">
        <v>24220746.34</v>
      </c>
      <c r="G322" s="15" vm="1747">
        <v>24721868.649999999</v>
      </c>
      <c r="H322" s="15" vm="1748">
        <v>12411650.050000001</v>
      </c>
      <c r="I322" s="15" vm="1749">
        <v>13647018.310000001</v>
      </c>
      <c r="J322" s="15" vm="1750">
        <v>13760823.42</v>
      </c>
      <c r="K322" s="15" vm="1751">
        <v>13902368.220000001</v>
      </c>
      <c r="L322" s="15" vm="1752">
        <v>14405491.9</v>
      </c>
      <c r="M322" s="15" vm="1753">
        <v>14691980.779999999</v>
      </c>
      <c r="N322" s="15" vm="1754">
        <v>25232691.890000001</v>
      </c>
      <c r="P322" s="38"/>
      <c r="Q322" s="38"/>
      <c r="R322" s="38"/>
      <c r="S322" s="38"/>
      <c r="T322" s="5"/>
    </row>
    <row r="323" spans="1:20" s="40" customFormat="1" ht="13" hidden="1" x14ac:dyDescent="0.3">
      <c r="A323" s="32">
        <v>187120637.15360001</v>
      </c>
      <c r="B323" s="32">
        <v>180876777.95300001</v>
      </c>
      <c r="C323" s="32">
        <v>184506687.07530004</v>
      </c>
      <c r="D323" s="32">
        <v>183725535.93790001</v>
      </c>
      <c r="E323" s="32">
        <v>183564042.17479998</v>
      </c>
      <c r="F323" s="32">
        <v>180258379.72280002</v>
      </c>
      <c r="G323" s="32">
        <v>182149493.36309999</v>
      </c>
      <c r="H323" s="32">
        <v>162799735.1611</v>
      </c>
      <c r="I323" s="32">
        <v>174525002.4472</v>
      </c>
      <c r="J323" s="32">
        <v>192425856.53799999</v>
      </c>
      <c r="K323" s="32">
        <v>193597983.44479999</v>
      </c>
      <c r="L323" s="32">
        <v>198053394.5318</v>
      </c>
      <c r="M323" s="32">
        <v>197939783.36140001</v>
      </c>
      <c r="N323" s="32">
        <v>199321262.59749997</v>
      </c>
      <c r="P323" s="41"/>
      <c r="Q323" s="41"/>
      <c r="R323" s="41"/>
      <c r="S323" s="41"/>
      <c r="T323" s="34"/>
    </row>
    <row r="324" spans="1:20" s="37" customFormat="1" hidden="1" x14ac:dyDescent="0.25">
      <c r="A324" s="15" vm="1755">
        <v>60677756.581</v>
      </c>
      <c r="B324" s="15" vm="1756">
        <v>55568463.405699998</v>
      </c>
      <c r="C324" s="15" vm="1757">
        <v>54157918.340599999</v>
      </c>
      <c r="D324" s="15" vm="1758">
        <v>54242553.616300002</v>
      </c>
      <c r="E324" s="15" vm="1759">
        <v>58181230.440700002</v>
      </c>
      <c r="F324" s="15" vm="1760">
        <v>64305060.8565</v>
      </c>
      <c r="G324" s="15" vm="1761">
        <v>69240570.770899996</v>
      </c>
      <c r="H324" s="15" vm="1762">
        <v>72033884.7544</v>
      </c>
      <c r="I324" s="15" vm="1763">
        <v>73721030.105700001</v>
      </c>
      <c r="J324" s="15" vm="1764">
        <v>76588551.282499999</v>
      </c>
      <c r="K324" s="15" vm="1765">
        <v>68971162.556899995</v>
      </c>
      <c r="L324" s="15" vm="1766">
        <v>65263435.630099997</v>
      </c>
      <c r="M324" s="15" vm="1767">
        <v>58831122.067400001</v>
      </c>
      <c r="N324" s="15" vm="1768">
        <v>53615297.269900002</v>
      </c>
      <c r="P324" s="38"/>
      <c r="Q324" s="38"/>
      <c r="R324" s="38"/>
      <c r="S324" s="38"/>
      <c r="T324" s="5"/>
    </row>
    <row r="325" spans="1:20" s="37" customFormat="1" hidden="1" x14ac:dyDescent="0.25">
      <c r="A325" s="15">
        <v>0</v>
      </c>
      <c r="B325" s="15">
        <v>0</v>
      </c>
      <c r="C325" s="15">
        <v>0</v>
      </c>
      <c r="D325" s="15">
        <v>0</v>
      </c>
      <c r="E325" s="15">
        <v>0</v>
      </c>
      <c r="F325" s="15">
        <v>0</v>
      </c>
      <c r="G325" s="15">
        <v>0</v>
      </c>
      <c r="H325" s="15">
        <v>0</v>
      </c>
      <c r="I325" s="15">
        <v>0</v>
      </c>
      <c r="J325" s="15">
        <v>0</v>
      </c>
      <c r="K325" s="15">
        <v>0</v>
      </c>
      <c r="L325" s="15">
        <v>0</v>
      </c>
      <c r="M325" s="15">
        <v>0</v>
      </c>
      <c r="N325" s="15">
        <v>0</v>
      </c>
      <c r="P325" s="38"/>
      <c r="Q325" s="38"/>
      <c r="R325" s="38"/>
      <c r="S325" s="38"/>
      <c r="T325" s="5"/>
    </row>
    <row r="326" spans="1:20" s="37" customFormat="1" hidden="1" x14ac:dyDescent="0.25">
      <c r="A326" s="15">
        <v>0</v>
      </c>
      <c r="B326" s="15">
        <v>0</v>
      </c>
      <c r="C326" s="15">
        <v>0</v>
      </c>
      <c r="D326" s="15">
        <v>0</v>
      </c>
      <c r="E326" s="15">
        <v>0</v>
      </c>
      <c r="F326" s="15">
        <v>0</v>
      </c>
      <c r="G326" s="15">
        <v>0</v>
      </c>
      <c r="H326" s="15">
        <v>0</v>
      </c>
      <c r="I326" s="15">
        <v>0</v>
      </c>
      <c r="J326" s="15">
        <v>0</v>
      </c>
      <c r="K326" s="15">
        <v>0</v>
      </c>
      <c r="L326" s="15">
        <v>0</v>
      </c>
      <c r="M326" s="15">
        <v>0</v>
      </c>
      <c r="N326" s="15">
        <v>0</v>
      </c>
      <c r="P326" s="38"/>
      <c r="Q326" s="38"/>
      <c r="R326" s="38"/>
      <c r="S326" s="38"/>
      <c r="T326" s="5"/>
    </row>
    <row r="327" spans="1:20" s="40" customFormat="1" ht="13" hidden="1" x14ac:dyDescent="0.3">
      <c r="A327" s="32">
        <v>60677756.581</v>
      </c>
      <c r="B327" s="32">
        <v>55568463.405699998</v>
      </c>
      <c r="C327" s="32">
        <v>54157918.340599999</v>
      </c>
      <c r="D327" s="32">
        <v>54242553.616300002</v>
      </c>
      <c r="E327" s="32">
        <v>58181230.440700002</v>
      </c>
      <c r="F327" s="32">
        <v>64305060.8565</v>
      </c>
      <c r="G327" s="32">
        <v>69240570.770899996</v>
      </c>
      <c r="H327" s="32">
        <v>72033884.7544</v>
      </c>
      <c r="I327" s="32">
        <v>73721030.105700001</v>
      </c>
      <c r="J327" s="32">
        <v>76588551.282499999</v>
      </c>
      <c r="K327" s="32">
        <v>68971162.556899995</v>
      </c>
      <c r="L327" s="32">
        <v>65263435.630099997</v>
      </c>
      <c r="M327" s="32">
        <v>58831122.067400001</v>
      </c>
      <c r="N327" s="32">
        <v>53615297.269900002</v>
      </c>
      <c r="P327" s="41"/>
      <c r="Q327" s="41"/>
      <c r="R327" s="41"/>
      <c r="S327" s="41"/>
      <c r="T327" s="34"/>
    </row>
    <row r="328" spans="1:20" s="37" customFormat="1" hidden="1" x14ac:dyDescent="0.25">
      <c r="A328" s="15" vm="1769">
        <v>338038202.07529998</v>
      </c>
      <c r="B328" s="15" vm="176">
        <v>348295232.92229998</v>
      </c>
      <c r="C328" s="15" vm="177">
        <v>353777985.81910002</v>
      </c>
      <c r="D328" s="15" vm="178">
        <v>352498830.3696</v>
      </c>
      <c r="E328" s="15" vm="179">
        <v>349624236.0212</v>
      </c>
      <c r="F328" s="15" vm="180">
        <v>351627737.45990002</v>
      </c>
      <c r="G328" s="15" vm="181">
        <v>351442293.49800003</v>
      </c>
      <c r="H328" s="15" vm="182">
        <v>351791741.19739997</v>
      </c>
      <c r="I328" s="15" vm="183">
        <v>352385500.92580003</v>
      </c>
      <c r="J328" s="15" vm="184">
        <v>355559489.62660003</v>
      </c>
      <c r="K328" s="15" vm="185">
        <v>357859287.45029998</v>
      </c>
      <c r="L328" s="15" vm="186">
        <v>365703570.24260002</v>
      </c>
      <c r="M328" s="15" vm="187">
        <v>366884251.78710002</v>
      </c>
      <c r="N328" s="15" vm="188">
        <v>379429173.74699998</v>
      </c>
      <c r="P328" s="38"/>
      <c r="Q328" s="38"/>
      <c r="R328" s="38"/>
      <c r="S328" s="38"/>
      <c r="T328" s="5"/>
    </row>
    <row r="329" spans="1:20" s="37" customFormat="1" hidden="1" x14ac:dyDescent="0.25">
      <c r="A329" s="15" vm="1770">
        <v>1466924770.7932999</v>
      </c>
      <c r="B329" s="15" vm="1771">
        <v>1453656814.7632999</v>
      </c>
      <c r="C329" s="15" vm="1772">
        <v>1450062350.687</v>
      </c>
      <c r="D329" s="15" vm="1773">
        <v>1451807455.4317999</v>
      </c>
      <c r="E329" s="15" vm="1774">
        <v>1471653872.3503001</v>
      </c>
      <c r="F329" s="15" vm="1775">
        <v>1485103810.4287</v>
      </c>
      <c r="G329" s="15" vm="1776">
        <v>1492480889.7892001</v>
      </c>
      <c r="H329" s="15" vm="1777">
        <v>1466772553.2495999</v>
      </c>
      <c r="I329" s="15" vm="1778">
        <v>1467664968.8109</v>
      </c>
      <c r="J329" s="15" vm="1779">
        <v>1477247283.9131</v>
      </c>
      <c r="K329" s="15" vm="1780">
        <v>1478225847.0378001</v>
      </c>
      <c r="L329" s="15" vm="1781">
        <v>1526688422.8606999</v>
      </c>
      <c r="M329" s="15" vm="1782">
        <v>1597754969.0118001</v>
      </c>
      <c r="N329" s="15" vm="1783">
        <v>1589458085.7804</v>
      </c>
      <c r="P329" s="38"/>
      <c r="Q329" s="38"/>
      <c r="R329" s="38"/>
      <c r="S329" s="38"/>
      <c r="T329" s="5"/>
    </row>
    <row r="330" spans="1:20" s="37" customFormat="1" hidden="1" x14ac:dyDescent="0.25">
      <c r="A330" s="15"/>
      <c r="B330" s="15"/>
      <c r="C330" s="15"/>
      <c r="D330" s="15"/>
      <c r="E330" s="15"/>
      <c r="F330" s="15"/>
      <c r="G330" s="15"/>
      <c r="H330" s="15"/>
      <c r="I330" s="15"/>
      <c r="J330" s="15"/>
      <c r="K330" s="15"/>
      <c r="L330" s="15"/>
      <c r="M330" s="15"/>
      <c r="N330" s="15"/>
      <c r="P330" s="38"/>
      <c r="Q330" s="38"/>
      <c r="R330" s="38"/>
      <c r="S330" s="38"/>
      <c r="T330" s="5"/>
    </row>
    <row r="331" spans="1:20" s="37" customFormat="1" hidden="1" x14ac:dyDescent="0.25">
      <c r="A331" s="15" vm="1784">
        <v>146234450.76100001</v>
      </c>
      <c r="B331" s="15" vm="189">
        <v>133961456.2758</v>
      </c>
      <c r="C331" s="15" vm="190">
        <v>112005130.41500001</v>
      </c>
      <c r="D331" s="15" vm="191">
        <v>112972178.14380001</v>
      </c>
      <c r="E331" s="15" vm="192">
        <v>85166136.706900001</v>
      </c>
      <c r="F331" s="15" vm="193">
        <v>67952818.2623</v>
      </c>
      <c r="G331" s="15" vm="194">
        <v>41790070.7038</v>
      </c>
      <c r="H331" s="15" vm="195">
        <v>51070122.969300002</v>
      </c>
      <c r="I331" s="15" vm="196">
        <v>66302204.957099997</v>
      </c>
      <c r="J331" s="15" vm="197">
        <v>112353536.3759</v>
      </c>
      <c r="K331" s="15" vm="198">
        <v>147823313.50569999</v>
      </c>
      <c r="L331" s="15" vm="199">
        <v>86882058.809900001</v>
      </c>
      <c r="M331" s="15" vm="200">
        <v>118831331.3513</v>
      </c>
      <c r="N331" s="15" vm="201">
        <v>147219696.0952</v>
      </c>
      <c r="P331" s="38"/>
      <c r="Q331" s="38"/>
      <c r="R331" s="38"/>
      <c r="S331" s="38"/>
      <c r="T331" s="5"/>
    </row>
    <row r="332" spans="1:20" s="37" customFormat="1" hidden="1" x14ac:dyDescent="0.25">
      <c r="A332" s="15" vm="1785">
        <v>420793259.71280003</v>
      </c>
      <c r="B332" s="15" vm="202">
        <v>561517725.30089998</v>
      </c>
      <c r="C332" s="15" vm="203">
        <v>403149160.13090003</v>
      </c>
      <c r="D332" s="15" vm="204">
        <v>583479586.22839999</v>
      </c>
      <c r="E332" s="15" vm="205">
        <v>401808408.20679998</v>
      </c>
      <c r="F332" s="15" vm="206">
        <v>391047583.92500001</v>
      </c>
      <c r="G332" s="15" vm="207">
        <v>430430850.15719998</v>
      </c>
      <c r="H332" s="15" vm="208">
        <v>418780908.61619997</v>
      </c>
      <c r="I332" s="15" vm="209">
        <v>328319499.74250001</v>
      </c>
      <c r="J332" s="15" vm="210">
        <v>339634154.65630001</v>
      </c>
      <c r="K332" s="15" vm="211">
        <v>435185497.88510001</v>
      </c>
      <c r="L332" s="15" vm="212">
        <v>347686987.15549999</v>
      </c>
      <c r="M332" s="15" vm="213">
        <v>129032963.5749</v>
      </c>
      <c r="N332" s="15" vm="214">
        <v>129679268.82960001</v>
      </c>
      <c r="P332" s="38"/>
      <c r="Q332" s="38"/>
      <c r="R332" s="38"/>
      <c r="S332" s="38"/>
      <c r="T332" s="5"/>
    </row>
    <row r="333" spans="1:20" s="37" customFormat="1" hidden="1" x14ac:dyDescent="0.25">
      <c r="A333" s="15" vm="1786">
        <v>467611994.5223</v>
      </c>
      <c r="B333" s="15" vm="215">
        <v>494971367.70029998</v>
      </c>
      <c r="C333" s="15" vm="216">
        <v>486417038.35930002</v>
      </c>
      <c r="D333" s="15" vm="217">
        <v>498956983.10369998</v>
      </c>
      <c r="E333" s="15" vm="218">
        <v>488939334.06269997</v>
      </c>
      <c r="F333" s="15" vm="219">
        <v>480854857.44480002</v>
      </c>
      <c r="G333" s="15" vm="220">
        <v>496115767.87970001</v>
      </c>
      <c r="H333" s="15" vm="221">
        <v>478856521.97310001</v>
      </c>
      <c r="I333" s="15" vm="222">
        <v>525275184.63239998</v>
      </c>
      <c r="J333" s="15" vm="223">
        <v>486126172.45920002</v>
      </c>
      <c r="K333" s="15" vm="224">
        <v>509334617.1182</v>
      </c>
      <c r="L333" s="15" vm="225">
        <v>520856107.24180001</v>
      </c>
      <c r="M333" s="15" vm="226">
        <v>581589691.51189995</v>
      </c>
      <c r="N333" s="15" vm="227">
        <v>732580084.63970006</v>
      </c>
      <c r="P333" s="38"/>
      <c r="Q333" s="38"/>
      <c r="R333" s="38"/>
      <c r="S333" s="38"/>
      <c r="T333" s="5"/>
    </row>
    <row r="334" spans="1:20" s="37" customFormat="1" hidden="1" x14ac:dyDescent="0.25">
      <c r="A334" s="15"/>
      <c r="B334" s="15"/>
      <c r="C334" s="15"/>
      <c r="D334" s="15"/>
      <c r="E334" s="15"/>
      <c r="F334" s="15"/>
      <c r="G334" s="15"/>
      <c r="H334" s="15"/>
      <c r="I334" s="15"/>
      <c r="J334" s="15"/>
      <c r="K334" s="15"/>
      <c r="L334" s="15"/>
      <c r="M334" s="15"/>
      <c r="N334" s="15"/>
      <c r="P334" s="38"/>
      <c r="Q334" s="38"/>
      <c r="R334" s="38"/>
      <c r="S334" s="38"/>
      <c r="T334" s="5"/>
    </row>
    <row r="335" spans="1:20" s="37" customFormat="1" hidden="1" x14ac:dyDescent="0.25">
      <c r="A335" s="15">
        <v>0</v>
      </c>
      <c r="B335" s="15">
        <v>0</v>
      </c>
      <c r="C335" s="15">
        <v>0</v>
      </c>
      <c r="D335" s="15">
        <v>0</v>
      </c>
      <c r="E335" s="15">
        <v>0</v>
      </c>
      <c r="F335" s="15">
        <v>0</v>
      </c>
      <c r="G335" s="15">
        <v>0</v>
      </c>
      <c r="H335" s="15">
        <v>0</v>
      </c>
      <c r="I335" s="15">
        <v>0</v>
      </c>
      <c r="J335" s="15">
        <v>0</v>
      </c>
      <c r="K335" s="15">
        <v>0</v>
      </c>
      <c r="L335" s="15">
        <v>0</v>
      </c>
      <c r="M335" s="15">
        <v>0</v>
      </c>
      <c r="N335" s="15">
        <v>0</v>
      </c>
      <c r="P335" s="38"/>
      <c r="Q335" s="38"/>
      <c r="R335" s="38"/>
      <c r="S335" s="38"/>
      <c r="T335" s="5"/>
    </row>
    <row r="336" spans="1:20" s="37" customFormat="1" hidden="1" x14ac:dyDescent="0.25">
      <c r="A336" s="15" vm="1787">
        <v>212957.05530000001</v>
      </c>
      <c r="B336" s="15" vm="1788">
        <v>204009.27979999999</v>
      </c>
      <c r="C336" s="15" vm="1789">
        <v>198640.6145</v>
      </c>
      <c r="D336" s="15" vm="1790">
        <v>456661.50439999998</v>
      </c>
      <c r="E336" s="15" vm="1791">
        <v>439623.43459999998</v>
      </c>
      <c r="F336" s="15" vm="1792">
        <v>569822.3591</v>
      </c>
      <c r="G336" s="15" vm="1793">
        <v>1548151.8389000001</v>
      </c>
      <c r="H336" s="15" vm="1794">
        <v>1528963.2324999999</v>
      </c>
      <c r="I336" s="15" vm="1795">
        <v>1524298.9179</v>
      </c>
      <c r="J336" s="15" vm="1796">
        <v>1359284.7646000001</v>
      </c>
      <c r="K336" s="15" vm="1797">
        <v>1366816.2189</v>
      </c>
      <c r="L336" s="15" vm="1798">
        <v>1370211.6868</v>
      </c>
      <c r="M336" s="15" vm="1799">
        <v>1359731.4198</v>
      </c>
      <c r="N336" s="15" vm="1800">
        <v>1349150.034</v>
      </c>
      <c r="P336" s="38"/>
      <c r="Q336" s="38"/>
      <c r="R336" s="38"/>
      <c r="S336" s="38"/>
      <c r="T336" s="5"/>
    </row>
    <row r="337" spans="1:20" s="37" customFormat="1" hidden="1" x14ac:dyDescent="0.25">
      <c r="A337" s="15" vm="1801">
        <v>202750253.118</v>
      </c>
      <c r="B337" s="15" vm="1802">
        <v>337861324.67339998</v>
      </c>
      <c r="C337" s="15" vm="1803">
        <v>432611214.01239997</v>
      </c>
      <c r="D337" s="15" vm="1804">
        <v>569272461.90090001</v>
      </c>
      <c r="E337" s="15" vm="1805">
        <v>543528707.09109998</v>
      </c>
      <c r="F337" s="15" vm="1806">
        <v>666061489.87670004</v>
      </c>
      <c r="G337" s="15" vm="1807">
        <v>438264128.7525</v>
      </c>
      <c r="H337" s="15" vm="1808">
        <v>221242417.63190001</v>
      </c>
      <c r="I337" s="15" vm="1809">
        <v>268900992.38139999</v>
      </c>
      <c r="J337" s="15" vm="1810">
        <v>191981193.3712</v>
      </c>
      <c r="K337" s="15" vm="1811">
        <v>157316644.06099999</v>
      </c>
      <c r="L337" s="15" vm="1812">
        <v>225186811.20739999</v>
      </c>
      <c r="M337" s="15" vm="1813">
        <v>233995726.69400001</v>
      </c>
      <c r="N337" s="15" vm="1814">
        <v>599961115.05190003</v>
      </c>
      <c r="P337" s="38"/>
      <c r="Q337" s="38"/>
      <c r="R337" s="38"/>
      <c r="S337" s="38"/>
      <c r="T337" s="5"/>
    </row>
    <row r="338" spans="1:20" s="40" customFormat="1" ht="13" hidden="1" x14ac:dyDescent="0.3">
      <c r="A338" s="32">
        <v>202963210.1733</v>
      </c>
      <c r="B338" s="32">
        <v>338065333.95319998</v>
      </c>
      <c r="C338" s="32">
        <v>432809854.62689996</v>
      </c>
      <c r="D338" s="32">
        <v>569729123.40530002</v>
      </c>
      <c r="E338" s="32">
        <v>543968330.52569997</v>
      </c>
      <c r="F338" s="32">
        <v>666631312.23580003</v>
      </c>
      <c r="G338" s="32">
        <v>439812280.59140003</v>
      </c>
      <c r="H338" s="32">
        <v>222771380.8644</v>
      </c>
      <c r="I338" s="32">
        <v>270425291.29930001</v>
      </c>
      <c r="J338" s="32">
        <v>193340478.1358</v>
      </c>
      <c r="K338" s="32">
        <v>158683460.27989998</v>
      </c>
      <c r="L338" s="32">
        <v>226557022.8942</v>
      </c>
      <c r="M338" s="32">
        <v>235355458.11380002</v>
      </c>
      <c r="N338" s="32">
        <v>601310265.08590007</v>
      </c>
      <c r="P338" s="41"/>
      <c r="Q338" s="41"/>
      <c r="R338" s="41"/>
      <c r="S338" s="41"/>
      <c r="T338" s="34"/>
    </row>
    <row r="339" spans="1:20" s="37" customFormat="1" hidden="1" x14ac:dyDescent="0.25">
      <c r="A339" s="15"/>
      <c r="B339" s="15"/>
      <c r="C339" s="15"/>
      <c r="D339" s="15"/>
      <c r="E339" s="15"/>
      <c r="F339" s="15"/>
      <c r="G339" s="15"/>
      <c r="H339" s="15"/>
      <c r="I339" s="15"/>
      <c r="J339" s="15"/>
      <c r="K339" s="15"/>
      <c r="L339" s="15"/>
      <c r="M339" s="15"/>
      <c r="N339" s="15"/>
      <c r="P339" s="38"/>
      <c r="Q339" s="38"/>
      <c r="R339" s="38"/>
      <c r="S339" s="38"/>
      <c r="T339" s="5"/>
    </row>
    <row r="340" spans="1:20" s="37" customFormat="1" hidden="1" x14ac:dyDescent="0.25">
      <c r="A340" s="15" vm="1815">
        <v>0</v>
      </c>
      <c r="B340" s="15" vm="228">
        <v>0</v>
      </c>
      <c r="C340" s="15" vm="229">
        <v>0</v>
      </c>
      <c r="D340" s="15" vm="230">
        <v>0</v>
      </c>
      <c r="E340" s="15" vm="231">
        <v>0</v>
      </c>
      <c r="F340" s="15" vm="232">
        <v>0</v>
      </c>
      <c r="G340" s="15" vm="233">
        <v>0</v>
      </c>
      <c r="H340" s="15" vm="234">
        <v>0</v>
      </c>
      <c r="I340" s="15" vm="235">
        <v>0</v>
      </c>
      <c r="J340" s="15" vm="236">
        <v>0</v>
      </c>
      <c r="K340" s="15" vm="237">
        <v>3688725</v>
      </c>
      <c r="L340" s="15" vm="238">
        <v>7626600</v>
      </c>
      <c r="M340" s="15" vm="239">
        <v>12565000</v>
      </c>
      <c r="N340" s="15" vm="240">
        <v>28256698.5656</v>
      </c>
      <c r="P340" s="38"/>
      <c r="Q340" s="38"/>
      <c r="R340" s="38"/>
      <c r="S340" s="38"/>
      <c r="T340" s="5"/>
    </row>
    <row r="341" spans="1:20" s="37" customFormat="1" hidden="1" x14ac:dyDescent="0.25">
      <c r="A341" s="15" vm="1816">
        <v>851542.08369999996</v>
      </c>
      <c r="B341" s="15" vm="241">
        <v>855071.99470000004</v>
      </c>
      <c r="C341" s="15" vm="242">
        <v>858601.9057</v>
      </c>
      <c r="D341" s="15" vm="243">
        <v>862131.81669999997</v>
      </c>
      <c r="E341" s="15" vm="244">
        <v>865661.72770000005</v>
      </c>
      <c r="F341" s="15" vm="245">
        <v>869191.63870000001</v>
      </c>
      <c r="G341" s="15" vm="246">
        <v>876830.05539999995</v>
      </c>
      <c r="H341" s="15" vm="247">
        <v>880526.34820000001</v>
      </c>
      <c r="I341" s="15" vm="248">
        <v>884222.64099999995</v>
      </c>
      <c r="J341" s="15" vm="249">
        <v>887949.27080000006</v>
      </c>
      <c r="K341" s="15" vm="250">
        <v>862781.29330000002</v>
      </c>
      <c r="L341" s="15" vm="251">
        <v>948052.17850000004</v>
      </c>
      <c r="M341" s="15" vm="252">
        <v>936658.99639999995</v>
      </c>
      <c r="N341" s="15" vm="253">
        <v>944023.00159999996</v>
      </c>
      <c r="P341" s="38"/>
      <c r="Q341" s="38"/>
      <c r="R341" s="38"/>
      <c r="S341" s="38"/>
      <c r="T341" s="5"/>
    </row>
    <row r="342" spans="1:20" s="37" customFormat="1" hidden="1" x14ac:dyDescent="0.25">
      <c r="A342" s="15" vm="1817">
        <v>527662990.09299999</v>
      </c>
      <c r="B342" s="15" vm="254">
        <v>534704997.73250002</v>
      </c>
      <c r="C342" s="15" vm="255">
        <v>697769332.33270001</v>
      </c>
      <c r="D342" s="15" vm="256">
        <v>764327211.26030004</v>
      </c>
      <c r="E342" s="15" vm="257">
        <v>823962695.824</v>
      </c>
      <c r="F342" s="15" vm="258">
        <v>787047968.18050003</v>
      </c>
      <c r="G342" s="15" vm="259">
        <v>499726051.96780002</v>
      </c>
      <c r="H342" s="15" vm="260">
        <v>520255377.92500001</v>
      </c>
      <c r="I342" s="15" vm="261">
        <v>479351419.6462</v>
      </c>
      <c r="J342" s="15" vm="262">
        <v>489151644.90219998</v>
      </c>
      <c r="K342" s="15" vm="263">
        <v>578302617.28320003</v>
      </c>
      <c r="L342" s="15" vm="264">
        <v>610630328.2306</v>
      </c>
      <c r="M342" s="15" vm="265">
        <v>531162649.96319997</v>
      </c>
      <c r="N342" s="15" vm="266">
        <v>705709751.43879998</v>
      </c>
      <c r="P342" s="38"/>
      <c r="Q342" s="38"/>
      <c r="R342" s="38"/>
      <c r="S342" s="38"/>
      <c r="T342" s="5"/>
    </row>
    <row r="343" spans="1:20" s="37" customFormat="1" hidden="1" x14ac:dyDescent="0.25">
      <c r="A343" s="15" vm="1818">
        <v>1003224936.9355</v>
      </c>
      <c r="B343" s="15" vm="267">
        <v>1074747770.4572001</v>
      </c>
      <c r="C343" s="15" vm="268">
        <v>1084192997.5107999</v>
      </c>
      <c r="D343" s="15" vm="269">
        <v>982940341.29359996</v>
      </c>
      <c r="E343" s="15" vm="270">
        <v>981940626.98899996</v>
      </c>
      <c r="F343" s="15" vm="271">
        <v>895441432.24170005</v>
      </c>
      <c r="G343" s="15" vm="272">
        <v>886124021.29799998</v>
      </c>
      <c r="H343" s="15" vm="273">
        <v>912899103.16649997</v>
      </c>
      <c r="I343" s="15" vm="274">
        <v>972718133.25100005</v>
      </c>
      <c r="J343" s="15" vm="275">
        <v>996243741.08200002</v>
      </c>
      <c r="K343" s="15" vm="276">
        <v>1043327383.6379</v>
      </c>
      <c r="L343" s="15" vm="277">
        <v>1047507219.2002</v>
      </c>
      <c r="M343" s="15" vm="278">
        <v>1038935808.2873</v>
      </c>
      <c r="N343" s="15" vm="279">
        <v>1082614101.9466</v>
      </c>
      <c r="P343" s="38"/>
      <c r="Q343" s="38"/>
      <c r="R343" s="38"/>
      <c r="S343" s="38"/>
      <c r="T343" s="5"/>
    </row>
    <row r="344" spans="1:20" s="37" customFormat="1" hidden="1" x14ac:dyDescent="0.25">
      <c r="A344" s="15"/>
      <c r="B344" s="15"/>
      <c r="C344" s="15"/>
      <c r="D344" s="15"/>
      <c r="E344" s="15"/>
      <c r="F344" s="15"/>
      <c r="G344" s="15"/>
      <c r="H344" s="15"/>
      <c r="I344" s="15"/>
      <c r="J344" s="15"/>
      <c r="K344" s="15"/>
      <c r="L344" s="15"/>
      <c r="M344" s="15"/>
      <c r="N344" s="15"/>
      <c r="P344" s="38"/>
      <c r="Q344" s="38"/>
      <c r="R344" s="38"/>
      <c r="S344" s="38"/>
      <c r="T344" s="5"/>
    </row>
    <row r="345" spans="1:20" s="37" customFormat="1" hidden="1" x14ac:dyDescent="0.25">
      <c r="A345" s="15" vm="1819">
        <v>900134057.52260005</v>
      </c>
      <c r="B345" s="15" vm="280">
        <v>896942729.84969997</v>
      </c>
      <c r="C345" s="15" vm="281">
        <v>896613478.74179995</v>
      </c>
      <c r="D345" s="15" vm="282">
        <v>898041541.32120001</v>
      </c>
      <c r="E345" s="15" vm="283">
        <v>1104811814.6008</v>
      </c>
      <c r="F345" s="15" vm="284">
        <v>1144875125.4741001</v>
      </c>
      <c r="G345" s="15" vm="285">
        <v>1138891539.2931001</v>
      </c>
      <c r="H345" s="15" vm="286">
        <v>1128514822.9619999</v>
      </c>
      <c r="I345" s="15" vm="287">
        <v>1131551007.3427</v>
      </c>
      <c r="J345" s="15" vm="288">
        <v>1129909097.6888001</v>
      </c>
      <c r="K345" s="15" vm="289">
        <v>1144956285.5121</v>
      </c>
      <c r="L345" s="15" vm="290">
        <v>1140011961.7952001</v>
      </c>
      <c r="M345" s="15" vm="291">
        <v>1142417013.1633999</v>
      </c>
      <c r="N345" s="15" vm="292">
        <v>1124110805.0149</v>
      </c>
      <c r="P345" s="38"/>
      <c r="Q345" s="38"/>
      <c r="R345" s="38"/>
      <c r="S345" s="38"/>
      <c r="T345" s="5"/>
    </row>
    <row r="346" spans="1:20" s="37" customFormat="1" hidden="1" x14ac:dyDescent="0.25">
      <c r="A346" s="15" vm="1820">
        <v>88598252.789499998</v>
      </c>
      <c r="B346" s="15" vm="1821">
        <v>90874749.641399994</v>
      </c>
      <c r="C346" s="15" vm="1822">
        <v>99567648.965800002</v>
      </c>
      <c r="D346" s="15" vm="1823">
        <v>54944585.501999997</v>
      </c>
      <c r="E346" s="15" vm="1824">
        <v>62302121.230400003</v>
      </c>
      <c r="F346" s="15" vm="1825">
        <v>71157876.118300006</v>
      </c>
      <c r="G346" s="15" vm="1826">
        <v>81497650.637099996</v>
      </c>
      <c r="H346" s="15" vm="1827">
        <v>93002506.029699996</v>
      </c>
      <c r="I346" s="15" vm="1828">
        <v>104098589.4774</v>
      </c>
      <c r="J346" s="15" vm="1829">
        <v>113981175.6761</v>
      </c>
      <c r="K346" s="15" vm="1830">
        <v>114957053.1621</v>
      </c>
      <c r="L346" s="15" vm="1831">
        <v>125657922.13600001</v>
      </c>
      <c r="M346" s="15" vm="1832">
        <v>81430148.809100002</v>
      </c>
      <c r="N346" s="15" vm="1833">
        <v>84642093.4639</v>
      </c>
      <c r="P346" s="38"/>
      <c r="Q346" s="38"/>
      <c r="R346" s="38"/>
      <c r="S346" s="38"/>
      <c r="T346" s="5"/>
    </row>
    <row r="347" spans="1:20" s="37" customFormat="1" hidden="1" x14ac:dyDescent="0.25">
      <c r="A347" s="15">
        <v>0</v>
      </c>
      <c r="B347" s="15">
        <v>0</v>
      </c>
      <c r="C347" s="15">
        <v>0</v>
      </c>
      <c r="D347" s="15">
        <v>0</v>
      </c>
      <c r="E347" s="15">
        <v>0</v>
      </c>
      <c r="F347" s="15">
        <v>0</v>
      </c>
      <c r="G347" s="15">
        <v>0</v>
      </c>
      <c r="H347" s="15">
        <v>0</v>
      </c>
      <c r="I347" s="15">
        <v>0</v>
      </c>
      <c r="J347" s="15">
        <v>0</v>
      </c>
      <c r="K347" s="15">
        <v>0</v>
      </c>
      <c r="L347" s="15">
        <v>0</v>
      </c>
      <c r="M347" s="15">
        <v>0</v>
      </c>
      <c r="N347" s="15">
        <v>0</v>
      </c>
      <c r="P347" s="38"/>
      <c r="Q347" s="38"/>
      <c r="R347" s="38"/>
      <c r="S347" s="38"/>
      <c r="T347" s="5"/>
    </row>
    <row r="348" spans="1:20" s="37" customFormat="1" hidden="1" x14ac:dyDescent="0.25">
      <c r="A348" s="15" vm="1834">
        <v>262591347.1207</v>
      </c>
      <c r="B348" s="15" vm="1835">
        <v>259340713.882</v>
      </c>
      <c r="C348" s="15" vm="1836">
        <v>259807982.6153</v>
      </c>
      <c r="D348" s="15" vm="1837">
        <v>263890813.79409999</v>
      </c>
      <c r="E348" s="15" vm="1838">
        <v>262653891.13429999</v>
      </c>
      <c r="F348" s="15" vm="1839">
        <v>261171596.87189999</v>
      </c>
      <c r="G348" s="15" vm="1840">
        <v>256131691.6952</v>
      </c>
      <c r="H348" s="15" vm="1841">
        <v>248547543.493</v>
      </c>
      <c r="I348" s="15" vm="1842">
        <v>249469788.03549999</v>
      </c>
      <c r="J348" s="15" vm="1843">
        <v>249855130.85139999</v>
      </c>
      <c r="K348" s="15" vm="1844">
        <v>274937308.80589998</v>
      </c>
      <c r="L348" s="15" vm="1845">
        <v>277776379.19029999</v>
      </c>
      <c r="M348" s="15" vm="1846">
        <v>344514261.09170002</v>
      </c>
      <c r="N348" s="15" vm="1847">
        <v>341042461.95880002</v>
      </c>
      <c r="P348" s="38"/>
      <c r="Q348" s="38"/>
      <c r="R348" s="38"/>
      <c r="S348" s="38"/>
      <c r="T348" s="5"/>
    </row>
    <row r="349" spans="1:20" s="40" customFormat="1" ht="13" hidden="1" x14ac:dyDescent="0.3">
      <c r="A349" s="32">
        <v>351189599.9102</v>
      </c>
      <c r="B349" s="32">
        <v>350215463.52340001</v>
      </c>
      <c r="C349" s="32">
        <v>359375631.58109999</v>
      </c>
      <c r="D349" s="32">
        <v>318835399.29609996</v>
      </c>
      <c r="E349" s="32">
        <v>324956012.36470002</v>
      </c>
      <c r="F349" s="32">
        <v>332329472.99019998</v>
      </c>
      <c r="G349" s="32">
        <v>337629342.33230001</v>
      </c>
      <c r="H349" s="32">
        <v>341550049.52270001</v>
      </c>
      <c r="I349" s="32">
        <v>353568377.51289999</v>
      </c>
      <c r="J349" s="32">
        <v>363836306.52749997</v>
      </c>
      <c r="K349" s="32">
        <v>389894361.96799999</v>
      </c>
      <c r="L349" s="32">
        <v>403434301.32630002</v>
      </c>
      <c r="M349" s="32">
        <v>425944409.90079999</v>
      </c>
      <c r="N349" s="32">
        <v>425684555.42270005</v>
      </c>
      <c r="P349" s="41"/>
      <c r="Q349" s="41"/>
      <c r="R349" s="41"/>
      <c r="S349" s="41"/>
      <c r="T349" s="34"/>
    </row>
    <row r="350" spans="1:20" s="37" customFormat="1" hidden="1" x14ac:dyDescent="0.25">
      <c r="A350" s="15" vm="1848">
        <v>268077537.7841</v>
      </c>
      <c r="B350" s="15" vm="293">
        <v>268252961.3955</v>
      </c>
      <c r="C350" s="15" vm="294">
        <v>281655071.8215</v>
      </c>
      <c r="D350" s="15" vm="295">
        <v>281318004.75620002</v>
      </c>
      <c r="E350" s="15" vm="296">
        <v>293255371.29869998</v>
      </c>
      <c r="F350" s="15" vm="297">
        <v>304185632.7942</v>
      </c>
      <c r="G350" s="15" vm="298">
        <v>285334986.38630003</v>
      </c>
      <c r="H350" s="15" vm="299">
        <v>281868605.22219998</v>
      </c>
      <c r="I350" s="15" vm="300">
        <v>273706658.65359998</v>
      </c>
      <c r="J350" s="15" vm="301">
        <v>265132880.3563</v>
      </c>
      <c r="K350" s="15" vm="302">
        <v>260710088.09150001</v>
      </c>
      <c r="L350" s="15" vm="303">
        <v>261897431.18740001</v>
      </c>
      <c r="M350" s="15" vm="304">
        <v>260605078.2279</v>
      </c>
      <c r="N350" s="15" vm="305">
        <v>275174278.73360002</v>
      </c>
      <c r="P350" s="38"/>
      <c r="Q350" s="38"/>
      <c r="R350" s="38"/>
      <c r="S350" s="38"/>
      <c r="T350" s="5"/>
    </row>
    <row r="351" spans="1:20" s="37" customFormat="1" hidden="1" x14ac:dyDescent="0.25">
      <c r="A351" s="15" vm="1849">
        <v>30796300.3794</v>
      </c>
      <c r="B351" s="15" vm="306">
        <v>26151524.4078</v>
      </c>
      <c r="C351" s="15" vm="307">
        <v>29151141.239799999</v>
      </c>
      <c r="D351" s="15" vm="308">
        <v>26419984.0427</v>
      </c>
      <c r="E351" s="15" vm="309">
        <v>23686969.6732</v>
      </c>
      <c r="F351" s="15" vm="310">
        <v>19437922.680799998</v>
      </c>
      <c r="G351" s="15" vm="311">
        <v>17835596.288699999</v>
      </c>
      <c r="H351" s="15" vm="312">
        <v>15132238.249500001</v>
      </c>
      <c r="I351" s="15" vm="313">
        <v>15228660.804400001</v>
      </c>
      <c r="J351" s="15" vm="314">
        <v>45864421.993600003</v>
      </c>
      <c r="K351" s="15" vm="315">
        <v>42385234.517200001</v>
      </c>
      <c r="L351" s="15" vm="316">
        <v>42507706.687600002</v>
      </c>
      <c r="M351" s="15" vm="317">
        <v>42740911.003399998</v>
      </c>
      <c r="N351" s="15" vm="318">
        <v>-25730232.328200001</v>
      </c>
      <c r="P351" s="38"/>
      <c r="Q351" s="38"/>
      <c r="R351" s="38"/>
      <c r="S351" s="38"/>
      <c r="T351" s="5"/>
    </row>
    <row r="352" spans="1:20" s="37" customFormat="1" hidden="1" x14ac:dyDescent="0.25">
      <c r="A352" s="15" vm="1850">
        <v>6197311.4968999997</v>
      </c>
      <c r="B352" s="15" vm="319">
        <v>6197310.6398999998</v>
      </c>
      <c r="C352" s="15" vm="320">
        <v>6234283.0420000004</v>
      </c>
      <c r="D352" s="15" vm="321">
        <v>6367737.9649999999</v>
      </c>
      <c r="E352" s="15" vm="322">
        <v>6358435.4709000001</v>
      </c>
      <c r="F352" s="15" vm="323">
        <v>6272475.9949000003</v>
      </c>
      <c r="G352" s="15" vm="324">
        <v>6291510.3189000003</v>
      </c>
      <c r="H352" s="15" vm="325">
        <v>5627700.3837000001</v>
      </c>
      <c r="I352" s="15" vm="326">
        <v>5889094.9501999998</v>
      </c>
      <c r="J352" s="15" vm="327">
        <v>5893232.7814999996</v>
      </c>
      <c r="K352" s="15" vm="328">
        <v>5877503.0484999996</v>
      </c>
      <c r="L352" s="15" vm="329">
        <v>5879410.0358999996</v>
      </c>
      <c r="M352" s="15" vm="330">
        <v>5883417.3936999999</v>
      </c>
      <c r="N352" s="15" vm="331">
        <v>5883417.8490000004</v>
      </c>
      <c r="P352" s="38"/>
      <c r="Q352" s="38"/>
      <c r="R352" s="38"/>
      <c r="S352" s="38"/>
      <c r="T352" s="5"/>
    </row>
    <row r="353" spans="1:20" s="37" customFormat="1" hidden="1" x14ac:dyDescent="0.25">
      <c r="A353" s="15"/>
      <c r="B353" s="15"/>
      <c r="C353" s="15"/>
      <c r="D353" s="15"/>
      <c r="E353" s="15"/>
      <c r="F353" s="15"/>
      <c r="G353" s="15"/>
      <c r="H353" s="15"/>
      <c r="I353" s="15"/>
      <c r="J353" s="15"/>
      <c r="K353" s="15"/>
      <c r="L353" s="15"/>
      <c r="M353" s="15"/>
      <c r="N353" s="15"/>
      <c r="P353" s="38"/>
      <c r="Q353" s="38"/>
      <c r="R353" s="38"/>
      <c r="S353" s="38"/>
      <c r="T353" s="5"/>
    </row>
    <row r="354" spans="1:20" s="37" customFormat="1" hidden="1" x14ac:dyDescent="0.25">
      <c r="A354" s="15" vm="1851">
        <v>-1073145585.5093</v>
      </c>
      <c r="B354" s="15" vm="1852">
        <v>-1585161834.3418</v>
      </c>
      <c r="C354" s="15" vm="1853">
        <v>-1743997321.0848</v>
      </c>
      <c r="D354" s="15" vm="1854">
        <v>-1916005360.2353001</v>
      </c>
      <c r="E354" s="15" vm="1855">
        <v>-2618044617.5363002</v>
      </c>
      <c r="F354" s="15" vm="1856">
        <v>-2754948091.0427999</v>
      </c>
      <c r="G354" s="15" vm="1857">
        <v>-3278516496.8074002</v>
      </c>
      <c r="H354" s="15" vm="1858">
        <v>1089450611.1688001</v>
      </c>
      <c r="I354" s="15" vm="1859">
        <v>940491253.78789997</v>
      </c>
      <c r="J354" s="15" vm="1860">
        <v>-406084600.64209998</v>
      </c>
      <c r="K354" s="15" vm="1861">
        <v>-579769704.47280002</v>
      </c>
      <c r="L354" s="15" vm="1862">
        <v>-763635451.63460004</v>
      </c>
      <c r="M354" s="15" vm="1863">
        <v>-1222500955.8597</v>
      </c>
      <c r="N354" s="15" vm="1864">
        <v>-1828261531.0597</v>
      </c>
      <c r="P354" s="38"/>
      <c r="Q354" s="38"/>
      <c r="R354" s="38"/>
      <c r="S354" s="38"/>
      <c r="T354" s="5"/>
    </row>
    <row r="355" spans="1:20" s="37" customFormat="1" hidden="1" x14ac:dyDescent="0.25">
      <c r="A355" s="15" vm="1865">
        <v>6759264464.2525997</v>
      </c>
      <c r="B355" s="15" vm="1866">
        <v>7000220177.6623001</v>
      </c>
      <c r="C355" s="15" vm="1867">
        <v>7577132442.6619997</v>
      </c>
      <c r="D355" s="15" vm="1868">
        <v>8300477488.0173998</v>
      </c>
      <c r="E355" s="15" vm="1869">
        <v>8237075780.3521996</v>
      </c>
      <c r="F355" s="15" vm="1870">
        <v>8301772674.29</v>
      </c>
      <c r="G355" s="15" vm="1871">
        <v>7643210828.5761003</v>
      </c>
      <c r="H355" s="15" vm="1872">
        <v>7475686767.8774996</v>
      </c>
      <c r="I355" s="15" vm="1873">
        <v>7698848523.0290003</v>
      </c>
      <c r="J355" s="15" vm="1874">
        <v>7435508794.5311003</v>
      </c>
      <c r="K355" s="15" vm="1875">
        <v>7987580423.8963003</v>
      </c>
      <c r="L355" s="15" vm="1876">
        <v>8138349272.7585001</v>
      </c>
      <c r="M355" s="15" vm="1877">
        <v>7504043966.6086998</v>
      </c>
      <c r="N355" s="15" vm="1878">
        <v>8033817578.5818005</v>
      </c>
      <c r="P355" s="38"/>
      <c r="Q355" s="38"/>
      <c r="R355" s="38"/>
      <c r="S355" s="38"/>
      <c r="T355" s="5"/>
    </row>
    <row r="356" spans="1:20" s="37" customFormat="1" hidden="1" x14ac:dyDescent="0.25">
      <c r="A356" s="15" vm="1879">
        <v>6778186166.2416</v>
      </c>
      <c r="B356" s="15" vm="1880">
        <v>7005806231.3662996</v>
      </c>
      <c r="C356" s="15" vm="1881">
        <v>7583096906.3451996</v>
      </c>
      <c r="D356" s="15" vm="1882">
        <v>8308590256.6831999</v>
      </c>
      <c r="E356" s="15" vm="1883">
        <v>8244791898.3669004</v>
      </c>
      <c r="F356" s="15" vm="1884">
        <v>8311527434.0737</v>
      </c>
      <c r="G356" s="15" vm="1885">
        <v>7644496299.7851</v>
      </c>
      <c r="H356" s="15" vm="1886">
        <v>7479736823.9827995</v>
      </c>
      <c r="I356" s="15" vm="1887">
        <v>7701022800.6724005</v>
      </c>
      <c r="J356" s="15" vm="1888">
        <v>7439251648.8351002</v>
      </c>
      <c r="K356" s="15" vm="1889">
        <v>8018818262.2800999</v>
      </c>
      <c r="L356" s="15" vm="1890">
        <v>8168368609.6487999</v>
      </c>
      <c r="M356" s="15" vm="1891">
        <v>7521902550.1962996</v>
      </c>
      <c r="N356" s="15" vm="1892">
        <v>7975528392.5087004</v>
      </c>
      <c r="P356" s="38"/>
      <c r="Q356" s="38"/>
      <c r="R356" s="38"/>
      <c r="S356" s="38"/>
      <c r="T356" s="5"/>
    </row>
    <row r="357" spans="1:20" s="40" customFormat="1" ht="13" hidden="1" x14ac:dyDescent="0.3">
      <c r="A357" s="32">
        <v>-18921701.98900032</v>
      </c>
      <c r="B357" s="32">
        <v>-5586053.7039995193</v>
      </c>
      <c r="C357" s="32">
        <v>-5964463.6831998825</v>
      </c>
      <c r="D357" s="32">
        <v>-8112768.6658000946</v>
      </c>
      <c r="E357" s="32">
        <v>-7716118.0147008896</v>
      </c>
      <c r="F357" s="32">
        <v>-9754759.7836999893</v>
      </c>
      <c r="G357" s="32">
        <v>-1285471.2089996338</v>
      </c>
      <c r="H357" s="32">
        <v>-4050056.1052999496</v>
      </c>
      <c r="I357" s="32">
        <v>-2174277.6434001923</v>
      </c>
      <c r="J357" s="32">
        <v>-3742854.3039999008</v>
      </c>
      <c r="K357" s="32">
        <v>-31237838.383799553</v>
      </c>
      <c r="L357" s="32">
        <v>-30019336.890299797</v>
      </c>
      <c r="M357" s="32">
        <v>-17858583.587599754</v>
      </c>
      <c r="N357" s="32">
        <v>58289186.07310009</v>
      </c>
      <c r="P357" s="41"/>
      <c r="Q357" s="41"/>
      <c r="R357" s="41"/>
      <c r="S357" s="41"/>
      <c r="T357" s="34"/>
    </row>
    <row r="358" spans="1:20" s="37" customFormat="1" hidden="1" x14ac:dyDescent="0.25">
      <c r="A358" s="15" vm="1893">
        <v>1245428334.9914999</v>
      </c>
      <c r="B358" s="15" vm="332">
        <v>1245607222.0088999</v>
      </c>
      <c r="C358" s="15" vm="333">
        <v>1240940583.9194</v>
      </c>
      <c r="D358" s="15" vm="334">
        <v>1242442059.0631001</v>
      </c>
      <c r="E358" s="15" vm="335">
        <v>1237084824.7124</v>
      </c>
      <c r="F358" s="15" vm="336">
        <v>1237917033.0685</v>
      </c>
      <c r="G358" s="15" vm="337">
        <v>1231223818.4447</v>
      </c>
      <c r="H358" s="15" vm="338">
        <v>1215564095.2609999</v>
      </c>
      <c r="I358" s="15" vm="339">
        <v>1220706697.6226001</v>
      </c>
      <c r="J358" s="15" vm="340">
        <v>1229358418.9003</v>
      </c>
      <c r="K358" s="15" vm="341">
        <v>1368038067.9855001</v>
      </c>
      <c r="L358" s="15" vm="342">
        <v>1367294856.5541999</v>
      </c>
      <c r="M358" s="15" vm="343">
        <v>1359694234.3635001</v>
      </c>
      <c r="N358" s="15" vm="344">
        <v>1380675181.5836999</v>
      </c>
      <c r="P358" s="38"/>
      <c r="Q358" s="38"/>
      <c r="R358" s="38"/>
      <c r="S358" s="38"/>
      <c r="T358" s="5"/>
    </row>
    <row r="359" spans="1:20" s="37" customFormat="1" hidden="1" x14ac:dyDescent="0.25">
      <c r="A359" s="15" vm="1894">
        <v>-0.25979999999999998</v>
      </c>
      <c r="B359" s="15" vm="345">
        <v>-0.26040000000000002</v>
      </c>
      <c r="C359" s="15" vm="346">
        <v>-0.26279999999999998</v>
      </c>
      <c r="D359" s="15" vm="347">
        <v>-0.26279999999999998</v>
      </c>
      <c r="E359" s="15" vm="348">
        <v>-0.2651</v>
      </c>
      <c r="F359" s="15" vm="349">
        <v>-0.26939999999999997</v>
      </c>
      <c r="G359" s="15" vm="350">
        <v>-0.26190000000000002</v>
      </c>
      <c r="H359" s="15" vm="351">
        <v>-0.2641</v>
      </c>
      <c r="I359" s="15" vm="352">
        <v>-0.2631</v>
      </c>
      <c r="J359" s="15" vm="353">
        <v>-0.25729999999999997</v>
      </c>
      <c r="K359" s="15" vm="354">
        <v>-0.2555</v>
      </c>
      <c r="L359" s="15" vm="355">
        <v>-0.25230000000000002</v>
      </c>
      <c r="M359" s="15" vm="356">
        <v>4744119.6135</v>
      </c>
      <c r="N359" s="15" vm="357">
        <v>-0.25669999999999998</v>
      </c>
      <c r="P359" s="38"/>
      <c r="Q359" s="38"/>
      <c r="R359" s="38"/>
      <c r="S359" s="38"/>
      <c r="T359" s="5"/>
    </row>
    <row r="360" spans="1:20" s="37" customFormat="1" hidden="1" x14ac:dyDescent="0.25">
      <c r="A360" s="15" vm="1895">
        <v>-0.25979999999999998</v>
      </c>
      <c r="B360" s="15" vm="358">
        <v>-0.26040000000000002</v>
      </c>
      <c r="C360" s="15" vm="359">
        <v>-0.26279999999999998</v>
      </c>
      <c r="D360" s="15" vm="360">
        <v>-0.26279999999999998</v>
      </c>
      <c r="E360" s="15" vm="361">
        <v>-0.2651</v>
      </c>
      <c r="F360" s="15" vm="362">
        <v>-0.26939999999999997</v>
      </c>
      <c r="G360" s="15" vm="363">
        <v>-0.26190000000000002</v>
      </c>
      <c r="H360" s="15" vm="364">
        <v>-0.2641</v>
      </c>
      <c r="I360" s="15" vm="365">
        <v>-0.2631</v>
      </c>
      <c r="J360" s="15" vm="366">
        <v>-0.25729999999999997</v>
      </c>
      <c r="K360" s="15" vm="367">
        <v>-0.2555</v>
      </c>
      <c r="L360" s="15" vm="368">
        <v>-0.25230000000000002</v>
      </c>
      <c r="M360" s="15" vm="369">
        <v>4744119.6135</v>
      </c>
      <c r="N360" s="15" vm="370">
        <v>-0.25669999999999998</v>
      </c>
      <c r="P360" s="38"/>
      <c r="Q360" s="38"/>
      <c r="R360" s="38"/>
      <c r="S360" s="38"/>
      <c r="T360" s="5"/>
    </row>
    <row r="361" spans="1:20" s="37" customFormat="1" hidden="1" x14ac:dyDescent="0.25">
      <c r="A361" s="15">
        <v>-1092067287.4983003</v>
      </c>
      <c r="B361" s="15">
        <v>-1590747888.0457995</v>
      </c>
      <c r="C361" s="15">
        <v>-1749961784.7679999</v>
      </c>
      <c r="D361" s="15">
        <v>-1924118128.9011002</v>
      </c>
      <c r="E361" s="15">
        <v>-2625760735.5510011</v>
      </c>
      <c r="F361" s="15">
        <v>-2764702850.8264999</v>
      </c>
      <c r="G361" s="15">
        <v>-3279801968.0163999</v>
      </c>
      <c r="H361" s="15">
        <v>1085400555.0635002</v>
      </c>
      <c r="I361" s="15">
        <v>938316976.14449978</v>
      </c>
      <c r="J361" s="15">
        <v>-409827454.94609988</v>
      </c>
      <c r="K361" s="15">
        <v>-611007542.85659957</v>
      </c>
      <c r="L361" s="15">
        <v>-793654788.52489984</v>
      </c>
      <c r="M361" s="15">
        <v>-1240359539.4472997</v>
      </c>
      <c r="N361" s="15">
        <v>-1769972344.9865999</v>
      </c>
      <c r="P361" s="38"/>
      <c r="Q361" s="38"/>
      <c r="R361" s="38"/>
      <c r="S361" s="38"/>
      <c r="T361" s="5"/>
    </row>
    <row r="362" spans="1:20" s="37" customFormat="1" hidden="1" x14ac:dyDescent="0.25">
      <c r="A362" s="15" vm="1896">
        <v>1373169906.2105999</v>
      </c>
      <c r="B362" s="15" vm="1897">
        <v>1964045823.6724999</v>
      </c>
      <c r="C362" s="15" vm="1898">
        <v>2636184508.6722999</v>
      </c>
      <c r="D362" s="15" vm="1899">
        <v>3296453368.7280002</v>
      </c>
      <c r="E362" s="15" vm="1900">
        <v>3927181744.5226998</v>
      </c>
      <c r="F362" s="15" vm="1901">
        <v>4157060461.1230998</v>
      </c>
      <c r="G362" s="15" vm="1902">
        <v>4594835682.5060997</v>
      </c>
      <c r="H362" s="15" vm="1903">
        <v>233137769.0255</v>
      </c>
      <c r="I362" s="15" vm="1904">
        <v>572971785.73769999</v>
      </c>
      <c r="J362" s="15" vm="1905">
        <v>958979320.4289</v>
      </c>
      <c r="K362" s="15" vm="1906">
        <v>1532307899.3138001</v>
      </c>
      <c r="L362" s="15" vm="1907">
        <v>1896626039.0197999</v>
      </c>
      <c r="M362" s="15" vm="1908">
        <v>1887439357.4045999</v>
      </c>
      <c r="N362" s="15" vm="1909">
        <v>2493105729.5826001</v>
      </c>
      <c r="P362" s="38"/>
      <c r="Q362" s="38"/>
      <c r="R362" s="38"/>
      <c r="S362" s="38"/>
      <c r="T362" s="5"/>
    </row>
    <row r="363" spans="1:20" s="37" customFormat="1" hidden="1" x14ac:dyDescent="0.25">
      <c r="A363" s="15" vm="1910">
        <v>951030984.99220002</v>
      </c>
      <c r="B363" s="15" vm="1911">
        <v>713425732.64300001</v>
      </c>
      <c r="C363" s="15" vm="1912">
        <v>680400918.08899999</v>
      </c>
      <c r="D363" s="15" vm="1913">
        <v>657806411.1451</v>
      </c>
      <c r="E363" s="15" vm="1914">
        <v>639084131.69749999</v>
      </c>
      <c r="F363" s="15" vm="1915">
        <v>594948199.43830001</v>
      </c>
      <c r="G363" s="15" vm="1916">
        <v>542728162.78849995</v>
      </c>
      <c r="H363" s="15" vm="1917">
        <v>589069223.49530005</v>
      </c>
      <c r="I363" s="15" vm="1918">
        <v>576509058.80369997</v>
      </c>
      <c r="J363" s="15" vm="1919">
        <v>1260974664.8011</v>
      </c>
      <c r="K363" s="15" vm="1920">
        <v>1007611974.533</v>
      </c>
      <c r="L363" s="15" vm="1921">
        <v>995640821.90059996</v>
      </c>
      <c r="M363" s="15" vm="1922">
        <v>991373188.27110004</v>
      </c>
      <c r="N363" s="15" vm="1923">
        <v>720142193.32200003</v>
      </c>
      <c r="P363" s="38"/>
      <c r="Q363" s="38"/>
      <c r="R363" s="38"/>
      <c r="S363" s="38"/>
      <c r="T363" s="5"/>
    </row>
    <row r="364" spans="1:20" s="40" customFormat="1" ht="13" hidden="1" x14ac:dyDescent="0.3">
      <c r="A364" s="46">
        <v>1232133603.9642997</v>
      </c>
      <c r="B364" s="46">
        <v>1086723668.5301006</v>
      </c>
      <c r="C364" s="46">
        <v>1566623642.2560999</v>
      </c>
      <c r="D364" s="46">
        <v>2030141651.2348001</v>
      </c>
      <c r="E364" s="46">
        <v>1940505140.9342988</v>
      </c>
      <c r="F364" s="46">
        <v>1987305810.0042999</v>
      </c>
      <c r="G364" s="46">
        <v>1857761877.5400996</v>
      </c>
      <c r="H364" s="46">
        <v>1907607547.8484004</v>
      </c>
      <c r="I364" s="46">
        <v>2087797820.9489996</v>
      </c>
      <c r="J364" s="46">
        <v>1810126530.5412002</v>
      </c>
      <c r="K364" s="46">
        <v>1928912331.2457006</v>
      </c>
      <c r="L364" s="46">
        <v>2098612072.6478002</v>
      </c>
      <c r="M364" s="46">
        <v>1633708886.6149001</v>
      </c>
      <c r="N364" s="46">
        <v>1443275578.1747003</v>
      </c>
      <c r="P364" s="41"/>
      <c r="Q364" s="41"/>
      <c r="R364" s="41"/>
      <c r="S364" s="41"/>
      <c r="T364" s="34"/>
    </row>
    <row r="365" spans="1:20" s="37" customFormat="1" hidden="1" x14ac:dyDescent="0.25">
      <c r="A365" s="15" vm="1924">
        <v>-44034665.558399998</v>
      </c>
      <c r="B365" s="15" vm="371">
        <v>-18694425.586800002</v>
      </c>
      <c r="C365" s="15" vm="372">
        <v>-20663504.6954</v>
      </c>
      <c r="D365" s="15" vm="373">
        <v>-16356444.3879</v>
      </c>
      <c r="E365" s="15" vm="374">
        <v>-20233982.215399999</v>
      </c>
      <c r="F365" s="15" vm="375">
        <v>-20395962.107000001</v>
      </c>
      <c r="G365" s="15" vm="376">
        <v>-26633714.157499999</v>
      </c>
      <c r="H365" s="15" vm="377">
        <v>-25692232.906500001</v>
      </c>
      <c r="I365" s="15" vm="378">
        <v>-32875750.449700002</v>
      </c>
      <c r="J365" s="15" vm="379">
        <v>-32349770.625700001</v>
      </c>
      <c r="K365" s="15" vm="380">
        <v>-30401843.964499999</v>
      </c>
      <c r="L365" s="15" vm="381">
        <v>-29982842.682</v>
      </c>
      <c r="M365" s="15" vm="382">
        <v>-24847785.0847</v>
      </c>
      <c r="N365" s="15" vm="383">
        <v>-23569894.9582</v>
      </c>
      <c r="P365" s="38"/>
      <c r="Q365" s="38"/>
      <c r="R365" s="38"/>
      <c r="S365" s="38"/>
      <c r="T365" s="5"/>
    </row>
  </sheetData>
  <mergeCells count="2">
    <mergeCell ref="B5:G5"/>
    <mergeCell ref="H5:N5"/>
  </mergeCells>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8C720-5D4D-4A1B-B4C7-6289E1481C35}">
  <sheetPr>
    <tabColor theme="7" tint="0.79998168889431442"/>
  </sheetPr>
  <dimension ref="A3:H16"/>
  <sheetViews>
    <sheetView showGridLines="0" workbookViewId="0"/>
  </sheetViews>
  <sheetFormatPr defaultRowHeight="14.5" x14ac:dyDescent="0.35"/>
  <cols>
    <col min="1" max="1" width="17.90625" customWidth="1"/>
    <col min="2" max="5" width="12.6328125" customWidth="1"/>
    <col min="6" max="6" width="15.1796875" customWidth="1"/>
    <col min="7" max="7" width="20" customWidth="1"/>
    <col min="8" max="8" width="20.36328125" customWidth="1"/>
    <col min="9" max="9" width="2.08984375" customWidth="1"/>
    <col min="10" max="10" width="1.6328125" customWidth="1"/>
    <col min="11" max="11" width="2.90625" customWidth="1"/>
  </cols>
  <sheetData>
    <row r="3" spans="1:8" s="209" customFormat="1" ht="43.5" x14ac:dyDescent="0.35">
      <c r="A3" s="208" t="s">
        <v>104</v>
      </c>
      <c r="B3" s="208" t="s">
        <v>107</v>
      </c>
      <c r="C3" s="208" t="s">
        <v>2</v>
      </c>
      <c r="D3" s="208" t="s">
        <v>117</v>
      </c>
      <c r="E3" s="208" t="s">
        <v>106</v>
      </c>
      <c r="F3" s="208" t="s">
        <v>28</v>
      </c>
      <c r="G3" s="208" t="s">
        <v>31</v>
      </c>
      <c r="H3" s="208" t="s">
        <v>35</v>
      </c>
    </row>
    <row r="4" spans="1:8" x14ac:dyDescent="0.35">
      <c r="A4" s="200" t="s">
        <v>89</v>
      </c>
      <c r="B4" s="200" t="s">
        <v>36</v>
      </c>
      <c r="C4" s="200" t="s">
        <v>2</v>
      </c>
      <c r="D4" s="200" t="s">
        <v>117</v>
      </c>
      <c r="E4" s="200" t="s">
        <v>106</v>
      </c>
      <c r="F4" s="204">
        <v>600137195.74460006</v>
      </c>
      <c r="G4" s="204">
        <v>610301515.49740005</v>
      </c>
      <c r="H4" s="204">
        <v>310025527.56140184</v>
      </c>
    </row>
    <row r="5" spans="1:8" x14ac:dyDescent="0.35">
      <c r="A5" s="200" t="s">
        <v>90</v>
      </c>
      <c r="B5" s="200" t="s">
        <v>36</v>
      </c>
      <c r="C5" s="200" t="s">
        <v>2</v>
      </c>
      <c r="D5" s="200" t="s">
        <v>117</v>
      </c>
      <c r="E5" s="200" t="s">
        <v>106</v>
      </c>
      <c r="F5" s="204">
        <v>684859454.64950001</v>
      </c>
      <c r="G5" s="204">
        <v>699065859.08370006</v>
      </c>
      <c r="H5" s="204">
        <v>182211979.680296</v>
      </c>
    </row>
    <row r="6" spans="1:8" x14ac:dyDescent="0.35">
      <c r="A6" s="200" t="s">
        <v>91</v>
      </c>
      <c r="B6" s="200" t="s">
        <v>36</v>
      </c>
      <c r="C6" s="200" t="s">
        <v>2</v>
      </c>
      <c r="D6" s="200" t="s">
        <v>117</v>
      </c>
      <c r="E6" s="200" t="s">
        <v>106</v>
      </c>
      <c r="F6" s="204">
        <v>664894706.57869995</v>
      </c>
      <c r="G6" s="204">
        <v>678330672.96869993</v>
      </c>
      <c r="H6" s="204">
        <v>499041729.26750267</v>
      </c>
    </row>
    <row r="7" spans="1:8" x14ac:dyDescent="0.35">
      <c r="A7" s="200" t="s">
        <v>92</v>
      </c>
      <c r="B7" s="200" t="s">
        <v>36</v>
      </c>
      <c r="C7" s="200" t="s">
        <v>2</v>
      </c>
      <c r="D7" s="200" t="s">
        <v>117</v>
      </c>
      <c r="E7" s="200" t="s">
        <v>106</v>
      </c>
      <c r="F7" s="204">
        <v>631889032.29289997</v>
      </c>
      <c r="G7" s="204">
        <v>644672679.57309997</v>
      </c>
      <c r="H7" s="204">
        <v>-232675214.9211008</v>
      </c>
    </row>
    <row r="8" spans="1:8" x14ac:dyDescent="0.35">
      <c r="A8" s="200" t="s">
        <v>93</v>
      </c>
      <c r="B8" s="200" t="s">
        <v>36</v>
      </c>
      <c r="C8" s="200" t="s">
        <v>2</v>
      </c>
      <c r="D8" s="200" t="s">
        <v>117</v>
      </c>
      <c r="E8" s="200" t="s">
        <v>106</v>
      </c>
      <c r="F8" s="204">
        <v>231168107.21180001</v>
      </c>
      <c r="G8" s="204">
        <v>247193880.1006</v>
      </c>
      <c r="H8" s="204">
        <v>481656854.5019002</v>
      </c>
    </row>
    <row r="9" spans="1:8" x14ac:dyDescent="0.35">
      <c r="A9" s="200" t="s">
        <v>94</v>
      </c>
      <c r="B9" s="200" t="s">
        <v>36</v>
      </c>
      <c r="C9" s="200" t="s">
        <v>2</v>
      </c>
      <c r="D9" s="200" t="s">
        <v>117</v>
      </c>
      <c r="E9" s="200" t="s">
        <v>106</v>
      </c>
      <c r="F9" s="204">
        <v>457117399.7568</v>
      </c>
      <c r="G9" s="204">
        <v>470455604.18909997</v>
      </c>
      <c r="H9" s="204">
        <v>63910184.202800274</v>
      </c>
    </row>
    <row r="10" spans="1:8" x14ac:dyDescent="0.35">
      <c r="A10" s="200" t="s">
        <v>95</v>
      </c>
      <c r="B10" s="200" t="s">
        <v>13</v>
      </c>
      <c r="C10" s="200" t="s">
        <v>2</v>
      </c>
      <c r="D10" s="200" t="s">
        <v>117</v>
      </c>
      <c r="E10" s="200" t="s">
        <v>106</v>
      </c>
      <c r="F10" s="204">
        <v>239431119.27770001</v>
      </c>
      <c r="G10" s="204">
        <v>251107854.5837</v>
      </c>
      <c r="H10" s="204">
        <v>-206710610.99649882</v>
      </c>
    </row>
    <row r="11" spans="1:8" x14ac:dyDescent="0.35">
      <c r="A11" s="200" t="s">
        <v>96</v>
      </c>
      <c r="B11" s="200" t="s">
        <v>13</v>
      </c>
      <c r="C11" s="200" t="s">
        <v>2</v>
      </c>
      <c r="D11" s="200" t="s">
        <v>117</v>
      </c>
      <c r="E11" s="200" t="s">
        <v>106</v>
      </c>
      <c r="F11" s="204">
        <v>344300237.77710003</v>
      </c>
      <c r="G11" s="204">
        <v>357092055.37800002</v>
      </c>
      <c r="H11" s="204">
        <v>-8592835.8964012861</v>
      </c>
    </row>
    <row r="12" spans="1:8" x14ac:dyDescent="0.35">
      <c r="A12" s="200" t="s">
        <v>97</v>
      </c>
      <c r="B12" s="200" t="s">
        <v>13</v>
      </c>
      <c r="C12" s="200" t="s">
        <v>2</v>
      </c>
      <c r="D12" s="200" t="s">
        <v>117</v>
      </c>
      <c r="E12" s="200" t="s">
        <v>106</v>
      </c>
      <c r="F12" s="204">
        <v>395911964.96579999</v>
      </c>
      <c r="G12" s="204">
        <v>406344982.32890004</v>
      </c>
      <c r="H12" s="204">
        <v>-476560411.99140048</v>
      </c>
    </row>
    <row r="13" spans="1:8" x14ac:dyDescent="0.35">
      <c r="A13" s="200" t="s">
        <v>98</v>
      </c>
      <c r="B13" s="200" t="s">
        <v>13</v>
      </c>
      <c r="C13" s="200" t="s">
        <v>2</v>
      </c>
      <c r="D13" s="200" t="s">
        <v>117</v>
      </c>
      <c r="E13" s="200" t="s">
        <v>106</v>
      </c>
      <c r="F13" s="204">
        <v>581007427.04839993</v>
      </c>
      <c r="G13" s="204">
        <v>593871589.90939999</v>
      </c>
      <c r="H13" s="204">
        <v>192845062.72280121</v>
      </c>
    </row>
    <row r="14" spans="1:8" x14ac:dyDescent="0.35">
      <c r="A14" s="200" t="s">
        <v>99</v>
      </c>
      <c r="B14" s="200" t="s">
        <v>13</v>
      </c>
      <c r="C14" s="200" t="s">
        <v>2</v>
      </c>
      <c r="D14" s="200" t="s">
        <v>117</v>
      </c>
      <c r="E14" s="200" t="s">
        <v>106</v>
      </c>
      <c r="F14" s="204">
        <v>378400401.75449997</v>
      </c>
      <c r="G14" s="204">
        <v>390598153.1031</v>
      </c>
      <c r="H14" s="204">
        <v>50826284.974297971</v>
      </c>
    </row>
    <row r="15" spans="1:8" x14ac:dyDescent="0.35">
      <c r="A15" s="200" t="s">
        <v>100</v>
      </c>
      <c r="B15" s="200" t="s">
        <v>13</v>
      </c>
      <c r="C15" s="200" t="s">
        <v>2</v>
      </c>
      <c r="D15" s="200" t="s">
        <v>117</v>
      </c>
      <c r="E15" s="200" t="s">
        <v>106</v>
      </c>
      <c r="F15" s="204">
        <v>-3659230.3432999998</v>
      </c>
      <c r="G15" s="204">
        <v>10585275.466600001</v>
      </c>
      <c r="H15" s="204">
        <v>-857907459.33219886</v>
      </c>
    </row>
    <row r="16" spans="1:8" x14ac:dyDescent="0.35">
      <c r="A16" s="200" t="s">
        <v>101</v>
      </c>
      <c r="B16" s="200" t="s">
        <v>13</v>
      </c>
      <c r="C16" s="200" t="s">
        <v>2</v>
      </c>
      <c r="D16" s="200" t="s">
        <v>117</v>
      </c>
      <c r="E16" s="200" t="s">
        <v>106</v>
      </c>
      <c r="F16" s="204">
        <v>617505604.01489997</v>
      </c>
      <c r="G16" s="204">
        <v>630693529.12699997</v>
      </c>
      <c r="H16" s="204">
        <v>798253054.08759701</v>
      </c>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1.Section input</vt:lpstr>
      <vt:lpstr>1.Section Output_FLAT Table</vt:lpstr>
      <vt:lpstr>2.Section input</vt:lpstr>
      <vt:lpstr>2.Section Output_FLAT Table</vt:lpstr>
      <vt:lpstr>3.Section input</vt:lpstr>
      <vt:lpstr>3.Section Output_FLAT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Vaisakh.Parameswaran@gds.ey.com</dc:creator>
  <cp:lastModifiedBy>Pramod S More</cp:lastModifiedBy>
  <dcterms:created xsi:type="dcterms:W3CDTF">2015-06-05T18:17:20Z</dcterms:created>
  <dcterms:modified xsi:type="dcterms:W3CDTF">2022-04-18T09:12:49Z</dcterms:modified>
</cp:coreProperties>
</file>