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04" sheetId="1" r:id="rId4"/>
  </sheets>
  <definedNames/>
  <calcPr/>
</workbook>
</file>

<file path=xl/sharedStrings.xml><?xml version="1.0" encoding="utf-8"?>
<sst xmlns="http://schemas.openxmlformats.org/spreadsheetml/2006/main" count="22" uniqueCount="15">
  <si>
    <t>Observations</t>
  </si>
  <si>
    <t># of tasks</t>
  </si>
  <si>
    <r>
      <rPr>
        <rFont val="Arial"/>
        <b/>
        <sz val="10.0"/>
      </rPr>
      <t>Elapsed Time</t>
    </r>
    <r>
      <rPr>
        <rFont val="Arial"/>
        <sz val="10.0"/>
      </rPr>
      <t>, in seconds.  Don’t include the “seconds” or “s” and don’t put any colons or other extraneous characters in there.  Just the numbers!</t>
    </r>
  </si>
  <si>
    <r>
      <rPr>
        <rFont val="Arial"/>
        <b/>
        <sz val="10.0"/>
      </rPr>
      <t>CPU Time</t>
    </r>
    <r>
      <rPr>
        <rFont val="Arial"/>
        <sz val="10.0"/>
      </rPr>
      <t>, in seconds.  Don’t include the “seconds” or “s” and don’t put any colons or other extraneous characters in there.  Just the numbers!</t>
    </r>
  </si>
  <si>
    <t>Serial</t>
  </si>
  <si>
    <t>Averages</t>
  </si>
  <si>
    <t>Average Elapsed</t>
  </si>
  <si>
    <t>Error Elapsed</t>
  </si>
  <si>
    <t>Average CPU</t>
  </si>
  <si>
    <t>Error CPU</t>
  </si>
  <si>
    <t>Note:  This is from the SERIAL program</t>
  </si>
  <si>
    <t>Parallel Performance</t>
  </si>
  <si>
    <t>Sn</t>
  </si>
  <si>
    <t>En</t>
  </si>
  <si>
    <t>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</si>
</sst>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  <font>
      <sz val="11.0"/>
      <color rgb="FF000000"/>
      <name val="Inconsolata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horizontal="left"/>
    </xf>
    <xf borderId="1" fillId="0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29"/>
    <col customWidth="1" min="3" max="3" width="13.57"/>
    <col customWidth="1" min="4" max="4" width="12.71"/>
    <col customWidth="1" min="5" max="5" width="10.29"/>
    <col customWidth="1" min="6" max="7" width="11.57"/>
    <col customWidth="1" min="8" max="26" width="8.71"/>
  </cols>
  <sheetData>
    <row r="1" ht="12.75" customHeight="1">
      <c r="A1" s="1" t="s">
        <v>0</v>
      </c>
      <c r="B1" s="2"/>
      <c r="C1" s="2"/>
    </row>
    <row r="2" ht="12.75" customHeight="1">
      <c r="A2" s="3" t="s">
        <v>1</v>
      </c>
      <c r="B2" s="4" t="s">
        <v>2</v>
      </c>
      <c r="C2" s="4" t="s">
        <v>3</v>
      </c>
    </row>
    <row r="3" ht="12.75" customHeight="1">
      <c r="A3" s="5" t="s">
        <v>4</v>
      </c>
      <c r="B3" s="6">
        <v>135.66</v>
      </c>
      <c r="C3" s="6">
        <v>136.81</v>
      </c>
    </row>
    <row r="4" ht="12.75" customHeight="1">
      <c r="A4" s="5" t="s">
        <v>4</v>
      </c>
      <c r="B4" s="6">
        <v>135.64</v>
      </c>
      <c r="C4" s="6">
        <v>136.87</v>
      </c>
    </row>
    <row r="5" ht="12.75" customHeight="1">
      <c r="A5" s="5" t="s">
        <v>4</v>
      </c>
      <c r="B5" s="6">
        <v>135.6</v>
      </c>
      <c r="C5" s="6">
        <v>136.79</v>
      </c>
    </row>
    <row r="6" ht="12.75" customHeight="1">
      <c r="A6" s="5" t="s">
        <v>4</v>
      </c>
      <c r="B6" s="6">
        <v>135.61</v>
      </c>
      <c r="C6" s="6">
        <v>136.82</v>
      </c>
    </row>
    <row r="7" ht="12.75" customHeight="1">
      <c r="A7" s="5" t="s">
        <v>4</v>
      </c>
      <c r="B7" s="6">
        <v>135.66</v>
      </c>
      <c r="C7" s="6">
        <v>136.74</v>
      </c>
    </row>
    <row r="8" ht="12.75" customHeight="1">
      <c r="A8" s="5">
        <v>2.0</v>
      </c>
      <c r="B8" s="6">
        <v>175.636</v>
      </c>
      <c r="C8" s="6">
        <v>348.691</v>
      </c>
    </row>
    <row r="9" ht="12.75" customHeight="1">
      <c r="A9" s="5">
        <v>2.0</v>
      </c>
      <c r="B9" s="6">
        <v>176.027</v>
      </c>
      <c r="C9" s="6">
        <v>349.743</v>
      </c>
    </row>
    <row r="10" ht="12.75" customHeight="1">
      <c r="A10" s="5">
        <v>2.0</v>
      </c>
      <c r="B10" s="6">
        <v>175.697</v>
      </c>
      <c r="C10" s="6">
        <v>348.663</v>
      </c>
    </row>
    <row r="11" ht="12.75" customHeight="1">
      <c r="A11" s="5">
        <v>2.0</v>
      </c>
      <c r="B11" s="6">
        <v>175.966</v>
      </c>
      <c r="C11" s="6">
        <v>348.913</v>
      </c>
    </row>
    <row r="12" ht="12.75" customHeight="1">
      <c r="A12" s="5">
        <v>2.0</v>
      </c>
      <c r="B12" s="6">
        <v>179.745</v>
      </c>
      <c r="C12" s="6">
        <v>356.782</v>
      </c>
    </row>
    <row r="13" ht="12.75" customHeight="1">
      <c r="A13" s="5">
        <v>3.0</v>
      </c>
      <c r="B13" s="6">
        <v>71.4511</v>
      </c>
      <c r="C13" s="6">
        <v>209.759</v>
      </c>
    </row>
    <row r="14" ht="12.75" customHeight="1">
      <c r="A14" s="5">
        <v>3.0</v>
      </c>
      <c r="B14" s="6">
        <v>71.4755</v>
      </c>
      <c r="C14" s="6">
        <v>209.738</v>
      </c>
    </row>
    <row r="15" ht="12.75" customHeight="1">
      <c r="A15" s="5">
        <v>3.0</v>
      </c>
      <c r="B15" s="6">
        <v>73.1724</v>
      </c>
      <c r="C15" s="6">
        <v>209.775</v>
      </c>
    </row>
    <row r="16" ht="12.75" customHeight="1">
      <c r="A16" s="5">
        <v>3.0</v>
      </c>
      <c r="B16" s="6">
        <v>73.8966</v>
      </c>
      <c r="C16" s="6">
        <v>209.79</v>
      </c>
    </row>
    <row r="17" ht="12.75" customHeight="1">
      <c r="A17" s="5">
        <v>3.0</v>
      </c>
      <c r="B17" s="6">
        <v>71.6944</v>
      </c>
      <c r="C17" s="6">
        <v>209.78</v>
      </c>
    </row>
    <row r="18" ht="12.75" customHeight="1">
      <c r="A18" s="5">
        <v>4.0</v>
      </c>
      <c r="B18" s="6">
        <v>50.6676</v>
      </c>
      <c r="C18" s="6">
        <v>191.088</v>
      </c>
    </row>
    <row r="19" ht="12.75" customHeight="1">
      <c r="A19" s="5">
        <v>4.0</v>
      </c>
      <c r="B19" s="6">
        <v>54.6899</v>
      </c>
      <c r="C19" s="6">
        <v>190.88</v>
      </c>
    </row>
    <row r="20" ht="12.75" customHeight="1">
      <c r="A20" s="5">
        <v>4.0</v>
      </c>
      <c r="B20" s="6">
        <v>49.3015</v>
      </c>
      <c r="C20" s="6">
        <v>190.951</v>
      </c>
    </row>
    <row r="21" ht="12.75" customHeight="1">
      <c r="A21" s="5">
        <v>4.0</v>
      </c>
      <c r="B21" s="6">
        <v>51.6311</v>
      </c>
      <c r="C21" s="6">
        <v>191.209</v>
      </c>
    </row>
    <row r="22" ht="12.75" customHeight="1">
      <c r="A22" s="5">
        <v>4.0</v>
      </c>
      <c r="B22" s="6">
        <v>49.4508</v>
      </c>
      <c r="C22" s="6">
        <v>191.205</v>
      </c>
    </row>
    <row r="23" ht="12.75" customHeight="1">
      <c r="A23" s="5">
        <v>5.0</v>
      </c>
      <c r="B23" s="6">
        <v>39.6819</v>
      </c>
      <c r="C23" s="6">
        <v>189.707</v>
      </c>
    </row>
    <row r="24" ht="12.75" customHeight="1">
      <c r="A24" s="5">
        <v>5.0</v>
      </c>
      <c r="B24" s="6">
        <v>39.2512</v>
      </c>
      <c r="C24" s="6">
        <v>188.982</v>
      </c>
    </row>
    <row r="25" ht="12.75" customHeight="1">
      <c r="A25" s="5">
        <v>5.0</v>
      </c>
      <c r="B25" s="6">
        <v>39.7101</v>
      </c>
      <c r="C25" s="6">
        <v>188.969</v>
      </c>
    </row>
    <row r="26" ht="12.75" customHeight="1">
      <c r="A26" s="5">
        <v>5.0</v>
      </c>
      <c r="B26" s="6">
        <v>44.3968</v>
      </c>
      <c r="C26" s="6">
        <v>212.915</v>
      </c>
    </row>
    <row r="27" ht="12.75" customHeight="1">
      <c r="A27" s="5">
        <v>5.0</v>
      </c>
      <c r="B27" s="6">
        <v>39.5119</v>
      </c>
      <c r="C27" s="6">
        <v>189.515</v>
      </c>
    </row>
    <row r="28" ht="12.75" customHeight="1">
      <c r="A28" s="5">
        <v>6.0</v>
      </c>
      <c r="B28" s="6">
        <v>37.6527</v>
      </c>
      <c r="C28" s="6">
        <v>213.061</v>
      </c>
    </row>
    <row r="29" ht="12.75" customHeight="1">
      <c r="A29" s="5">
        <v>6.0</v>
      </c>
      <c r="B29" s="6">
        <v>40.1129</v>
      </c>
      <c r="C29" s="6">
        <v>225.176</v>
      </c>
    </row>
    <row r="30" ht="12.75" customHeight="1">
      <c r="A30" s="5">
        <v>6.0</v>
      </c>
      <c r="B30" s="6">
        <v>38.5196</v>
      </c>
      <c r="C30" s="6">
        <v>212.914</v>
      </c>
    </row>
    <row r="31" ht="12.75" customHeight="1">
      <c r="A31" s="5">
        <v>6.0</v>
      </c>
      <c r="B31" s="6">
        <v>38.1948</v>
      </c>
      <c r="C31" s="6">
        <v>211.457</v>
      </c>
    </row>
    <row r="32" ht="12.75" customHeight="1">
      <c r="A32" s="5">
        <v>6.0</v>
      </c>
      <c r="B32" s="6">
        <v>37.0165</v>
      </c>
      <c r="C32" s="6">
        <v>207.146</v>
      </c>
    </row>
    <row r="33" ht="12.75" customHeight="1">
      <c r="A33" s="5">
        <v>7.0</v>
      </c>
      <c r="B33" s="6">
        <v>34.2119</v>
      </c>
      <c r="C33" s="6">
        <v>223.232</v>
      </c>
    </row>
    <row r="34" ht="12.75" customHeight="1">
      <c r="A34" s="5">
        <v>7.0</v>
      </c>
      <c r="B34" s="6">
        <v>34.7992</v>
      </c>
      <c r="C34" s="6">
        <v>222.458</v>
      </c>
    </row>
    <row r="35" ht="12.75" customHeight="1">
      <c r="A35" s="5">
        <v>7.0</v>
      </c>
      <c r="B35" s="6">
        <v>34.7249</v>
      </c>
      <c r="C35" s="6">
        <v>222.476</v>
      </c>
    </row>
    <row r="36" ht="12.75" customHeight="1">
      <c r="A36" s="5">
        <v>7.0</v>
      </c>
      <c r="B36" s="6">
        <v>35.8308</v>
      </c>
      <c r="C36" s="6">
        <v>230.099</v>
      </c>
    </row>
    <row r="37" ht="12.75" customHeight="1">
      <c r="A37" s="5">
        <v>7.0</v>
      </c>
      <c r="B37" s="6">
        <v>34.6101</v>
      </c>
      <c r="C37" s="6">
        <v>222.487</v>
      </c>
    </row>
    <row r="38" ht="12.75" customHeight="1">
      <c r="A38" s="5">
        <v>8.0</v>
      </c>
      <c r="B38" s="6">
        <v>31.5384</v>
      </c>
      <c r="C38" s="6">
        <v>236.669</v>
      </c>
    </row>
    <row r="39" ht="12.75" customHeight="1">
      <c r="A39" s="5">
        <v>8.0</v>
      </c>
      <c r="B39" s="6">
        <v>32.3118</v>
      </c>
      <c r="C39" s="6">
        <v>240.206</v>
      </c>
    </row>
    <row r="40" ht="12.75" customHeight="1">
      <c r="A40" s="5">
        <v>8.0</v>
      </c>
      <c r="B40" s="6">
        <v>32.4376</v>
      </c>
      <c r="C40" s="6">
        <v>237.243</v>
      </c>
    </row>
    <row r="41" ht="12.75" customHeight="1">
      <c r="A41" s="5">
        <v>8.0</v>
      </c>
      <c r="B41" s="6">
        <v>32.1852</v>
      </c>
      <c r="C41" s="6">
        <v>238.671</v>
      </c>
    </row>
    <row r="42" ht="12.75" customHeight="1">
      <c r="A42" s="5">
        <v>8.0</v>
      </c>
      <c r="B42" s="6">
        <v>32.1397</v>
      </c>
      <c r="C42" s="6">
        <v>235.82</v>
      </c>
    </row>
    <row r="43" ht="12.75" customHeight="1"/>
    <row r="44" ht="12.75" customHeight="1"/>
    <row r="45" ht="12.75" customHeight="1">
      <c r="A45" s="1" t="s">
        <v>5</v>
      </c>
      <c r="B45" s="7"/>
      <c r="C45" s="7"/>
      <c r="D45" s="7"/>
      <c r="E45" s="7"/>
    </row>
    <row r="46" ht="12.75" customHeight="1">
      <c r="A46" s="8" t="s">
        <v>1</v>
      </c>
      <c r="B46" s="8" t="s">
        <v>6</v>
      </c>
      <c r="C46" s="8" t="s">
        <v>7</v>
      </c>
      <c r="D46" s="8" t="s">
        <v>8</v>
      </c>
      <c r="E46" s="8" t="s">
        <v>9</v>
      </c>
    </row>
    <row r="47" ht="12.75" customHeight="1">
      <c r="A47" s="5">
        <v>1.0</v>
      </c>
      <c r="B47" s="9">
        <f>AVERAGE(B3:B7)</f>
        <v>135.634</v>
      </c>
      <c r="C47" s="10">
        <f>stdev(B3:B7)/sqrt(5)</f>
        <v>0.012489996</v>
      </c>
      <c r="D47" s="10">
        <f>AVERAGE(C3:C7)</f>
        <v>136.806</v>
      </c>
      <c r="E47" s="10">
        <f>stdev(C3:C7)/sqrt(5)</f>
        <v>0.02111871208</v>
      </c>
      <c r="G47" s="7" t="s">
        <v>10</v>
      </c>
    </row>
    <row r="48" ht="12.75" customHeight="1">
      <c r="A48" s="5">
        <v>2.0</v>
      </c>
      <c r="B48" s="10">
        <f>AVERAGE(B8:B12)</f>
        <v>176.6142</v>
      </c>
      <c r="C48" s="10">
        <f>stdev(B8:B12)/sqrt(5)</f>
        <v>0.7862889672</v>
      </c>
      <c r="D48" s="10">
        <f>AVERAGE(C8:C12)</f>
        <v>350.5584</v>
      </c>
      <c r="E48" s="10">
        <f>stdev(C8:C12)/sqrt(5)</f>
        <v>1.568201824</v>
      </c>
    </row>
    <row r="49" ht="12.75" customHeight="1">
      <c r="A49" s="5">
        <v>3.0</v>
      </c>
      <c r="B49" s="10">
        <f>AVERAGE(B13:B17)</f>
        <v>72.338</v>
      </c>
      <c r="C49" s="10">
        <f>stdev(B13:B17)/sqrt(5)</f>
        <v>0.5034965809</v>
      </c>
      <c r="D49" s="10">
        <f>AVERAGE(C13:C17)</f>
        <v>209.7684</v>
      </c>
      <c r="E49" s="10">
        <f>stdev(C13:C17)/sqrt(5)</f>
        <v>0.009102746838</v>
      </c>
    </row>
    <row r="50" ht="12.75" customHeight="1">
      <c r="A50" s="5">
        <v>4.0</v>
      </c>
      <c r="B50" s="10">
        <f>AVERAGE(B18:B22)</f>
        <v>51.14818</v>
      </c>
      <c r="C50" s="10">
        <f>stdev(B18:B22)/sqrt(5)</f>
        <v>0.9823256921</v>
      </c>
      <c r="D50" s="10">
        <f>AVERAGE(C18:C22)</f>
        <v>191.0666</v>
      </c>
      <c r="E50" s="10">
        <f>stdev(C18:C22)/sqrt(5)</f>
        <v>0.06636007836</v>
      </c>
    </row>
    <row r="51" ht="12.75" customHeight="1">
      <c r="A51" s="5">
        <v>5.0</v>
      </c>
      <c r="B51" s="10">
        <f>AVERAGE(B23:B27)</f>
        <v>40.51038</v>
      </c>
      <c r="C51" s="10">
        <f>stdev(B23:B27)/sqrt(5)</f>
        <v>0.9750277993</v>
      </c>
      <c r="D51" s="10">
        <f>AVERAGE(C23:C27)</f>
        <v>194.0176</v>
      </c>
      <c r="E51" s="10">
        <f>stdev(C23:C27)/sqrt(5)</f>
        <v>4.726584577</v>
      </c>
    </row>
    <row r="52" ht="12.75" customHeight="1">
      <c r="A52" s="5">
        <v>6.0</v>
      </c>
      <c r="B52" s="10">
        <f>AVERAGE(B28:B32)</f>
        <v>38.2993</v>
      </c>
      <c r="C52" s="10">
        <f>stdev(B28:B32)/sqrt(5)</f>
        <v>0.5202049932</v>
      </c>
      <c r="D52" s="10">
        <f>AVERAGE(C28:C32)</f>
        <v>213.9508</v>
      </c>
      <c r="E52" s="10">
        <f>stdev(C28:C32)/sqrt(5)</f>
        <v>3.003299476</v>
      </c>
    </row>
    <row r="53" ht="12.75" customHeight="1">
      <c r="A53" s="5">
        <v>7.0</v>
      </c>
      <c r="B53" s="10">
        <f>AVERAGE(B33:B37)</f>
        <v>34.83538</v>
      </c>
      <c r="C53" s="10">
        <f>stdev(B33:B37)/sqrt(5)</f>
        <v>0.2686870101</v>
      </c>
      <c r="D53" s="10">
        <f>AVERAGE(C33:Z37)</f>
        <v>224.1504</v>
      </c>
      <c r="E53" s="10">
        <f>stdev(C33:C37)/sqrt(5)</f>
        <v>1.494390063</v>
      </c>
    </row>
    <row r="54" ht="12.75" customHeight="1">
      <c r="A54" s="5">
        <v>8.0</v>
      </c>
      <c r="B54" s="10">
        <f>AVERAGE(B38:B42)</f>
        <v>32.12254</v>
      </c>
      <c r="C54" s="10">
        <f>stdev(B38:Z42)/sqrt(5)</f>
        <v>48.46307793</v>
      </c>
      <c r="D54" s="10">
        <f>AVERAGE(C38:C42)</f>
        <v>237.7218</v>
      </c>
      <c r="E54" s="10">
        <f>stdev(C38:C42)/sqrt(5)</f>
        <v>0.7754582774</v>
      </c>
    </row>
    <row r="55" ht="12.75" customHeight="1"/>
    <row r="56" ht="12.75" customHeight="1"/>
    <row r="57" ht="12.75" customHeight="1">
      <c r="A57" s="1" t="s">
        <v>11</v>
      </c>
    </row>
    <row r="58" ht="12.75" customHeight="1">
      <c r="A58" s="8" t="s">
        <v>1</v>
      </c>
      <c r="B58" s="8" t="s">
        <v>12</v>
      </c>
      <c r="C58" s="8" t="s">
        <v>13</v>
      </c>
      <c r="D58" s="11" t="s">
        <v>14</v>
      </c>
    </row>
    <row r="59" ht="12.75" customHeight="1">
      <c r="A59" s="5">
        <v>1.0</v>
      </c>
      <c r="B59" s="9">
        <f>(B47/B47)</f>
        <v>1</v>
      </c>
      <c r="C59" s="10">
        <f t="shared" ref="C59:C66" si="1">(B59/A59)</f>
        <v>1</v>
      </c>
      <c r="D59" s="10">
        <f>(D47/D47)</f>
        <v>1</v>
      </c>
      <c r="G59" s="7" t="s">
        <v>10</v>
      </c>
    </row>
    <row r="60" ht="12.75" customHeight="1">
      <c r="A60" s="5">
        <v>2.0</v>
      </c>
      <c r="B60" s="10">
        <f>(B47/B48)</f>
        <v>0.7679676946</v>
      </c>
      <c r="C60" s="10">
        <f t="shared" si="1"/>
        <v>0.3839838473</v>
      </c>
      <c r="D60" s="9">
        <f>(D48/D47)</f>
        <v>2.562449015</v>
      </c>
    </row>
    <row r="61" ht="12.75" customHeight="1">
      <c r="A61" s="5">
        <v>3.0</v>
      </c>
      <c r="B61" s="10">
        <f>(B47/B49)</f>
        <v>1.875003456</v>
      </c>
      <c r="C61" s="10">
        <f t="shared" si="1"/>
        <v>0.625001152</v>
      </c>
      <c r="D61" s="10">
        <f>(D49/D47)</f>
        <v>1.533327486</v>
      </c>
    </row>
    <row r="62" ht="12.75" customHeight="1">
      <c r="A62" s="5">
        <v>4.0</v>
      </c>
      <c r="B62" s="10">
        <f>(B47/B50)</f>
        <v>2.651785459</v>
      </c>
      <c r="C62" s="10">
        <f t="shared" si="1"/>
        <v>0.6629463649</v>
      </c>
      <c r="D62" s="10">
        <f>(D50/D47)</f>
        <v>1.396624417</v>
      </c>
    </row>
    <row r="63" ht="12.75" customHeight="1">
      <c r="A63" s="5">
        <v>5.0</v>
      </c>
      <c r="B63" s="10">
        <f>(B47/B51)</f>
        <v>3.348129541</v>
      </c>
      <c r="C63" s="10">
        <f t="shared" si="1"/>
        <v>0.6696259082</v>
      </c>
      <c r="D63" s="10">
        <f>(D51/D47)</f>
        <v>1.418195108</v>
      </c>
    </row>
    <row r="64" ht="12.75" customHeight="1">
      <c r="A64" s="5">
        <v>6.0</v>
      </c>
      <c r="B64" s="10">
        <f>(B47/B52)</f>
        <v>3.541422428</v>
      </c>
      <c r="C64" s="10">
        <f t="shared" si="1"/>
        <v>0.5902370713</v>
      </c>
      <c r="D64" s="10">
        <f>(D52/D47)</f>
        <v>1.563899244</v>
      </c>
    </row>
    <row r="65" ht="12.75" customHeight="1">
      <c r="A65" s="5">
        <v>7.0</v>
      </c>
      <c r="B65" s="10">
        <f>(B47/B53)</f>
        <v>3.893570273</v>
      </c>
      <c r="C65" s="10">
        <f t="shared" si="1"/>
        <v>0.5562243246</v>
      </c>
      <c r="D65" s="10">
        <f>(D53/D47)</f>
        <v>1.638454454</v>
      </c>
    </row>
    <row r="66" ht="12.75" customHeight="1">
      <c r="A66" s="5">
        <v>8.0</v>
      </c>
      <c r="B66" s="10">
        <f>(B47/B54)</f>
        <v>4.222393372</v>
      </c>
      <c r="C66" s="10">
        <f t="shared" si="1"/>
        <v>0.5277991715</v>
      </c>
      <c r="D66" s="10">
        <f>(D54/D47)</f>
        <v>1.737656243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