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50CEE1E2-E2DC-654F-A444-555F718D639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shboard" sheetId="1" r:id="rId1"/>
    <sheet name="Raw Data" sheetId="2" r:id="rId2"/>
    <sheet name="Pivot Calculations" sheetId="3" state="hidden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<sst xmlns="http://schemas.openxmlformats.org/spreadsheetml/2006/main" count="437" uniqueCount="136">
  <si>
    <t>Sales Dashboard (2026 YTD)</t>
  </si>
  <si>
    <t>Total Sales Volume:</t>
  </si>
  <si>
    <t>$682,632.64</t>
  </si>
  <si>
    <t>Total Units Sold:</t>
  </si>
  <si>
    <t>2,492</t>
  </si>
  <si>
    <t>Total Orders:</t>
  </si>
  <si>
    <t>Order ID</t>
  </si>
  <si>
    <t>Date</t>
  </si>
  <si>
    <t>Region</t>
  </si>
  <si>
    <t>Category</t>
  </si>
  <si>
    <t>Sales Rep</t>
  </si>
  <si>
    <t>Units Sold</t>
  </si>
  <si>
    <t>Unit Price</t>
  </si>
  <si>
    <t>Total Revenue</t>
  </si>
  <si>
    <t>ORD-069</t>
  </si>
  <si>
    <t>North</t>
  </si>
  <si>
    <t>Sports</t>
  </si>
  <si>
    <t>Charlie</t>
  </si>
  <si>
    <t>ORD-081</t>
  </si>
  <si>
    <t>East</t>
  </si>
  <si>
    <t>Clothing</t>
  </si>
  <si>
    <t>Alice</t>
  </si>
  <si>
    <t>ORD-077</t>
  </si>
  <si>
    <t>South</t>
  </si>
  <si>
    <t>Diana</t>
  </si>
  <si>
    <t>ORD-086</t>
  </si>
  <si>
    <t>Electronics</t>
  </si>
  <si>
    <t>ORD-010</t>
  </si>
  <si>
    <t>ORD-044</t>
  </si>
  <si>
    <t>West</t>
  </si>
  <si>
    <t>ORD-090</t>
  </si>
  <si>
    <t>ORD-025</t>
  </si>
  <si>
    <t>ORD-064</t>
  </si>
  <si>
    <t>ORD-029</t>
  </si>
  <si>
    <t>ORD-074</t>
  </si>
  <si>
    <t>ORD-049</t>
  </si>
  <si>
    <t>ORD-092</t>
  </si>
  <si>
    <t>ORD-085</t>
  </si>
  <si>
    <t>ORD-028</t>
  </si>
  <si>
    <t>ORD-088</t>
  </si>
  <si>
    <t>Bob</t>
  </si>
  <si>
    <t>ORD-027</t>
  </si>
  <si>
    <t>ORD-034</t>
  </si>
  <si>
    <t>ORD-003</t>
  </si>
  <si>
    <t>ORD-043</t>
  </si>
  <si>
    <t>ORD-013</t>
  </si>
  <si>
    <t>Home &amp; Garden</t>
  </si>
  <si>
    <t>ORD-021</t>
  </si>
  <si>
    <t>ORD-048</t>
  </si>
  <si>
    <t>ORD-072</t>
  </si>
  <si>
    <t>ORD-015</t>
  </si>
  <si>
    <t>ORD-062</t>
  </si>
  <si>
    <t>ORD-038</t>
  </si>
  <si>
    <t>ORD-026</t>
  </si>
  <si>
    <t>ORD-082</t>
  </si>
  <si>
    <t>ORD-058</t>
  </si>
  <si>
    <t>ORD-089</t>
  </si>
  <si>
    <t>ORD-017</t>
  </si>
  <si>
    <t>ORD-047</t>
  </si>
  <si>
    <t>ORD-037</t>
  </si>
  <si>
    <t>ORD-022</t>
  </si>
  <si>
    <t>ORD-054</t>
  </si>
  <si>
    <t>ORD-075</t>
  </si>
  <si>
    <t>ORD-008</t>
  </si>
  <si>
    <t>ORD-080</t>
  </si>
  <si>
    <t>ORD-097</t>
  </si>
  <si>
    <t>ORD-033</t>
  </si>
  <si>
    <t>ORD-078</t>
  </si>
  <si>
    <t>ORD-061</t>
  </si>
  <si>
    <t>ORD-059</t>
  </si>
  <si>
    <t>ORD-065</t>
  </si>
  <si>
    <t>ORD-041</t>
  </si>
  <si>
    <t>ORD-093</t>
  </si>
  <si>
    <t>ORD-068</t>
  </si>
  <si>
    <t>ORD-042</t>
  </si>
  <si>
    <t>ORD-063</t>
  </si>
  <si>
    <t>ORD-045</t>
  </si>
  <si>
    <t>ORD-087</t>
  </si>
  <si>
    <t>ORD-024</t>
  </si>
  <si>
    <t>ORD-030</t>
  </si>
  <si>
    <t>ORD-071</t>
  </si>
  <si>
    <t>ORD-046</t>
  </si>
  <si>
    <t>ORD-009</t>
  </si>
  <si>
    <t>ORD-035</t>
  </si>
  <si>
    <t>ORD-018</t>
  </si>
  <si>
    <t>ORD-012</t>
  </si>
  <si>
    <t>ORD-073</t>
  </si>
  <si>
    <t>ORD-032</t>
  </si>
  <si>
    <t>ORD-006</t>
  </si>
  <si>
    <t>ORD-083</t>
  </si>
  <si>
    <t>ORD-100</t>
  </si>
  <si>
    <t>ORD-001</t>
  </si>
  <si>
    <t>ORD-014</t>
  </si>
  <si>
    <t>ORD-052</t>
  </si>
  <si>
    <t>ORD-039</t>
  </si>
  <si>
    <t>ORD-050</t>
  </si>
  <si>
    <t>ORD-099</t>
  </si>
  <si>
    <t>ORD-011</t>
  </si>
  <si>
    <t>ORD-055</t>
  </si>
  <si>
    <t>ORD-067</t>
  </si>
  <si>
    <t>ORD-053</t>
  </si>
  <si>
    <t>ORD-094</t>
  </si>
  <si>
    <t>ORD-019</t>
  </si>
  <si>
    <t>ORD-079</t>
  </si>
  <si>
    <t>ORD-095</t>
  </si>
  <si>
    <t>ORD-066</t>
  </si>
  <si>
    <t>ORD-091</t>
  </si>
  <si>
    <t>ORD-031</t>
  </si>
  <si>
    <t>ORD-020</t>
  </si>
  <si>
    <t>ORD-060</t>
  </si>
  <si>
    <t>ORD-036</t>
  </si>
  <si>
    <t>ORD-040</t>
  </si>
  <si>
    <t>ORD-076</t>
  </si>
  <si>
    <t>ORD-084</t>
  </si>
  <si>
    <t>ORD-051</t>
  </si>
  <si>
    <t>ORD-096</t>
  </si>
  <si>
    <t>ORD-002</t>
  </si>
  <si>
    <t>ORD-056</t>
  </si>
  <si>
    <t>ORD-070</t>
  </si>
  <si>
    <t>ORD-057</t>
  </si>
  <si>
    <t>ORD-098</t>
  </si>
  <si>
    <t>ORD-004</t>
  </si>
  <si>
    <t>ORD-016</t>
  </si>
  <si>
    <t>ORD-007</t>
  </si>
  <si>
    <t>ORD-005</t>
  </si>
  <si>
    <t>ORD-023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</si>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</sst>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"/>
    <numFmt numFmtId="166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28"/>
      <color rgb="FFFFFFFF"/>
      <name val="Calibri"/>
    </font>
    <font>
      <b/>
      <sz val="14"/>
      <name val="Calibri"/>
    </font>
    <font>
      <b/>
      <sz val="14"/>
      <color rgb="FF1F4E7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 applyFont="1"/>
    <xf numFmtId="0" fontId="5" fillId="0" borderId="0" xfId="0" applyFont="1"/>
    <xf numFmtId="0" fontId="1" fillId="2" borderId="0" xfId="0" applyFont="1" applyFill="1"/>
    <xf numFmtId="165" fontId="0" fillId="0" borderId="0" xfId="0" applyNumberFormat="1"/>
    <xf numFmtId="166" fontId="0" fillId="0" borderId="0" xfId="0" applyNumberFormat="1"/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Revenue by Region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'Pivot Calculations'!B1</c:f>
              <c:strCache>
                <c:ptCount val="1"/>
                <c:pt idx="0">
                  <c:v>Total Revenue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'Pivot Calculations'!$A$2:$A$5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Calculations'!$B$2:$B$5</c:f>
              <c:numCache>
                <c:formatCode>"$"#,##0.00</c:formatCode>
                <c:ptCount val="4"/>
                <c:pt idx="0">
                  <c:v>148832.29999999999</c:v>
                </c:pt>
                <c:pt idx="1">
                  <c:v>152707.54999999999</c:v>
                </c:pt>
                <c:pt idx="2">
                  <c:v>207790.25</c:v>
                </c:pt>
                <c:pt idx="3">
                  <c:v>173302.54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5D-D24B-92F4-04C9C8069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Revenue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Calculations'!E1</c:f>
              <c:strCache>
                <c:ptCount val="1"/>
                <c:pt idx="0">
                  <c:v>Total Revenue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'Pivot Calculations'!$D$2:$D$5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Home &amp; Garden</c:v>
                </c:pt>
                <c:pt idx="3">
                  <c:v>Sports</c:v>
                </c:pt>
              </c:strCache>
            </c:strRef>
          </c:cat>
          <c:val>
            <c:numRef>
              <c:f>'Pivot Calculations'!$E$2:$E$5</c:f>
              <c:numCache>
                <c:formatCode>"$"#,##0.00</c:formatCode>
                <c:ptCount val="4"/>
                <c:pt idx="0">
                  <c:v>123441.66</c:v>
                </c:pt>
                <c:pt idx="1">
                  <c:v>214753.35</c:v>
                </c:pt>
                <c:pt idx="2">
                  <c:v>139883.41</c:v>
                </c:pt>
                <c:pt idx="3">
                  <c:v>204554.22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5D-5F4C-B662-69B26C2FD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&quot;$&quot;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Monthly Revenue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Calculations'!H1</c:f>
              <c:strCache>
                <c:ptCount val="1"/>
                <c:pt idx="0">
                  <c:v>Total 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'Pivot Calculations'!$G$2:$G$10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'Pivot Calculations'!$H$2:$H$10</c:f>
              <c:numCache>
                <c:formatCode>"$"#,##0.00</c:formatCode>
                <c:ptCount val="9"/>
                <c:pt idx="0">
                  <c:v>102750.07</c:v>
                </c:pt>
                <c:pt idx="1">
                  <c:v>114449</c:v>
                </c:pt>
                <c:pt idx="2">
                  <c:v>63872.46</c:v>
                </c:pt>
                <c:pt idx="3">
                  <c:v>133485.35</c:v>
                </c:pt>
                <c:pt idx="4">
                  <c:v>69452.7</c:v>
                </c:pt>
                <c:pt idx="5">
                  <c:v>67683.839999999997</c:v>
                </c:pt>
                <c:pt idx="6">
                  <c:v>74337.53</c:v>
                </c:pt>
                <c:pt idx="7">
                  <c:v>38873.31</c:v>
                </c:pt>
                <c:pt idx="8">
                  <c:v>17728.38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3B-D043-9F97-B7F8AAC9B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 ($)</a:t>
                </a:r>
              </a:p>
            </c:rich>
          </c:tx>
          <c:overlay val="0"/>
        </c:title>
        <c:numFmt formatCode="&quot;$&quot;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10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26</xdr:row>
      <xdr:rowOff>0</xdr:rowOff>
    </xdr:from>
    <xdr:ext cx="1080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8"/>
  <sheetViews>
    <sheetView showGridLines="0" tabSelected="1" workbookViewId="0">
      <selection activeCell="X66" sqref="X66"/>
    </sheetView>
  </sheetViews>
  <sheetFormatPr defaultRowHeight="15" x14ac:dyDescent="0.2"/>
  <sheetData>
    <row r="2" spans="2:15" x14ac:dyDescent="0.2">
      <c r="B2" s="7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2:15" x14ac:dyDescent="0.2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2:15" x14ac:dyDescent="0.2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6" spans="2:15" ht="18.75" x14ac:dyDescent="0.25">
      <c r="B6" s="1" t="s">
        <v>1</v>
      </c>
      <c r="D6" s="2" t="s">
        <v>2</v>
      </c>
    </row>
    <row r="7" spans="2:15" ht="18.75" x14ac:dyDescent="0.25">
      <c r="B7" s="1" t="s">
        <v>3</v>
      </c>
      <c r="D7" s="2" t="s">
        <v>4</v>
      </c>
    </row>
    <row r="8" spans="2:15" ht="18.75" x14ac:dyDescent="0.25">
      <c r="B8" s="1" t="s">
        <v>5</v>
      </c>
      <c r="D8" s="2">
        <v>100</v>
      </c>
    </row>
  </sheetData>
  <mergeCells count="1">
    <mergeCell ref="B2:O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1"/>
  <sheetViews>
    <sheetView workbookViewId="0"/>
  </sheetViews>
  <sheetFormatPr defaultRowHeight="15" x14ac:dyDescent="0.2"/>
  <cols>
    <col min="1" max="8" width="14.9296875" customWidth="1"/>
  </cols>
  <sheetData>
    <row r="1" spans="1:8" x14ac:dyDescent="0.2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</row>
    <row r="2" spans="1:8" x14ac:dyDescent="0.2">
      <c r="A2" t="s">
        <v>14</v>
      </c>
      <c r="B2" s="4">
        <v>46024</v>
      </c>
      <c r="C2" t="s">
        <v>15</v>
      </c>
      <c r="D2" t="s">
        <v>16</v>
      </c>
      <c r="E2" t="s">
        <v>17</v>
      </c>
      <c r="F2">
        <v>28</v>
      </c>
      <c r="G2" s="5">
        <v>448.29</v>
      </c>
      <c r="H2" s="5">
        <v>12552.12</v>
      </c>
    </row>
    <row r="3" spans="1:8" x14ac:dyDescent="0.2">
      <c r="A3" t="s">
        <v>18</v>
      </c>
      <c r="B3" s="4">
        <v>46025</v>
      </c>
      <c r="C3" t="s">
        <v>19</v>
      </c>
      <c r="D3" t="s">
        <v>20</v>
      </c>
      <c r="E3" t="s">
        <v>21</v>
      </c>
      <c r="F3">
        <v>19</v>
      </c>
      <c r="G3" s="5">
        <v>138.16999999999999</v>
      </c>
      <c r="H3" s="5">
        <v>2625.23</v>
      </c>
    </row>
    <row r="4" spans="1:8" x14ac:dyDescent="0.2">
      <c r="A4" t="s">
        <v>22</v>
      </c>
      <c r="B4" s="4">
        <v>46028</v>
      </c>
      <c r="C4" t="s">
        <v>23</v>
      </c>
      <c r="D4" t="s">
        <v>20</v>
      </c>
      <c r="E4" t="s">
        <v>24</v>
      </c>
      <c r="F4">
        <v>23</v>
      </c>
      <c r="G4" s="5">
        <v>456.78</v>
      </c>
      <c r="H4" s="5">
        <v>10505.94</v>
      </c>
    </row>
    <row r="5" spans="1:8" x14ac:dyDescent="0.2">
      <c r="A5" t="s">
        <v>25</v>
      </c>
      <c r="B5" s="4">
        <v>46031</v>
      </c>
      <c r="C5" t="s">
        <v>23</v>
      </c>
      <c r="D5" t="s">
        <v>26</v>
      </c>
      <c r="E5" t="s">
        <v>21</v>
      </c>
      <c r="F5">
        <v>31</v>
      </c>
      <c r="G5" s="5">
        <v>298.83999999999997</v>
      </c>
      <c r="H5" s="5">
        <v>9264.0400000000009</v>
      </c>
    </row>
    <row r="6" spans="1:8" x14ac:dyDescent="0.2">
      <c r="A6" t="s">
        <v>27</v>
      </c>
      <c r="B6" s="4">
        <v>46035</v>
      </c>
      <c r="C6" t="s">
        <v>15</v>
      </c>
      <c r="D6" t="s">
        <v>26</v>
      </c>
      <c r="E6" t="s">
        <v>24</v>
      </c>
      <c r="F6">
        <v>41</v>
      </c>
      <c r="G6" s="5">
        <v>65</v>
      </c>
      <c r="H6" s="5">
        <v>2665</v>
      </c>
    </row>
    <row r="7" spans="1:8" x14ac:dyDescent="0.2">
      <c r="A7" t="s">
        <v>28</v>
      </c>
      <c r="B7" s="4">
        <v>46039</v>
      </c>
      <c r="C7" t="s">
        <v>29</v>
      </c>
      <c r="D7" t="s">
        <v>20</v>
      </c>
      <c r="E7" t="s">
        <v>21</v>
      </c>
      <c r="F7">
        <v>40</v>
      </c>
      <c r="G7" s="5">
        <v>206.5</v>
      </c>
      <c r="H7" s="5">
        <v>8260</v>
      </c>
    </row>
    <row r="8" spans="1:8" x14ac:dyDescent="0.2">
      <c r="A8" t="s">
        <v>30</v>
      </c>
      <c r="B8" s="4">
        <v>46039</v>
      </c>
      <c r="C8" t="s">
        <v>15</v>
      </c>
      <c r="D8" t="s">
        <v>26</v>
      </c>
      <c r="E8" t="s">
        <v>21</v>
      </c>
      <c r="F8">
        <v>20</v>
      </c>
      <c r="G8" s="5">
        <v>465.67</v>
      </c>
      <c r="H8" s="5">
        <v>9313.4</v>
      </c>
    </row>
    <row r="9" spans="1:8" x14ac:dyDescent="0.2">
      <c r="A9" t="s">
        <v>31</v>
      </c>
      <c r="B9" s="4">
        <v>46041</v>
      </c>
      <c r="C9" t="s">
        <v>23</v>
      </c>
      <c r="D9" t="s">
        <v>16</v>
      </c>
      <c r="E9" t="s">
        <v>17</v>
      </c>
      <c r="F9">
        <v>45</v>
      </c>
      <c r="G9" s="5">
        <v>26.36</v>
      </c>
      <c r="H9" s="5">
        <v>1186.2</v>
      </c>
    </row>
    <row r="10" spans="1:8" x14ac:dyDescent="0.2">
      <c r="A10" t="s">
        <v>32</v>
      </c>
      <c r="B10" s="4">
        <v>46042</v>
      </c>
      <c r="C10" t="s">
        <v>29</v>
      </c>
      <c r="D10" t="s">
        <v>26</v>
      </c>
      <c r="E10" t="s">
        <v>17</v>
      </c>
      <c r="F10">
        <v>36</v>
      </c>
      <c r="G10" s="5">
        <v>493.91</v>
      </c>
      <c r="H10" s="5">
        <v>17780.759999999998</v>
      </c>
    </row>
    <row r="11" spans="1:8" x14ac:dyDescent="0.2">
      <c r="A11" t="s">
        <v>33</v>
      </c>
      <c r="B11" s="4">
        <v>46045</v>
      </c>
      <c r="C11" t="s">
        <v>29</v>
      </c>
      <c r="D11" t="s">
        <v>26</v>
      </c>
      <c r="E11" t="s">
        <v>17</v>
      </c>
      <c r="F11">
        <v>13</v>
      </c>
      <c r="G11" s="5">
        <v>361.06</v>
      </c>
      <c r="H11" s="5">
        <v>4693.78</v>
      </c>
    </row>
    <row r="12" spans="1:8" x14ac:dyDescent="0.2">
      <c r="A12" t="s">
        <v>34</v>
      </c>
      <c r="B12" s="4">
        <v>46047</v>
      </c>
      <c r="C12" t="s">
        <v>19</v>
      </c>
      <c r="D12" t="s">
        <v>26</v>
      </c>
      <c r="E12" t="s">
        <v>17</v>
      </c>
      <c r="F12">
        <v>47</v>
      </c>
      <c r="G12" s="5">
        <v>443.04</v>
      </c>
      <c r="H12" s="5">
        <v>20822.88</v>
      </c>
    </row>
    <row r="13" spans="1:8" x14ac:dyDescent="0.2">
      <c r="A13" t="s">
        <v>35</v>
      </c>
      <c r="B13" s="4">
        <v>46051</v>
      </c>
      <c r="C13" t="s">
        <v>15</v>
      </c>
      <c r="D13" t="s">
        <v>26</v>
      </c>
      <c r="E13" t="s">
        <v>24</v>
      </c>
      <c r="F13">
        <v>8</v>
      </c>
      <c r="G13" s="5">
        <v>385.09</v>
      </c>
      <c r="H13" s="5">
        <v>3080.72</v>
      </c>
    </row>
    <row r="14" spans="1:8" x14ac:dyDescent="0.2">
      <c r="A14" t="s">
        <v>36</v>
      </c>
      <c r="B14" s="4">
        <v>46061</v>
      </c>
      <c r="C14" t="s">
        <v>19</v>
      </c>
      <c r="D14" t="s">
        <v>26</v>
      </c>
      <c r="E14" t="s">
        <v>24</v>
      </c>
      <c r="F14">
        <v>48</v>
      </c>
      <c r="G14" s="5">
        <v>473.78</v>
      </c>
      <c r="H14" s="5">
        <v>22741.439999999999</v>
      </c>
    </row>
    <row r="15" spans="1:8" x14ac:dyDescent="0.2">
      <c r="A15" t="s">
        <v>37</v>
      </c>
      <c r="B15" s="4">
        <v>46062</v>
      </c>
      <c r="C15" t="s">
        <v>15</v>
      </c>
      <c r="D15" t="s">
        <v>16</v>
      </c>
      <c r="E15" t="s">
        <v>21</v>
      </c>
      <c r="F15">
        <v>11</v>
      </c>
      <c r="G15" s="5">
        <v>152.68</v>
      </c>
      <c r="H15" s="5">
        <v>1679.48</v>
      </c>
    </row>
    <row r="16" spans="1:8" x14ac:dyDescent="0.2">
      <c r="A16" t="s">
        <v>38</v>
      </c>
      <c r="B16" s="4">
        <v>46064</v>
      </c>
      <c r="C16" t="s">
        <v>29</v>
      </c>
      <c r="D16" t="s">
        <v>26</v>
      </c>
      <c r="E16" t="s">
        <v>24</v>
      </c>
      <c r="F16">
        <v>11</v>
      </c>
      <c r="G16" s="5">
        <v>284.8</v>
      </c>
      <c r="H16" s="5">
        <v>3132.8</v>
      </c>
    </row>
    <row r="17" spans="1:8" x14ac:dyDescent="0.2">
      <c r="A17" t="s">
        <v>39</v>
      </c>
      <c r="B17" s="4">
        <v>46069</v>
      </c>
      <c r="C17" t="s">
        <v>23</v>
      </c>
      <c r="D17" t="s">
        <v>26</v>
      </c>
      <c r="E17" t="s">
        <v>40</v>
      </c>
      <c r="F17">
        <v>29</v>
      </c>
      <c r="G17" s="5">
        <v>496.44</v>
      </c>
      <c r="H17" s="5">
        <v>14396.76</v>
      </c>
    </row>
    <row r="18" spans="1:8" x14ac:dyDescent="0.2">
      <c r="A18" t="s">
        <v>41</v>
      </c>
      <c r="B18" s="4">
        <v>46072</v>
      </c>
      <c r="C18" t="s">
        <v>15</v>
      </c>
      <c r="D18" t="s">
        <v>26</v>
      </c>
      <c r="E18" t="s">
        <v>40</v>
      </c>
      <c r="F18">
        <v>20</v>
      </c>
      <c r="G18" s="5">
        <v>204.77</v>
      </c>
      <c r="H18" s="5">
        <v>4095.4</v>
      </c>
    </row>
    <row r="19" spans="1:8" x14ac:dyDescent="0.2">
      <c r="A19" t="s">
        <v>42</v>
      </c>
      <c r="B19" s="4">
        <v>46072</v>
      </c>
      <c r="C19" t="s">
        <v>23</v>
      </c>
      <c r="D19" t="s">
        <v>20</v>
      </c>
      <c r="E19" t="s">
        <v>21</v>
      </c>
      <c r="F19">
        <v>42</v>
      </c>
      <c r="G19" s="5">
        <v>135.1</v>
      </c>
      <c r="H19" s="5">
        <v>5674.2</v>
      </c>
    </row>
    <row r="20" spans="1:8" x14ac:dyDescent="0.2">
      <c r="A20" t="s">
        <v>43</v>
      </c>
      <c r="B20" s="4">
        <v>46072</v>
      </c>
      <c r="C20" t="s">
        <v>29</v>
      </c>
      <c r="D20" t="s">
        <v>20</v>
      </c>
      <c r="E20" t="s">
        <v>21</v>
      </c>
      <c r="F20">
        <v>18</v>
      </c>
      <c r="G20" s="5">
        <v>332.85</v>
      </c>
      <c r="H20" s="5">
        <v>5991.3</v>
      </c>
    </row>
    <row r="21" spans="1:8" x14ac:dyDescent="0.2">
      <c r="A21" t="s">
        <v>44</v>
      </c>
      <c r="B21" s="4">
        <v>46076</v>
      </c>
      <c r="C21" t="s">
        <v>29</v>
      </c>
      <c r="D21" t="s">
        <v>16</v>
      </c>
      <c r="E21" t="s">
        <v>24</v>
      </c>
      <c r="F21">
        <v>11</v>
      </c>
      <c r="G21" s="5">
        <v>356.47</v>
      </c>
      <c r="H21" s="5">
        <v>3921.17</v>
      </c>
    </row>
    <row r="22" spans="1:8" x14ac:dyDescent="0.2">
      <c r="A22" t="s">
        <v>45</v>
      </c>
      <c r="B22" s="4">
        <v>46077</v>
      </c>
      <c r="C22" t="s">
        <v>29</v>
      </c>
      <c r="D22" t="s">
        <v>46</v>
      </c>
      <c r="E22" t="s">
        <v>21</v>
      </c>
      <c r="F22">
        <v>29</v>
      </c>
      <c r="G22" s="5">
        <v>353.64</v>
      </c>
      <c r="H22" s="5">
        <v>10255.56</v>
      </c>
    </row>
    <row r="23" spans="1:8" x14ac:dyDescent="0.2">
      <c r="A23" t="s">
        <v>47</v>
      </c>
      <c r="B23" s="4">
        <v>46077</v>
      </c>
      <c r="C23" t="s">
        <v>15</v>
      </c>
      <c r="D23" t="s">
        <v>20</v>
      </c>
      <c r="E23" t="s">
        <v>17</v>
      </c>
      <c r="F23">
        <v>48</v>
      </c>
      <c r="G23" s="5">
        <v>58.45</v>
      </c>
      <c r="H23" s="5">
        <v>2805.6</v>
      </c>
    </row>
    <row r="24" spans="1:8" x14ac:dyDescent="0.2">
      <c r="A24" t="s">
        <v>48</v>
      </c>
      <c r="B24" s="4">
        <v>46077</v>
      </c>
      <c r="C24" t="s">
        <v>29</v>
      </c>
      <c r="D24" t="s">
        <v>20</v>
      </c>
      <c r="E24" t="s">
        <v>21</v>
      </c>
      <c r="F24">
        <v>19</v>
      </c>
      <c r="G24" s="5">
        <v>415.41</v>
      </c>
      <c r="H24" s="5">
        <v>7892.79</v>
      </c>
    </row>
    <row r="25" spans="1:8" x14ac:dyDescent="0.2">
      <c r="A25" t="s">
        <v>49</v>
      </c>
      <c r="B25" s="4">
        <v>46078</v>
      </c>
      <c r="C25" t="s">
        <v>23</v>
      </c>
      <c r="D25" t="s">
        <v>16</v>
      </c>
      <c r="E25" t="s">
        <v>17</v>
      </c>
      <c r="F25">
        <v>27</v>
      </c>
      <c r="G25" s="5">
        <v>68.41</v>
      </c>
      <c r="H25" s="5">
        <v>1847.07</v>
      </c>
    </row>
    <row r="26" spans="1:8" x14ac:dyDescent="0.2">
      <c r="A26" t="s">
        <v>50</v>
      </c>
      <c r="B26" s="4">
        <v>46079</v>
      </c>
      <c r="C26" t="s">
        <v>15</v>
      </c>
      <c r="D26" t="s">
        <v>16</v>
      </c>
      <c r="E26" t="s">
        <v>24</v>
      </c>
      <c r="F26">
        <v>47</v>
      </c>
      <c r="G26" s="5">
        <v>488.17</v>
      </c>
      <c r="H26" s="5">
        <v>22943.99</v>
      </c>
    </row>
    <row r="27" spans="1:8" x14ac:dyDescent="0.2">
      <c r="A27" t="s">
        <v>51</v>
      </c>
      <c r="B27" s="4">
        <v>46081</v>
      </c>
      <c r="C27" t="s">
        <v>23</v>
      </c>
      <c r="D27" t="s">
        <v>16</v>
      </c>
      <c r="E27" t="s">
        <v>17</v>
      </c>
      <c r="F27">
        <v>37</v>
      </c>
      <c r="G27" s="5">
        <v>191.12</v>
      </c>
      <c r="H27" s="5">
        <v>7071.44</v>
      </c>
    </row>
    <row r="28" spans="1:8" x14ac:dyDescent="0.2">
      <c r="A28" t="s">
        <v>52</v>
      </c>
      <c r="B28" s="4">
        <v>46084</v>
      </c>
      <c r="C28" t="s">
        <v>15</v>
      </c>
      <c r="D28" t="s">
        <v>46</v>
      </c>
      <c r="E28" t="s">
        <v>17</v>
      </c>
      <c r="F28">
        <v>37</v>
      </c>
      <c r="G28" s="5">
        <v>82.08</v>
      </c>
      <c r="H28" s="5">
        <v>3036.96</v>
      </c>
    </row>
    <row r="29" spans="1:8" x14ac:dyDescent="0.2">
      <c r="A29" t="s">
        <v>53</v>
      </c>
      <c r="B29" s="4">
        <v>46088</v>
      </c>
      <c r="C29" t="s">
        <v>29</v>
      </c>
      <c r="D29" t="s">
        <v>26</v>
      </c>
      <c r="E29" t="s">
        <v>40</v>
      </c>
      <c r="F29">
        <v>9</v>
      </c>
      <c r="G29" s="5">
        <v>424.27</v>
      </c>
      <c r="H29" s="5">
        <v>3818.43</v>
      </c>
    </row>
    <row r="30" spans="1:8" x14ac:dyDescent="0.2">
      <c r="A30" t="s">
        <v>54</v>
      </c>
      <c r="B30" s="4">
        <v>46090</v>
      </c>
      <c r="C30" t="s">
        <v>23</v>
      </c>
      <c r="D30" t="s">
        <v>16</v>
      </c>
      <c r="E30" t="s">
        <v>21</v>
      </c>
      <c r="F30">
        <v>48</v>
      </c>
      <c r="G30" s="5">
        <v>394.61</v>
      </c>
      <c r="H30" s="5">
        <v>18941.28</v>
      </c>
    </row>
    <row r="31" spans="1:8" x14ac:dyDescent="0.2">
      <c r="A31" t="s">
        <v>55</v>
      </c>
      <c r="B31" s="4">
        <v>46091</v>
      </c>
      <c r="C31" t="s">
        <v>19</v>
      </c>
      <c r="D31" t="s">
        <v>26</v>
      </c>
      <c r="E31" t="s">
        <v>24</v>
      </c>
      <c r="F31">
        <v>16</v>
      </c>
      <c r="G31" s="5">
        <v>333.62</v>
      </c>
      <c r="H31" s="5">
        <v>5337.92</v>
      </c>
    </row>
    <row r="32" spans="1:8" x14ac:dyDescent="0.2">
      <c r="A32" t="s">
        <v>56</v>
      </c>
      <c r="B32" s="4">
        <v>46094</v>
      </c>
      <c r="C32" t="s">
        <v>15</v>
      </c>
      <c r="D32" t="s">
        <v>46</v>
      </c>
      <c r="E32" t="s">
        <v>21</v>
      </c>
      <c r="F32">
        <v>4</v>
      </c>
      <c r="G32" s="5">
        <v>49.87</v>
      </c>
      <c r="H32" s="5">
        <v>199.48</v>
      </c>
    </row>
    <row r="33" spans="1:8" x14ac:dyDescent="0.2">
      <c r="A33" t="s">
        <v>57</v>
      </c>
      <c r="B33" s="4">
        <v>46096</v>
      </c>
      <c r="C33" t="s">
        <v>29</v>
      </c>
      <c r="D33" t="s">
        <v>20</v>
      </c>
      <c r="E33" t="s">
        <v>24</v>
      </c>
      <c r="F33">
        <v>13</v>
      </c>
      <c r="G33" s="5">
        <v>163.53</v>
      </c>
      <c r="H33" s="5">
        <v>2125.89</v>
      </c>
    </row>
    <row r="34" spans="1:8" x14ac:dyDescent="0.2">
      <c r="A34" t="s">
        <v>58</v>
      </c>
      <c r="B34" s="4">
        <v>46100</v>
      </c>
      <c r="C34" t="s">
        <v>19</v>
      </c>
      <c r="D34" t="s">
        <v>46</v>
      </c>
      <c r="E34" t="s">
        <v>21</v>
      </c>
      <c r="F34">
        <v>10</v>
      </c>
      <c r="G34" s="5">
        <v>134.46</v>
      </c>
      <c r="H34" s="5">
        <v>1344.6</v>
      </c>
    </row>
    <row r="35" spans="1:8" x14ac:dyDescent="0.2">
      <c r="A35" t="s">
        <v>59</v>
      </c>
      <c r="B35" s="4">
        <v>46106</v>
      </c>
      <c r="C35" t="s">
        <v>29</v>
      </c>
      <c r="D35" t="s">
        <v>46</v>
      </c>
      <c r="E35" t="s">
        <v>21</v>
      </c>
      <c r="F35">
        <v>9</v>
      </c>
      <c r="G35" s="5">
        <v>90.71</v>
      </c>
      <c r="H35" s="5">
        <v>816.39</v>
      </c>
    </row>
    <row r="36" spans="1:8" x14ac:dyDescent="0.2">
      <c r="A36" t="s">
        <v>60</v>
      </c>
      <c r="B36" s="4">
        <v>46107</v>
      </c>
      <c r="C36" t="s">
        <v>29</v>
      </c>
      <c r="D36" t="s">
        <v>20</v>
      </c>
      <c r="E36" t="s">
        <v>40</v>
      </c>
      <c r="F36">
        <v>9</v>
      </c>
      <c r="G36" s="5">
        <v>311.45999999999998</v>
      </c>
      <c r="H36" s="5">
        <v>2803.14</v>
      </c>
    </row>
    <row r="37" spans="1:8" x14ac:dyDescent="0.2">
      <c r="A37" t="s">
        <v>61</v>
      </c>
      <c r="B37" s="4">
        <v>46107</v>
      </c>
      <c r="C37" t="s">
        <v>29</v>
      </c>
      <c r="D37" t="s">
        <v>16</v>
      </c>
      <c r="E37" t="s">
        <v>24</v>
      </c>
      <c r="F37">
        <v>43</v>
      </c>
      <c r="G37" s="5">
        <v>196.95</v>
      </c>
      <c r="H37" s="5">
        <v>8468.85</v>
      </c>
    </row>
    <row r="38" spans="1:8" x14ac:dyDescent="0.2">
      <c r="A38" t="s">
        <v>62</v>
      </c>
      <c r="B38" s="4">
        <v>46111</v>
      </c>
      <c r="C38" t="s">
        <v>19</v>
      </c>
      <c r="D38" t="s">
        <v>20</v>
      </c>
      <c r="E38" t="s">
        <v>40</v>
      </c>
      <c r="F38">
        <v>48</v>
      </c>
      <c r="G38" s="5">
        <v>353.74</v>
      </c>
      <c r="H38" s="5">
        <v>16979.52</v>
      </c>
    </row>
    <row r="39" spans="1:8" x14ac:dyDescent="0.2">
      <c r="A39" t="s">
        <v>63</v>
      </c>
      <c r="B39" s="4">
        <v>46114</v>
      </c>
      <c r="C39" t="s">
        <v>15</v>
      </c>
      <c r="D39" t="s">
        <v>46</v>
      </c>
      <c r="E39" t="s">
        <v>24</v>
      </c>
      <c r="F39">
        <v>10</v>
      </c>
      <c r="G39" s="5">
        <v>274.22000000000003</v>
      </c>
      <c r="H39" s="5">
        <v>2742.2</v>
      </c>
    </row>
    <row r="40" spans="1:8" x14ac:dyDescent="0.2">
      <c r="A40" t="s">
        <v>64</v>
      </c>
      <c r="B40" s="4">
        <v>46115</v>
      </c>
      <c r="C40" t="s">
        <v>15</v>
      </c>
      <c r="D40" t="s">
        <v>26</v>
      </c>
      <c r="E40" t="s">
        <v>17</v>
      </c>
      <c r="F40">
        <v>3</v>
      </c>
      <c r="G40" s="5">
        <v>429.26</v>
      </c>
      <c r="H40" s="5">
        <v>1287.78</v>
      </c>
    </row>
    <row r="41" spans="1:8" x14ac:dyDescent="0.2">
      <c r="A41" t="s">
        <v>65</v>
      </c>
      <c r="B41" s="4">
        <v>46115</v>
      </c>
      <c r="C41" t="s">
        <v>29</v>
      </c>
      <c r="D41" t="s">
        <v>20</v>
      </c>
      <c r="E41" t="s">
        <v>17</v>
      </c>
      <c r="F41">
        <v>25</v>
      </c>
      <c r="G41" s="5">
        <v>322.88</v>
      </c>
      <c r="H41" s="5">
        <v>8072</v>
      </c>
    </row>
    <row r="42" spans="1:8" x14ac:dyDescent="0.2">
      <c r="A42" t="s">
        <v>66</v>
      </c>
      <c r="B42" s="4">
        <v>46116</v>
      </c>
      <c r="C42" t="s">
        <v>19</v>
      </c>
      <c r="D42" t="s">
        <v>16</v>
      </c>
      <c r="E42" t="s">
        <v>24</v>
      </c>
      <c r="F42">
        <v>1</v>
      </c>
      <c r="G42" s="5">
        <v>217.95</v>
      </c>
      <c r="H42" s="5">
        <v>217.95</v>
      </c>
    </row>
    <row r="43" spans="1:8" x14ac:dyDescent="0.2">
      <c r="A43" t="s">
        <v>67</v>
      </c>
      <c r="B43" s="4">
        <v>46117</v>
      </c>
      <c r="C43" t="s">
        <v>19</v>
      </c>
      <c r="D43" t="s">
        <v>26</v>
      </c>
      <c r="E43" t="s">
        <v>24</v>
      </c>
      <c r="F43">
        <v>10</v>
      </c>
      <c r="G43" s="5">
        <v>298.22000000000003</v>
      </c>
      <c r="H43" s="5">
        <v>2982.2</v>
      </c>
    </row>
    <row r="44" spans="1:8" x14ac:dyDescent="0.2">
      <c r="A44" t="s">
        <v>68</v>
      </c>
      <c r="B44" s="4">
        <v>46120</v>
      </c>
      <c r="C44" t="s">
        <v>29</v>
      </c>
      <c r="D44" t="s">
        <v>46</v>
      </c>
      <c r="E44" t="s">
        <v>17</v>
      </c>
      <c r="F44">
        <v>25</v>
      </c>
      <c r="G44" s="5">
        <v>193.89</v>
      </c>
      <c r="H44" s="5">
        <v>4847.25</v>
      </c>
    </row>
    <row r="45" spans="1:8" x14ac:dyDescent="0.2">
      <c r="A45" t="s">
        <v>69</v>
      </c>
      <c r="B45" s="4">
        <v>46124</v>
      </c>
      <c r="C45" t="s">
        <v>19</v>
      </c>
      <c r="D45" t="s">
        <v>26</v>
      </c>
      <c r="E45" t="s">
        <v>24</v>
      </c>
      <c r="F45">
        <v>34</v>
      </c>
      <c r="G45" s="5">
        <v>207.41</v>
      </c>
      <c r="H45" s="5">
        <v>7051.94</v>
      </c>
    </row>
    <row r="46" spans="1:8" x14ac:dyDescent="0.2">
      <c r="A46" t="s">
        <v>70</v>
      </c>
      <c r="B46" s="4">
        <v>46126</v>
      </c>
      <c r="C46" t="s">
        <v>23</v>
      </c>
      <c r="D46" t="s">
        <v>46</v>
      </c>
      <c r="E46" t="s">
        <v>24</v>
      </c>
      <c r="F46">
        <v>31</v>
      </c>
      <c r="G46" s="5">
        <v>31.19</v>
      </c>
      <c r="H46" s="5">
        <v>966.89</v>
      </c>
    </row>
    <row r="47" spans="1:8" x14ac:dyDescent="0.2">
      <c r="A47" t="s">
        <v>71</v>
      </c>
      <c r="B47" s="4">
        <v>46126</v>
      </c>
      <c r="C47" t="s">
        <v>15</v>
      </c>
      <c r="D47" t="s">
        <v>26</v>
      </c>
      <c r="E47" t="s">
        <v>17</v>
      </c>
      <c r="F47">
        <v>29</v>
      </c>
      <c r="G47" s="5">
        <v>372.11</v>
      </c>
      <c r="H47" s="5">
        <v>10791.19</v>
      </c>
    </row>
    <row r="48" spans="1:8" x14ac:dyDescent="0.2">
      <c r="A48" t="s">
        <v>72</v>
      </c>
      <c r="B48" s="4">
        <v>46126</v>
      </c>
      <c r="C48" t="s">
        <v>23</v>
      </c>
      <c r="D48" t="s">
        <v>46</v>
      </c>
      <c r="E48" t="s">
        <v>21</v>
      </c>
      <c r="F48">
        <v>15</v>
      </c>
      <c r="G48" s="5">
        <v>282.52999999999997</v>
      </c>
      <c r="H48" s="5">
        <v>4237.95</v>
      </c>
    </row>
    <row r="49" spans="1:8" x14ac:dyDescent="0.2">
      <c r="A49" t="s">
        <v>73</v>
      </c>
      <c r="B49" s="4">
        <v>46130</v>
      </c>
      <c r="C49" t="s">
        <v>15</v>
      </c>
      <c r="D49" t="s">
        <v>26</v>
      </c>
      <c r="E49" t="s">
        <v>17</v>
      </c>
      <c r="F49">
        <v>21</v>
      </c>
      <c r="G49" s="5">
        <v>55.88</v>
      </c>
      <c r="H49" s="5">
        <v>1173.48</v>
      </c>
    </row>
    <row r="50" spans="1:8" x14ac:dyDescent="0.2">
      <c r="A50" t="s">
        <v>74</v>
      </c>
      <c r="B50" s="4">
        <v>46131</v>
      </c>
      <c r="C50" t="s">
        <v>15</v>
      </c>
      <c r="D50" t="s">
        <v>46</v>
      </c>
      <c r="E50" t="s">
        <v>21</v>
      </c>
      <c r="F50">
        <v>8</v>
      </c>
      <c r="G50" s="5">
        <v>458.67</v>
      </c>
      <c r="H50" s="5">
        <v>3669.36</v>
      </c>
    </row>
    <row r="51" spans="1:8" x14ac:dyDescent="0.2">
      <c r="A51" t="s">
        <v>75</v>
      </c>
      <c r="B51" s="4">
        <v>46131</v>
      </c>
      <c r="C51" t="s">
        <v>19</v>
      </c>
      <c r="D51" t="s">
        <v>20</v>
      </c>
      <c r="E51" t="s">
        <v>24</v>
      </c>
      <c r="F51">
        <v>20</v>
      </c>
      <c r="G51" s="5">
        <v>113.72</v>
      </c>
      <c r="H51" s="5">
        <v>2274.4</v>
      </c>
    </row>
    <row r="52" spans="1:8" x14ac:dyDescent="0.2">
      <c r="A52" t="s">
        <v>76</v>
      </c>
      <c r="B52" s="4">
        <v>46133</v>
      </c>
      <c r="C52" t="s">
        <v>23</v>
      </c>
      <c r="D52" t="s">
        <v>16</v>
      </c>
      <c r="E52" t="s">
        <v>21</v>
      </c>
      <c r="F52">
        <v>39</v>
      </c>
      <c r="G52" s="5">
        <v>472.28</v>
      </c>
      <c r="H52" s="5">
        <v>18418.919999999998</v>
      </c>
    </row>
    <row r="53" spans="1:8" x14ac:dyDescent="0.2">
      <c r="A53" t="s">
        <v>77</v>
      </c>
      <c r="B53" s="4">
        <v>46133</v>
      </c>
      <c r="C53" t="s">
        <v>23</v>
      </c>
      <c r="D53" t="s">
        <v>16</v>
      </c>
      <c r="E53" t="s">
        <v>40</v>
      </c>
      <c r="F53">
        <v>36</v>
      </c>
      <c r="G53" s="5">
        <v>457.12</v>
      </c>
      <c r="H53" s="5">
        <v>16456.32</v>
      </c>
    </row>
    <row r="54" spans="1:8" x14ac:dyDescent="0.2">
      <c r="A54" t="s">
        <v>78</v>
      </c>
      <c r="B54" s="4">
        <v>46135</v>
      </c>
      <c r="C54" t="s">
        <v>29</v>
      </c>
      <c r="D54" t="s">
        <v>26</v>
      </c>
      <c r="E54" t="s">
        <v>17</v>
      </c>
      <c r="F54">
        <v>35</v>
      </c>
      <c r="G54" s="5">
        <v>201.41</v>
      </c>
      <c r="H54" s="5">
        <v>7049.35</v>
      </c>
    </row>
    <row r="55" spans="1:8" x14ac:dyDescent="0.2">
      <c r="A55" t="s">
        <v>79</v>
      </c>
      <c r="B55" s="4">
        <v>46136</v>
      </c>
      <c r="C55" t="s">
        <v>23</v>
      </c>
      <c r="D55" t="s">
        <v>46</v>
      </c>
      <c r="E55" t="s">
        <v>40</v>
      </c>
      <c r="F55">
        <v>32</v>
      </c>
      <c r="G55" s="5">
        <v>344.13</v>
      </c>
      <c r="H55" s="5">
        <v>11012.16</v>
      </c>
    </row>
    <row r="56" spans="1:8" x14ac:dyDescent="0.2">
      <c r="A56" t="s">
        <v>80</v>
      </c>
      <c r="B56" s="4">
        <v>46141</v>
      </c>
      <c r="C56" t="s">
        <v>23</v>
      </c>
      <c r="D56" t="s">
        <v>16</v>
      </c>
      <c r="E56" t="s">
        <v>40</v>
      </c>
      <c r="F56">
        <v>23</v>
      </c>
      <c r="G56" s="5">
        <v>320.37</v>
      </c>
      <c r="H56" s="5">
        <v>7368.51</v>
      </c>
    </row>
    <row r="57" spans="1:8" x14ac:dyDescent="0.2">
      <c r="A57" t="s">
        <v>81</v>
      </c>
      <c r="B57" s="4">
        <v>46142</v>
      </c>
      <c r="C57" t="s">
        <v>15</v>
      </c>
      <c r="D57" t="s">
        <v>16</v>
      </c>
      <c r="E57" t="s">
        <v>40</v>
      </c>
      <c r="F57">
        <v>47</v>
      </c>
      <c r="G57" s="5">
        <v>373.52</v>
      </c>
      <c r="H57" s="5">
        <v>17555.439999999999</v>
      </c>
    </row>
    <row r="58" spans="1:8" x14ac:dyDescent="0.2">
      <c r="A58" t="s">
        <v>82</v>
      </c>
      <c r="B58" s="4">
        <v>46142</v>
      </c>
      <c r="C58" t="s">
        <v>15</v>
      </c>
      <c r="D58" t="s">
        <v>16</v>
      </c>
      <c r="E58" t="s">
        <v>21</v>
      </c>
      <c r="F58">
        <v>14</v>
      </c>
      <c r="G58" s="5">
        <v>379.29</v>
      </c>
      <c r="H58" s="5">
        <v>5310.06</v>
      </c>
    </row>
    <row r="59" spans="1:8" x14ac:dyDescent="0.2">
      <c r="A59" t="s">
        <v>83</v>
      </c>
      <c r="B59" s="4">
        <v>46143</v>
      </c>
      <c r="C59" t="s">
        <v>15</v>
      </c>
      <c r="D59" t="s">
        <v>26</v>
      </c>
      <c r="E59" t="s">
        <v>17</v>
      </c>
      <c r="F59">
        <v>10</v>
      </c>
      <c r="G59" s="5">
        <v>485.04</v>
      </c>
      <c r="H59" s="5">
        <v>4850.3999999999996</v>
      </c>
    </row>
    <row r="60" spans="1:8" x14ac:dyDescent="0.2">
      <c r="A60" t="s">
        <v>84</v>
      </c>
      <c r="B60" s="4">
        <v>46147</v>
      </c>
      <c r="C60" t="s">
        <v>29</v>
      </c>
      <c r="D60" t="s">
        <v>46</v>
      </c>
      <c r="E60" t="s">
        <v>21</v>
      </c>
      <c r="F60">
        <v>30</v>
      </c>
      <c r="G60" s="5">
        <v>129.27000000000001</v>
      </c>
      <c r="H60" s="5">
        <v>3878.1</v>
      </c>
    </row>
    <row r="61" spans="1:8" x14ac:dyDescent="0.2">
      <c r="A61" t="s">
        <v>85</v>
      </c>
      <c r="B61" s="4">
        <v>46151</v>
      </c>
      <c r="C61" t="s">
        <v>29</v>
      </c>
      <c r="D61" t="s">
        <v>20</v>
      </c>
      <c r="E61" t="s">
        <v>21</v>
      </c>
      <c r="F61">
        <v>41</v>
      </c>
      <c r="G61" s="5">
        <v>349.88</v>
      </c>
      <c r="H61" s="5">
        <v>14345.08</v>
      </c>
    </row>
    <row r="62" spans="1:8" x14ac:dyDescent="0.2">
      <c r="A62" t="s">
        <v>86</v>
      </c>
      <c r="B62" s="4">
        <v>46159</v>
      </c>
      <c r="C62" t="s">
        <v>23</v>
      </c>
      <c r="D62" t="s">
        <v>20</v>
      </c>
      <c r="E62" t="s">
        <v>17</v>
      </c>
      <c r="F62">
        <v>24</v>
      </c>
      <c r="G62" s="5">
        <v>361.21</v>
      </c>
      <c r="H62" s="5">
        <v>8669.0400000000009</v>
      </c>
    </row>
    <row r="63" spans="1:8" x14ac:dyDescent="0.2">
      <c r="A63" t="s">
        <v>87</v>
      </c>
      <c r="B63" s="4">
        <v>46160</v>
      </c>
      <c r="C63" t="s">
        <v>19</v>
      </c>
      <c r="D63" t="s">
        <v>46</v>
      </c>
      <c r="E63" t="s">
        <v>40</v>
      </c>
      <c r="F63">
        <v>24</v>
      </c>
      <c r="G63" s="5">
        <v>184.38</v>
      </c>
      <c r="H63" s="5">
        <v>4425.12</v>
      </c>
    </row>
    <row r="64" spans="1:8" x14ac:dyDescent="0.2">
      <c r="A64" t="s">
        <v>88</v>
      </c>
      <c r="B64" s="4">
        <v>46161</v>
      </c>
      <c r="C64" t="s">
        <v>19</v>
      </c>
      <c r="D64" t="s">
        <v>46</v>
      </c>
      <c r="E64" t="s">
        <v>17</v>
      </c>
      <c r="F64">
        <v>12</v>
      </c>
      <c r="G64" s="5">
        <v>120.4</v>
      </c>
      <c r="H64" s="5">
        <v>1444.8</v>
      </c>
    </row>
    <row r="65" spans="1:8" x14ac:dyDescent="0.2">
      <c r="A65" t="s">
        <v>89</v>
      </c>
      <c r="B65" s="4">
        <v>46167</v>
      </c>
      <c r="C65" t="s">
        <v>19</v>
      </c>
      <c r="D65" t="s">
        <v>16</v>
      </c>
      <c r="E65" t="s">
        <v>17</v>
      </c>
      <c r="F65">
        <v>29</v>
      </c>
      <c r="G65" s="5">
        <v>41.84</v>
      </c>
      <c r="H65" s="5">
        <v>1213.3599999999999</v>
      </c>
    </row>
    <row r="66" spans="1:8" x14ac:dyDescent="0.2">
      <c r="A66" t="s">
        <v>90</v>
      </c>
      <c r="B66" s="4">
        <v>46168</v>
      </c>
      <c r="C66" t="s">
        <v>29</v>
      </c>
      <c r="D66" t="s">
        <v>46</v>
      </c>
      <c r="E66" t="s">
        <v>21</v>
      </c>
      <c r="F66">
        <v>47</v>
      </c>
      <c r="G66" s="5">
        <v>372.56</v>
      </c>
      <c r="H66" s="5">
        <v>17510.32</v>
      </c>
    </row>
    <row r="67" spans="1:8" x14ac:dyDescent="0.2">
      <c r="A67" t="s">
        <v>91</v>
      </c>
      <c r="B67" s="4">
        <v>46171</v>
      </c>
      <c r="C67" t="s">
        <v>23</v>
      </c>
      <c r="D67" t="s">
        <v>16</v>
      </c>
      <c r="E67" t="s">
        <v>24</v>
      </c>
      <c r="F67">
        <v>32</v>
      </c>
      <c r="G67" s="5">
        <v>409.89</v>
      </c>
      <c r="H67" s="5">
        <v>13116.48</v>
      </c>
    </row>
    <row r="68" spans="1:8" x14ac:dyDescent="0.2">
      <c r="A68" t="s">
        <v>92</v>
      </c>
      <c r="B68" s="4">
        <v>46177</v>
      </c>
      <c r="C68" t="s">
        <v>29</v>
      </c>
      <c r="D68" t="s">
        <v>46</v>
      </c>
      <c r="E68" t="s">
        <v>21</v>
      </c>
      <c r="F68">
        <v>1</v>
      </c>
      <c r="G68" s="5">
        <v>258.5</v>
      </c>
      <c r="H68" s="5">
        <v>258.5</v>
      </c>
    </row>
    <row r="69" spans="1:8" x14ac:dyDescent="0.2">
      <c r="A69" t="s">
        <v>93</v>
      </c>
      <c r="B69" s="4">
        <v>46182</v>
      </c>
      <c r="C69" t="s">
        <v>23</v>
      </c>
      <c r="D69" t="s">
        <v>46</v>
      </c>
      <c r="E69" t="s">
        <v>24</v>
      </c>
      <c r="F69">
        <v>45</v>
      </c>
      <c r="G69" s="5">
        <v>362.05</v>
      </c>
      <c r="H69" s="5">
        <v>16292.25</v>
      </c>
    </row>
    <row r="70" spans="1:8" x14ac:dyDescent="0.2">
      <c r="A70" t="s">
        <v>94</v>
      </c>
      <c r="B70" s="4">
        <v>46186</v>
      </c>
      <c r="C70" t="s">
        <v>29</v>
      </c>
      <c r="D70" t="s">
        <v>16</v>
      </c>
      <c r="E70" t="s">
        <v>40</v>
      </c>
      <c r="F70">
        <v>20</v>
      </c>
      <c r="G70" s="5">
        <v>473.15</v>
      </c>
      <c r="H70" s="5">
        <v>9463</v>
      </c>
    </row>
    <row r="71" spans="1:8" x14ac:dyDescent="0.2">
      <c r="A71" t="s">
        <v>95</v>
      </c>
      <c r="B71" s="4">
        <v>46189</v>
      </c>
      <c r="C71" t="s">
        <v>19</v>
      </c>
      <c r="D71" t="s">
        <v>26</v>
      </c>
      <c r="E71" t="s">
        <v>21</v>
      </c>
      <c r="F71">
        <v>40</v>
      </c>
      <c r="G71" s="5">
        <v>209.46</v>
      </c>
      <c r="H71" s="5">
        <v>8378.4</v>
      </c>
    </row>
    <row r="72" spans="1:8" x14ac:dyDescent="0.2">
      <c r="A72" t="s">
        <v>96</v>
      </c>
      <c r="B72" s="4">
        <v>46190</v>
      </c>
      <c r="C72" t="s">
        <v>23</v>
      </c>
      <c r="D72" t="s">
        <v>16</v>
      </c>
      <c r="E72" t="s">
        <v>40</v>
      </c>
      <c r="F72">
        <v>38</v>
      </c>
      <c r="G72" s="5">
        <v>126.74</v>
      </c>
      <c r="H72" s="5">
        <v>4816.12</v>
      </c>
    </row>
    <row r="73" spans="1:8" x14ac:dyDescent="0.2">
      <c r="A73" t="s">
        <v>97</v>
      </c>
      <c r="B73" s="4">
        <v>46192</v>
      </c>
      <c r="C73" t="s">
        <v>23</v>
      </c>
      <c r="D73" t="s">
        <v>46</v>
      </c>
      <c r="E73" t="s">
        <v>21</v>
      </c>
      <c r="F73">
        <v>5</v>
      </c>
      <c r="G73" s="5">
        <v>396.57</v>
      </c>
      <c r="H73" s="5">
        <v>1982.85</v>
      </c>
    </row>
    <row r="74" spans="1:8" x14ac:dyDescent="0.2">
      <c r="A74" t="s">
        <v>98</v>
      </c>
      <c r="B74" s="4">
        <v>46193</v>
      </c>
      <c r="C74" t="s">
        <v>15</v>
      </c>
      <c r="D74" t="s">
        <v>46</v>
      </c>
      <c r="E74" t="s">
        <v>24</v>
      </c>
      <c r="F74">
        <v>13</v>
      </c>
      <c r="G74" s="5">
        <v>229.75</v>
      </c>
      <c r="H74" s="5">
        <v>2986.75</v>
      </c>
    </row>
    <row r="75" spans="1:8" x14ac:dyDescent="0.2">
      <c r="A75" t="s">
        <v>99</v>
      </c>
      <c r="B75" s="4">
        <v>46194</v>
      </c>
      <c r="C75" t="s">
        <v>15</v>
      </c>
      <c r="D75" t="s">
        <v>46</v>
      </c>
      <c r="E75" t="s">
        <v>21</v>
      </c>
      <c r="F75">
        <v>40</v>
      </c>
      <c r="G75" s="5">
        <v>289.24</v>
      </c>
      <c r="H75" s="5">
        <v>11569.6</v>
      </c>
    </row>
    <row r="76" spans="1:8" x14ac:dyDescent="0.2">
      <c r="A76" t="s">
        <v>100</v>
      </c>
      <c r="B76" s="4">
        <v>46197</v>
      </c>
      <c r="C76" t="s">
        <v>19</v>
      </c>
      <c r="D76" t="s">
        <v>46</v>
      </c>
      <c r="E76" t="s">
        <v>40</v>
      </c>
      <c r="F76">
        <v>1</v>
      </c>
      <c r="G76" s="5">
        <v>425.75</v>
      </c>
      <c r="H76" s="5">
        <v>425.75</v>
      </c>
    </row>
    <row r="77" spans="1:8" x14ac:dyDescent="0.2">
      <c r="A77" t="s">
        <v>101</v>
      </c>
      <c r="B77" s="4">
        <v>46198</v>
      </c>
      <c r="C77" t="s">
        <v>19</v>
      </c>
      <c r="D77" t="s">
        <v>46</v>
      </c>
      <c r="E77" t="s">
        <v>24</v>
      </c>
      <c r="F77">
        <v>6</v>
      </c>
      <c r="G77" s="5">
        <v>146.80000000000001</v>
      </c>
      <c r="H77" s="5">
        <v>880.8</v>
      </c>
    </row>
    <row r="78" spans="1:8" x14ac:dyDescent="0.2">
      <c r="A78" t="s">
        <v>102</v>
      </c>
      <c r="B78" s="4">
        <v>46200</v>
      </c>
      <c r="C78" t="s">
        <v>29</v>
      </c>
      <c r="D78" t="s">
        <v>26</v>
      </c>
      <c r="E78" t="s">
        <v>17</v>
      </c>
      <c r="F78">
        <v>41</v>
      </c>
      <c r="G78" s="5">
        <v>43.12</v>
      </c>
      <c r="H78" s="5">
        <v>1767.92</v>
      </c>
    </row>
    <row r="79" spans="1:8" x14ac:dyDescent="0.2">
      <c r="A79" t="s">
        <v>103</v>
      </c>
      <c r="B79" s="4">
        <v>46203</v>
      </c>
      <c r="C79" t="s">
        <v>19</v>
      </c>
      <c r="D79" t="s">
        <v>26</v>
      </c>
      <c r="E79" t="s">
        <v>17</v>
      </c>
      <c r="F79">
        <v>46</v>
      </c>
      <c r="G79" s="5">
        <v>192.65</v>
      </c>
      <c r="H79" s="5">
        <v>8861.9</v>
      </c>
    </row>
    <row r="80" spans="1:8" x14ac:dyDescent="0.2">
      <c r="A80" t="s">
        <v>104</v>
      </c>
      <c r="B80" s="4">
        <v>46209</v>
      </c>
      <c r="C80" t="s">
        <v>23</v>
      </c>
      <c r="D80" t="s">
        <v>46</v>
      </c>
      <c r="E80" t="s">
        <v>21</v>
      </c>
      <c r="F80">
        <v>6</v>
      </c>
      <c r="G80" s="5">
        <v>330.66</v>
      </c>
      <c r="H80" s="5">
        <v>1983.96</v>
      </c>
    </row>
    <row r="81" spans="1:8" x14ac:dyDescent="0.2">
      <c r="A81" t="s">
        <v>105</v>
      </c>
      <c r="B81" s="4">
        <v>46213</v>
      </c>
      <c r="C81" t="s">
        <v>15</v>
      </c>
      <c r="D81" t="s">
        <v>20</v>
      </c>
      <c r="E81" t="s">
        <v>24</v>
      </c>
      <c r="F81">
        <v>11</v>
      </c>
      <c r="G81" s="5">
        <v>283.08</v>
      </c>
      <c r="H81" s="5">
        <v>3113.88</v>
      </c>
    </row>
    <row r="82" spans="1:8" x14ac:dyDescent="0.2">
      <c r="A82" t="s">
        <v>106</v>
      </c>
      <c r="B82" s="4">
        <v>46218</v>
      </c>
      <c r="C82" t="s">
        <v>29</v>
      </c>
      <c r="D82" t="s">
        <v>16</v>
      </c>
      <c r="E82" t="s">
        <v>40</v>
      </c>
      <c r="F82">
        <v>21</v>
      </c>
      <c r="G82" s="5">
        <v>268.24</v>
      </c>
      <c r="H82" s="5">
        <v>5633.04</v>
      </c>
    </row>
    <row r="83" spans="1:8" x14ac:dyDescent="0.2">
      <c r="A83" t="s">
        <v>107</v>
      </c>
      <c r="B83" s="4">
        <v>46220</v>
      </c>
      <c r="C83" t="s">
        <v>15</v>
      </c>
      <c r="D83" t="s">
        <v>46</v>
      </c>
      <c r="E83" t="s">
        <v>24</v>
      </c>
      <c r="F83">
        <v>44</v>
      </c>
      <c r="G83" s="5">
        <v>353.39</v>
      </c>
      <c r="H83" s="5">
        <v>15549.16</v>
      </c>
    </row>
    <row r="84" spans="1:8" x14ac:dyDescent="0.2">
      <c r="A84" t="s">
        <v>108</v>
      </c>
      <c r="B84" s="4">
        <v>46223</v>
      </c>
      <c r="C84" t="s">
        <v>15</v>
      </c>
      <c r="D84" t="s">
        <v>46</v>
      </c>
      <c r="E84" t="s">
        <v>24</v>
      </c>
      <c r="F84">
        <v>20</v>
      </c>
      <c r="G84" s="5">
        <v>453.91</v>
      </c>
      <c r="H84" s="5">
        <v>9078.2000000000007</v>
      </c>
    </row>
    <row r="85" spans="1:8" x14ac:dyDescent="0.2">
      <c r="A85" t="s">
        <v>109</v>
      </c>
      <c r="B85" s="4">
        <v>46223</v>
      </c>
      <c r="C85" t="s">
        <v>23</v>
      </c>
      <c r="D85" t="s">
        <v>20</v>
      </c>
      <c r="E85" t="s">
        <v>24</v>
      </c>
      <c r="F85">
        <v>30</v>
      </c>
      <c r="G85" s="5">
        <v>335.74</v>
      </c>
      <c r="H85" s="5">
        <v>10072.200000000001</v>
      </c>
    </row>
    <row r="86" spans="1:8" x14ac:dyDescent="0.2">
      <c r="A86" t="s">
        <v>110</v>
      </c>
      <c r="B86" s="4">
        <v>46224</v>
      </c>
      <c r="C86" t="s">
        <v>23</v>
      </c>
      <c r="D86" t="s">
        <v>26</v>
      </c>
      <c r="E86" t="s">
        <v>17</v>
      </c>
      <c r="F86">
        <v>48</v>
      </c>
      <c r="G86" s="5">
        <v>158.51</v>
      </c>
      <c r="H86" s="5">
        <v>7608.48</v>
      </c>
    </row>
    <row r="87" spans="1:8" x14ac:dyDescent="0.2">
      <c r="A87" t="s">
        <v>111</v>
      </c>
      <c r="B87" s="4">
        <v>46225</v>
      </c>
      <c r="C87" t="s">
        <v>23</v>
      </c>
      <c r="D87" t="s">
        <v>46</v>
      </c>
      <c r="E87" t="s">
        <v>17</v>
      </c>
      <c r="F87">
        <v>36</v>
      </c>
      <c r="G87" s="5">
        <v>188.69</v>
      </c>
      <c r="H87" s="5">
        <v>6792.84</v>
      </c>
    </row>
    <row r="88" spans="1:8" x14ac:dyDescent="0.2">
      <c r="A88" t="s">
        <v>112</v>
      </c>
      <c r="B88" s="4">
        <v>46226</v>
      </c>
      <c r="C88" t="s">
        <v>19</v>
      </c>
      <c r="D88" t="s">
        <v>16</v>
      </c>
      <c r="E88" t="s">
        <v>17</v>
      </c>
      <c r="F88">
        <v>38</v>
      </c>
      <c r="G88" s="5">
        <v>147.76</v>
      </c>
      <c r="H88" s="5">
        <v>5614.88</v>
      </c>
    </row>
    <row r="89" spans="1:8" x14ac:dyDescent="0.2">
      <c r="A89" t="s">
        <v>113</v>
      </c>
      <c r="B89" s="4">
        <v>46232</v>
      </c>
      <c r="C89" t="s">
        <v>19</v>
      </c>
      <c r="D89" t="s">
        <v>16</v>
      </c>
      <c r="E89" t="s">
        <v>24</v>
      </c>
      <c r="F89">
        <v>12</v>
      </c>
      <c r="G89" s="5">
        <v>444.82</v>
      </c>
      <c r="H89" s="5">
        <v>5337.84</v>
      </c>
    </row>
    <row r="90" spans="1:8" x14ac:dyDescent="0.2">
      <c r="A90" t="s">
        <v>114</v>
      </c>
      <c r="B90" s="4">
        <v>46233</v>
      </c>
      <c r="C90" t="s">
        <v>29</v>
      </c>
      <c r="D90" t="s">
        <v>26</v>
      </c>
      <c r="E90" t="s">
        <v>17</v>
      </c>
      <c r="F90">
        <v>16</v>
      </c>
      <c r="G90" s="5">
        <v>116.09</v>
      </c>
      <c r="H90" s="5">
        <v>1857.44</v>
      </c>
    </row>
    <row r="91" spans="1:8" x14ac:dyDescent="0.2">
      <c r="A91" t="s">
        <v>115</v>
      </c>
      <c r="B91" s="4">
        <v>46234</v>
      </c>
      <c r="C91" t="s">
        <v>19</v>
      </c>
      <c r="D91" t="s">
        <v>46</v>
      </c>
      <c r="E91" t="s">
        <v>40</v>
      </c>
      <c r="F91">
        <v>7</v>
      </c>
      <c r="G91" s="5">
        <v>242.23</v>
      </c>
      <c r="H91" s="5">
        <v>1695.61</v>
      </c>
    </row>
    <row r="92" spans="1:8" x14ac:dyDescent="0.2">
      <c r="A92" t="s">
        <v>116</v>
      </c>
      <c r="B92" s="4">
        <v>46239</v>
      </c>
      <c r="C92" t="s">
        <v>23</v>
      </c>
      <c r="D92" t="s">
        <v>26</v>
      </c>
      <c r="E92" t="s">
        <v>24</v>
      </c>
      <c r="F92">
        <v>12</v>
      </c>
      <c r="G92" s="5">
        <v>341.73</v>
      </c>
      <c r="H92" s="5">
        <v>4100.76</v>
      </c>
    </row>
    <row r="93" spans="1:8" x14ac:dyDescent="0.2">
      <c r="A93" t="s">
        <v>117</v>
      </c>
      <c r="B93" s="4">
        <v>46242</v>
      </c>
      <c r="C93" t="s">
        <v>23</v>
      </c>
      <c r="D93" t="s">
        <v>16</v>
      </c>
      <c r="E93" t="s">
        <v>21</v>
      </c>
      <c r="F93">
        <v>18</v>
      </c>
      <c r="G93" s="5">
        <v>191.17</v>
      </c>
      <c r="H93" s="5">
        <v>3441.06</v>
      </c>
    </row>
    <row r="94" spans="1:8" x14ac:dyDescent="0.2">
      <c r="A94" t="s">
        <v>118</v>
      </c>
      <c r="B94" s="4">
        <v>46246</v>
      </c>
      <c r="C94" t="s">
        <v>15</v>
      </c>
      <c r="D94" t="s">
        <v>16</v>
      </c>
      <c r="E94" t="s">
        <v>21</v>
      </c>
      <c r="F94">
        <v>9</v>
      </c>
      <c r="G94" s="5">
        <v>73.099999999999994</v>
      </c>
      <c r="H94" s="5">
        <v>657.9</v>
      </c>
    </row>
    <row r="95" spans="1:8" x14ac:dyDescent="0.2">
      <c r="A95" t="s">
        <v>119</v>
      </c>
      <c r="B95" s="4">
        <v>46248</v>
      </c>
      <c r="C95" t="s">
        <v>19</v>
      </c>
      <c r="D95" t="s">
        <v>20</v>
      </c>
      <c r="E95" t="s">
        <v>21</v>
      </c>
      <c r="F95">
        <v>12</v>
      </c>
      <c r="G95" s="5">
        <v>135.07</v>
      </c>
      <c r="H95" s="5">
        <v>1620.84</v>
      </c>
    </row>
    <row r="96" spans="1:8" x14ac:dyDescent="0.2">
      <c r="A96" t="s">
        <v>120</v>
      </c>
      <c r="B96" s="4">
        <v>46252</v>
      </c>
      <c r="C96" t="s">
        <v>29</v>
      </c>
      <c r="D96" t="s">
        <v>16</v>
      </c>
      <c r="E96" t="s">
        <v>21</v>
      </c>
      <c r="F96">
        <v>40</v>
      </c>
      <c r="G96" s="5">
        <v>265.39</v>
      </c>
      <c r="H96" s="5">
        <v>10615.6</v>
      </c>
    </row>
    <row r="97" spans="1:8" x14ac:dyDescent="0.2">
      <c r="A97" t="s">
        <v>121</v>
      </c>
      <c r="B97" s="4">
        <v>46255</v>
      </c>
      <c r="C97" t="s">
        <v>23</v>
      </c>
      <c r="D97" t="s">
        <v>20</v>
      </c>
      <c r="E97" t="s">
        <v>17</v>
      </c>
      <c r="F97">
        <v>7</v>
      </c>
      <c r="G97" s="5">
        <v>223.79</v>
      </c>
      <c r="H97" s="5">
        <v>1566.53</v>
      </c>
    </row>
    <row r="98" spans="1:8" x14ac:dyDescent="0.2">
      <c r="A98" t="s">
        <v>122</v>
      </c>
      <c r="B98" s="4">
        <v>46257</v>
      </c>
      <c r="C98" t="s">
        <v>19</v>
      </c>
      <c r="D98" t="s">
        <v>16</v>
      </c>
      <c r="E98" t="s">
        <v>24</v>
      </c>
      <c r="F98">
        <v>6</v>
      </c>
      <c r="G98" s="5">
        <v>117.69</v>
      </c>
      <c r="H98" s="5">
        <v>706.14</v>
      </c>
    </row>
    <row r="99" spans="1:8" x14ac:dyDescent="0.2">
      <c r="A99" t="s">
        <v>123</v>
      </c>
      <c r="B99" s="4">
        <v>46259</v>
      </c>
      <c r="C99" t="s">
        <v>19</v>
      </c>
      <c r="D99" t="s">
        <v>26</v>
      </c>
      <c r="E99" t="s">
        <v>40</v>
      </c>
      <c r="F99">
        <v>48</v>
      </c>
      <c r="G99" s="5">
        <v>336.76</v>
      </c>
      <c r="H99" s="5">
        <v>16164.48</v>
      </c>
    </row>
    <row r="100" spans="1:8" x14ac:dyDescent="0.2">
      <c r="A100" t="s">
        <v>124</v>
      </c>
      <c r="B100" s="4">
        <v>46270</v>
      </c>
      <c r="C100" t="s">
        <v>29</v>
      </c>
      <c r="D100" t="s">
        <v>20</v>
      </c>
      <c r="E100" t="s">
        <v>21</v>
      </c>
      <c r="F100">
        <v>24</v>
      </c>
      <c r="G100" s="5">
        <v>335.17</v>
      </c>
      <c r="H100" s="5">
        <v>8044.08</v>
      </c>
    </row>
    <row r="101" spans="1:8" x14ac:dyDescent="0.2">
      <c r="A101" t="s">
        <v>125</v>
      </c>
      <c r="B101" s="4">
        <v>46271</v>
      </c>
      <c r="C101" t="s">
        <v>19</v>
      </c>
      <c r="D101" t="s">
        <v>26</v>
      </c>
      <c r="E101" t="s">
        <v>24</v>
      </c>
      <c r="F101">
        <v>30</v>
      </c>
      <c r="G101" s="5">
        <v>322.81</v>
      </c>
      <c r="H101" s="5">
        <v>9684.2999999999993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workbookViewId="0"/>
  </sheetViews>
  <sheetFormatPr defaultRowHeight="15" x14ac:dyDescent="0.2"/>
  <sheetData>
    <row r="1" spans="1:8" x14ac:dyDescent="0.2">
      <c r="A1" s="6" t="s">
        <v>8</v>
      </c>
      <c r="B1" s="6" t="s">
        <v>13</v>
      </c>
      <c r="D1" s="6" t="s">
        <v>9</v>
      </c>
      <c r="E1" s="6" t="s">
        <v>13</v>
      </c>
      <c r="G1" s="6" t="s">
        <v>126</v>
      </c>
      <c r="H1" s="6" t="s">
        <v>13</v>
      </c>
    </row>
    <row r="2" spans="1:8" x14ac:dyDescent="0.2">
      <c r="A2" t="s">
        <v>19</v>
      </c>
      <c r="B2" s="5">
        <v>148832.29999999999</v>
      </c>
      <c r="D2" t="s">
        <v>20</v>
      </c>
      <c r="E2" s="5">
        <v>123441.66</v>
      </c>
      <c r="G2" t="s">
        <v>127</v>
      </c>
      <c r="H2" s="5">
        <v>102750.07</v>
      </c>
    </row>
    <row r="3" spans="1:8" x14ac:dyDescent="0.2">
      <c r="A3" t="s">
        <v>15</v>
      </c>
      <c r="B3" s="5">
        <v>152707.54999999999</v>
      </c>
      <c r="D3" t="s">
        <v>26</v>
      </c>
      <c r="E3" s="5">
        <v>214753.35</v>
      </c>
      <c r="G3" t="s">
        <v>128</v>
      </c>
      <c r="H3" s="5">
        <v>114449</v>
      </c>
    </row>
    <row r="4" spans="1:8" x14ac:dyDescent="0.2">
      <c r="A4" t="s">
        <v>23</v>
      </c>
      <c r="B4" s="5">
        <v>207790.25</v>
      </c>
      <c r="D4" t="s">
        <v>46</v>
      </c>
      <c r="E4" s="5">
        <v>139883.41</v>
      </c>
      <c r="G4" t="s">
        <v>129</v>
      </c>
      <c r="H4" s="5">
        <v>63872.46</v>
      </c>
    </row>
    <row r="5" spans="1:8" x14ac:dyDescent="0.2">
      <c r="A5" t="s">
        <v>29</v>
      </c>
      <c r="B5" s="5">
        <v>173302.54</v>
      </c>
      <c r="D5" t="s">
        <v>16</v>
      </c>
      <c r="E5" s="5">
        <v>204554.22</v>
      </c>
      <c r="G5" t="s">
        <v>130</v>
      </c>
      <c r="H5" s="5">
        <v>133485.35</v>
      </c>
    </row>
    <row r="6" spans="1:8" x14ac:dyDescent="0.2">
      <c r="G6" t="s">
        <v>131</v>
      </c>
      <c r="H6" s="5">
        <v>69452.7</v>
      </c>
    </row>
    <row r="7" spans="1:8" x14ac:dyDescent="0.2">
      <c r="G7" t="s">
        <v>132</v>
      </c>
      <c r="H7" s="5">
        <v>67683.839999999997</v>
      </c>
    </row>
    <row r="8" spans="1:8" x14ac:dyDescent="0.2">
      <c r="G8" t="s">
        <v>133</v>
      </c>
      <c r="H8" s="5">
        <v>74337.53</v>
      </c>
    </row>
    <row r="9" spans="1:8" x14ac:dyDescent="0.2">
      <c r="G9" t="s">
        <v>134</v>
      </c>
      <c r="H9" s="5">
        <v>38873.31</v>
      </c>
    </row>
    <row r="10" spans="1:8" x14ac:dyDescent="0.2">
      <c r="G10" t="s">
        <v>135</v>
      </c>
      <c r="H10" s="5">
        <v>17728.38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Raw Data</vt:lpstr>
      <vt:lpstr>Pivot 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2026-09-15T23:55:23Z</dcterms:created>
  <dcterms:modified xsi:type="dcterms:W3CDTF">2026-09-15T23:55:23Z</dcterms:modified>
</cp:coreProperties>
</file>