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4FF47D6999BFDE/Documents/"/>
    </mc:Choice>
  </mc:AlternateContent>
  <xr:revisionPtr revIDLastSave="60" documentId="8_{616ED7E4-6DCE-4CDF-8BB4-F2B0290984AF}" xr6:coauthVersionLast="47" xr6:coauthVersionMax="47" xr10:uidLastSave="{42D49AC9-B075-454A-9D56-A49E4C03DAD8}"/>
  <bookViews>
    <workbookView xWindow="3150" yWindow="2595" windowWidth="28800" windowHeight="15345" activeTab="3" xr2:uid="{3EF6CA83-455F-4990-8D43-4265845E6E3F}"/>
  </bookViews>
  <sheets>
    <sheet name="top 10 Data analyst LA" sheetId="1" r:id="rId1"/>
    <sheet name="SLC" sheetId="2" r:id="rId2"/>
    <sheet name="Top 10 remote" sheetId="3" r:id="rId3"/>
    <sheet name="Visualization" sheetId="4" r:id="rId4"/>
  </sheets>
  <calcPr calcId="0"/>
  <pivotCaches>
    <pivotCache cacheId="9" r:id="rId5"/>
  </pivotCaches>
</workbook>
</file>

<file path=xl/sharedStrings.xml><?xml version="1.0" encoding="utf-8"?>
<sst xmlns="http://schemas.openxmlformats.org/spreadsheetml/2006/main" count="118" uniqueCount="47">
  <si>
    <t>job_id</t>
  </si>
  <si>
    <t>job_title</t>
  </si>
  <si>
    <t>job_location</t>
  </si>
  <si>
    <t>job_schedule_type</t>
  </si>
  <si>
    <t>salary_year_avg</t>
  </si>
  <si>
    <t>job_posted_date</t>
  </si>
  <si>
    <t>company_name</t>
  </si>
  <si>
    <t>Data Analyst Manager, TikTok-US-Data Security</t>
  </si>
  <si>
    <t>Los Angeles, CA</t>
  </si>
  <si>
    <t>Full-time</t>
  </si>
  <si>
    <t>TikTok</t>
  </si>
  <si>
    <t>Lead Data Analyst LIVE - USDS</t>
  </si>
  <si>
    <t>Data Analytics- USDS</t>
  </si>
  <si>
    <t>Lead Data Analyst, Influence Operations - USDS</t>
  </si>
  <si>
    <t>Lead Data Analyst</t>
  </si>
  <si>
    <t>MediaAlpha</t>
  </si>
  <si>
    <t>Data System Analyst</t>
  </si>
  <si>
    <t>UCLA Health</t>
  </si>
  <si>
    <t>Live Subscription, Data Analyst- USDS</t>
  </si>
  <si>
    <t>Data Analyst</t>
  </si>
  <si>
    <t>AMIRI</t>
  </si>
  <si>
    <t>Data Analyst / Sr Data Analyst, LIVE - USDS</t>
  </si>
  <si>
    <t>Sr/Lead Data Analyst LIVE - USDS</t>
  </si>
  <si>
    <t>Addepar</t>
  </si>
  <si>
    <t>Salt Lake City, UT</t>
  </si>
  <si>
    <t>Data Operations Analyst</t>
  </si>
  <si>
    <t>Get It Recruit - Information Technology</t>
  </si>
  <si>
    <t>Anywhere</t>
  </si>
  <si>
    <t>ERM Data Analyst</t>
  </si>
  <si>
    <t>SmartAsset</t>
  </si>
  <si>
    <t>Principal Data Analyst</t>
  </si>
  <si>
    <t>Motional</t>
  </si>
  <si>
    <t>Principal Data Analyst, AV Performance Analysis</t>
  </si>
  <si>
    <t>Inclusively</t>
  </si>
  <si>
    <t>Director, Data Analyst - HYBRID</t>
  </si>
  <si>
    <t>Principal Data Analyst (Remote)</t>
  </si>
  <si>
    <t>Uclahealthcareers</t>
  </si>
  <si>
    <t>Data Analyst (Hybrid/Remote)</t>
  </si>
  <si>
    <t>Pinterest Job Advertisements</t>
  </si>
  <si>
    <t>Data Analyst, Marketing</t>
  </si>
  <si>
    <t>AT&amp;T</t>
  </si>
  <si>
    <t>Associate Director- Data Insights</t>
  </si>
  <si>
    <t>Meta</t>
  </si>
  <si>
    <t>Director of Analytics</t>
  </si>
  <si>
    <t>Mantys</t>
  </si>
  <si>
    <t>Average of salary_year_avg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</si>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</sst>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Paying jobs.xlsx]Visualization!PivotTable1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'job_title': </a:t>
            </a:r>
            <a:r>
              <a:rPr lang="en-US">
                <a:solidFill>
                  <a:srgbClr val="DD5A13"/>
                </a:solidFill>
              </a:rPr>
              <a:t>Data Analyst</a:t>
            </a:r>
            <a:r>
              <a:rPr lang="en-US"/>
              <a:t> has noticeably higher 'salary_year_avg'.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Visualization!$B$2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F0-4314-863E-03191D392FCF}"/>
              </c:ext>
            </c:extLst>
          </c:dPt>
          <c:cat>
            <c:strRef>
              <c:f>Visualization!$A$3:$A$13</c:f>
              <c:strCache>
                <c:ptCount val="10"/>
                <c:pt idx="0">
                  <c:v>Data Analyst</c:v>
                </c:pt>
                <c:pt idx="1">
                  <c:v>Director of Analytics</c:v>
                </c:pt>
                <c:pt idx="2">
                  <c:v>Associate Director- Data Insights</c:v>
                </c:pt>
                <c:pt idx="3">
                  <c:v>Data Analyst, Marketing</c:v>
                </c:pt>
                <c:pt idx="4">
                  <c:v>Data Analyst (Hybrid/Remote)</c:v>
                </c:pt>
                <c:pt idx="5">
                  <c:v>Principal Data Analyst (Remote)</c:v>
                </c:pt>
                <c:pt idx="6">
                  <c:v>Director, Data Analyst - HYBRID</c:v>
                </c:pt>
                <c:pt idx="7">
                  <c:v>Principal Data Analyst, AV Performance Analysis</c:v>
                </c:pt>
                <c:pt idx="8">
                  <c:v>Principal Data Analyst</c:v>
                </c:pt>
                <c:pt idx="9">
                  <c:v>ERM Data Analyst</c:v>
                </c:pt>
              </c:strCache>
            </c:strRef>
          </c:cat>
          <c:val>
            <c:numRef>
              <c:f>Visualization!$B$3:$B$13</c:f>
              <c:numCache>
                <c:formatCode>General</c:formatCode>
                <c:ptCount val="10"/>
                <c:pt idx="0">
                  <c:v>650000</c:v>
                </c:pt>
                <c:pt idx="1">
                  <c:v>336500</c:v>
                </c:pt>
                <c:pt idx="2">
                  <c:v>255829.5</c:v>
                </c:pt>
                <c:pt idx="3">
                  <c:v>232423</c:v>
                </c:pt>
                <c:pt idx="4">
                  <c:v>217000</c:v>
                </c:pt>
                <c:pt idx="5">
                  <c:v>205000</c:v>
                </c:pt>
                <c:pt idx="6">
                  <c:v>189309</c:v>
                </c:pt>
                <c:pt idx="7">
                  <c:v>189000</c:v>
                </c:pt>
                <c:pt idx="8">
                  <c:v>186000</c:v>
                </c:pt>
                <c:pt idx="9">
                  <c:v>184000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0-4314-863E-03191D39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910288383"/>
        <c:axId val="910287903"/>
      </c:barChart>
      <c:catAx>
        <c:axId val="91028838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job_title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87903"/>
        <c:crosses val="autoZero"/>
        <c:auto val="1"/>
        <c:lblAlgn val="ctr"/>
        <c:lblOffset val="100"/>
        <c:noMultiLvlLbl val="0"/>
      </c:catAx>
      <c:valAx>
        <c:axId val="91028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salary_year_avg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88383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9525</xdr:rowOff>
    </xdr:from>
    <xdr:to>
      <xdr:col>2</xdr:col>
      <xdr:colOff>9525</xdr:colOff>
      <xdr:row>31</xdr:row>
      <xdr:rowOff>9525</xdr:rowOff>
    </xdr:to>
    <xdr:graphicFrame macro="">
      <xdr:nvGraphicFramePr>
        <xdr:cNvPr id="2" name="Chart 1" descr="Chart type: Clustered Bar. 'job_title': Data Analyst has noticeably higher 'salary_year_avg'.&#10;&#10;Description automatically generated">
          <a:extLst>
            <a:ext uri="{FF2B5EF4-FFF2-40B4-BE49-F238E27FC236}">
              <a16:creationId xmlns:a16="http://schemas.microsoft.com/office/drawing/2014/main" id="{4B5A1DEE-68B9-60F6-51DD-785660C75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cen Heard" refreshedDate="45866.971082523145" createdVersion="8" refreshedVersion="8" minRefreshableVersion="3" recordCount="10" xr:uid="{888193E1-7D12-45F6-AE70-81594FEFDEE4}">
  <cacheSource type="worksheet">
    <worksheetSource ref="A1:G11" sheet="Top 10 remote"/>
  </cacheSource>
  <cacheFields count="7">
    <cacheField name="job_id" numFmtId="0">
      <sharedItems containsSemiMixedTypes="0" containsString="0" containsNumber="1" containsInteger="1" minValue="99305" maxValue="1749593"/>
    </cacheField>
    <cacheField name="job_title" numFmtId="0">
      <sharedItems count="10">
        <s v="Data Analyst"/>
        <s v="Director of Analytics"/>
        <s v="Associate Director- Data Insights"/>
        <s v="Data Analyst, Marketing"/>
        <s v="Data Analyst (Hybrid/Remote)"/>
        <s v="Principal Data Analyst (Remote)"/>
        <s v="Director, Data Analyst - HYBRID"/>
        <s v="Principal Data Analyst, AV Performance Analysis"/>
        <s v="Principal Data Analyst"/>
        <s v="ERM Data Analyst"/>
      </sharedItems>
    </cacheField>
    <cacheField name="job_location" numFmtId="0">
      <sharedItems count="1">
        <s v="Anywhere"/>
      </sharedItems>
    </cacheField>
    <cacheField name="job_schedule_type" numFmtId="0">
      <sharedItems count="1">
        <s v="Full-time"/>
      </sharedItems>
    </cacheField>
    <cacheField name="salary_year_avg" numFmtId="0">
      <sharedItems containsSemiMixedTypes="0" containsString="0" containsNumber="1" minValue="184000" maxValue="650000"/>
    </cacheField>
    <cacheField name="job_posted_date" numFmtId="22">
      <sharedItems containsSemiMixedTypes="0" containsNonDate="0" containsDate="1" containsString="0" minDate="2023-01-05T00:00:25" maxDate="2023-12-07T15:00:13"/>
    </cacheField>
    <cacheField name="company_name" numFmtId="0">
      <sharedItems count="9">
        <s v="Mantys"/>
        <s v="Meta"/>
        <s v="AT&amp;T"/>
        <s v="Pinterest Job Advertisements"/>
        <s v="Uclahealthcareers"/>
        <s v="SmartAsset"/>
        <s v="Inclusively"/>
        <s v="Motional"/>
        <s v="Get It Recruit - Information Technolog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226942"/>
    <x v="0"/>
    <x v="0"/>
    <x v="0"/>
    <n v="650000"/>
    <d v="2023-02-20T15:13:33"/>
    <x v="0"/>
  </r>
  <r>
    <n v="547382"/>
    <x v="1"/>
    <x v="0"/>
    <x v="0"/>
    <n v="336500"/>
    <d v="2023-08-23T12:04:42"/>
    <x v="1"/>
  </r>
  <r>
    <n v="552322"/>
    <x v="2"/>
    <x v="0"/>
    <x v="0"/>
    <n v="255829.5"/>
    <d v="2023-06-18T16:03:12"/>
    <x v="2"/>
  </r>
  <r>
    <n v="99305"/>
    <x v="3"/>
    <x v="0"/>
    <x v="0"/>
    <n v="232423"/>
    <d v="2023-12-05T20:00:40"/>
    <x v="3"/>
  </r>
  <r>
    <n v="1021647"/>
    <x v="4"/>
    <x v="0"/>
    <x v="0"/>
    <n v="217000"/>
    <d v="2023-01-17T00:17:23"/>
    <x v="4"/>
  </r>
  <r>
    <n v="168310"/>
    <x v="5"/>
    <x v="0"/>
    <x v="0"/>
    <n v="205000"/>
    <d v="2023-08-09T11:00:01"/>
    <x v="5"/>
  </r>
  <r>
    <n v="731368"/>
    <x v="6"/>
    <x v="0"/>
    <x v="0"/>
    <n v="189309"/>
    <d v="2023-12-07T15:00:13"/>
    <x v="6"/>
  </r>
  <r>
    <n v="310660"/>
    <x v="7"/>
    <x v="0"/>
    <x v="0"/>
    <n v="189000"/>
    <d v="2023-01-05T00:00:25"/>
    <x v="7"/>
  </r>
  <r>
    <n v="1749593"/>
    <x v="8"/>
    <x v="0"/>
    <x v="0"/>
    <n v="186000"/>
    <d v="2023-07-11T16:00:05"/>
    <x v="5"/>
  </r>
  <r>
    <n v="387860"/>
    <x v="9"/>
    <x v="0"/>
    <x v="0"/>
    <n v="184000"/>
    <d v="2023-06-09T08:01:04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04A40-70A0-4462-A75C-4B279790CC7C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13" firstHeaderRow="1" firstDataRow="1" firstDataCol="1"/>
  <pivotFields count="7">
    <pivotField compact="0" outline="0" showAll="0"/>
    <pivotField axis="axisRow" compact="0" outline="0" showAll="0" sortType="descending">
      <items count="11">
        <item x="2"/>
        <item x="0"/>
        <item x="4"/>
        <item x="3"/>
        <item x="1"/>
        <item x="6"/>
        <item x="9"/>
        <item x="8"/>
        <item x="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dataField="1" compact="0" outline="0" showAll="0"/>
    <pivotField compact="0" numFmtId="22" outline="0" showAll="0"/>
    <pivotField compact="0" outline="0" showAll="0">
      <items count="10">
        <item x="2"/>
        <item x="8"/>
        <item x="6"/>
        <item x="0"/>
        <item x="1"/>
        <item x="7"/>
        <item x="3"/>
        <item x="5"/>
        <item x="4"/>
        <item t="default"/>
      </items>
    </pivotField>
  </pivotFields>
  <rowFields count="1">
    <field x="1"/>
  </rowFields>
  <rowItems count="11">
    <i>
      <x v="1"/>
    </i>
    <i>
      <x v="4"/>
    </i>
    <i>
      <x/>
    </i>
    <i>
      <x v="3"/>
    </i>
    <i>
      <x v="2"/>
    </i>
    <i>
      <x v="8"/>
    </i>
    <i>
      <x v="5"/>
    </i>
    <i>
      <x v="9"/>
    </i>
    <i>
      <x v="7"/>
    </i>
    <i>
      <x v="6"/>
    </i>
    <i t="grand">
      <x/>
    </i>
  </rowItems>
  <colItems count="1">
    <i/>
  </colItems>
  <dataFields count="1">
    <dataField name="Average of salary_year_avg" fld="4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3C3AD2-35DA-4EF2-A2E2-46BB2A7D35C0}" name="Table1" displayName="Table1" ref="A1:G11" totalsRowShown="0">
  <autoFilter ref="A1:G11" xr:uid="{A13C3AD2-35DA-4EF2-A2E2-46BB2A7D35C0}"/>
  <tableColumns count="7">
    <tableColumn id="1" xr3:uid="{2C3C95A5-F48A-4B46-AA6C-C072F511E5D5}" name="job_id"/>
    <tableColumn id="2" xr3:uid="{98082F28-9525-4163-8740-1B6D1289139E}" name="job_title"/>
    <tableColumn id="3" xr3:uid="{A7E1E281-17B8-4332-9DE7-57256C096D19}" name="job_location"/>
    <tableColumn id="4" xr3:uid="{E1FA71F5-8523-4028-82C7-B61E8B724E66}" name="job_schedule_type"/>
    <tableColumn id="5" xr3:uid="{07A404E0-A4B6-4480-B92B-8A8CB608EF4D}" name="salary_year_avg"/>
    <tableColumn id="6" xr3:uid="{6FF70391-7298-4168-93F2-780F516DA7EC}" name="job_posted_date" dataDxfId="0"/>
    <tableColumn id="7" xr3:uid="{32DF3215-0F1E-48F7-A9A6-84D74EA22054}" name="company_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C1F7-68E8-4384-9007-C36471DF586F}">
  <dimension ref="A1:G11"/>
  <sheetViews>
    <sheetView workbookViewId="0">
      <selection activeCell="D13" sqref="D13"/>
    </sheetView>
  </sheetViews>
  <sheetFormatPr defaultRowHeight="15" x14ac:dyDescent="0.25"/>
  <cols>
    <col min="2" max="2" width="43.28515625" bestFit="1" customWidth="1"/>
    <col min="3" max="3" width="14.7109375" bestFit="1" customWidth="1"/>
    <col min="4" max="4" width="20" customWidth="1"/>
    <col min="5" max="5" width="17" customWidth="1"/>
    <col min="6" max="6" width="18" customWidth="1"/>
    <col min="7" max="7" width="17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544491</v>
      </c>
      <c r="B2" t="s">
        <v>7</v>
      </c>
      <c r="C2" t="s">
        <v>8</v>
      </c>
      <c r="D2" t="s">
        <v>9</v>
      </c>
      <c r="E2">
        <v>222500</v>
      </c>
      <c r="F2" s="1">
        <v>44937.251828703702</v>
      </c>
      <c r="G2" t="s">
        <v>10</v>
      </c>
    </row>
    <row r="3" spans="1:7" x14ac:dyDescent="0.25">
      <c r="A3">
        <v>314402</v>
      </c>
      <c r="B3" t="s">
        <v>11</v>
      </c>
      <c r="C3" t="s">
        <v>8</v>
      </c>
      <c r="D3" t="s">
        <v>9</v>
      </c>
      <c r="E3">
        <v>217550</v>
      </c>
      <c r="F3" s="1">
        <v>45289.625358796293</v>
      </c>
      <c r="G3" t="s">
        <v>10</v>
      </c>
    </row>
    <row r="4" spans="1:7" x14ac:dyDescent="0.25">
      <c r="A4">
        <v>36333</v>
      </c>
      <c r="B4" t="s">
        <v>12</v>
      </c>
      <c r="C4" t="s">
        <v>8</v>
      </c>
      <c r="D4" t="s">
        <v>9</v>
      </c>
      <c r="E4">
        <v>204584.5</v>
      </c>
      <c r="F4" s="1">
        <v>45094.583773148152</v>
      </c>
      <c r="G4" t="s">
        <v>10</v>
      </c>
    </row>
    <row r="5" spans="1:7" x14ac:dyDescent="0.25">
      <c r="A5">
        <v>115536</v>
      </c>
      <c r="B5" t="s">
        <v>13</v>
      </c>
      <c r="C5" t="s">
        <v>8</v>
      </c>
      <c r="D5" t="s">
        <v>9</v>
      </c>
      <c r="E5">
        <v>172118.5</v>
      </c>
      <c r="F5" s="1">
        <v>45236.500462962962</v>
      </c>
      <c r="G5" t="s">
        <v>10</v>
      </c>
    </row>
    <row r="6" spans="1:7" x14ac:dyDescent="0.25">
      <c r="A6">
        <v>1352755</v>
      </c>
      <c r="B6" t="s">
        <v>14</v>
      </c>
      <c r="C6" t="s">
        <v>8</v>
      </c>
      <c r="D6" t="s">
        <v>9</v>
      </c>
      <c r="E6">
        <v>160000</v>
      </c>
      <c r="F6" s="1">
        <v>44974.41778935185</v>
      </c>
      <c r="G6" t="s">
        <v>15</v>
      </c>
    </row>
    <row r="7" spans="1:7" x14ac:dyDescent="0.25">
      <c r="A7">
        <v>1342278</v>
      </c>
      <c r="B7" t="s">
        <v>16</v>
      </c>
      <c r="C7" t="s">
        <v>8</v>
      </c>
      <c r="D7" t="s">
        <v>9</v>
      </c>
      <c r="E7">
        <v>158950</v>
      </c>
      <c r="F7" s="1">
        <v>45216.250555555554</v>
      </c>
      <c r="G7" t="s">
        <v>17</v>
      </c>
    </row>
    <row r="8" spans="1:7" x14ac:dyDescent="0.25">
      <c r="A8">
        <v>1215520</v>
      </c>
      <c r="B8" t="s">
        <v>18</v>
      </c>
      <c r="C8" t="s">
        <v>8</v>
      </c>
      <c r="D8" t="s">
        <v>9</v>
      </c>
      <c r="E8">
        <v>158175</v>
      </c>
      <c r="F8" s="1">
        <v>45094.625358796293</v>
      </c>
      <c r="G8" t="s">
        <v>10</v>
      </c>
    </row>
    <row r="9" spans="1:7" x14ac:dyDescent="0.25">
      <c r="A9">
        <v>594288</v>
      </c>
      <c r="B9" t="s">
        <v>19</v>
      </c>
      <c r="C9" t="s">
        <v>8</v>
      </c>
      <c r="D9" t="s">
        <v>9</v>
      </c>
      <c r="E9">
        <v>150000</v>
      </c>
      <c r="F9" s="1">
        <v>45274.500625000001</v>
      </c>
      <c r="G9" t="s">
        <v>20</v>
      </c>
    </row>
    <row r="10" spans="1:7" x14ac:dyDescent="0.25">
      <c r="A10">
        <v>52466</v>
      </c>
      <c r="B10" t="s">
        <v>21</v>
      </c>
      <c r="C10" t="s">
        <v>8</v>
      </c>
      <c r="D10" t="s">
        <v>9</v>
      </c>
      <c r="E10">
        <v>149508.5</v>
      </c>
      <c r="F10" s="1">
        <v>45116.583657407406</v>
      </c>
      <c r="G10" t="s">
        <v>10</v>
      </c>
    </row>
    <row r="11" spans="1:7" x14ac:dyDescent="0.25">
      <c r="A11">
        <v>69687</v>
      </c>
      <c r="B11" t="s">
        <v>22</v>
      </c>
      <c r="C11" t="s">
        <v>8</v>
      </c>
      <c r="D11" t="s">
        <v>9</v>
      </c>
      <c r="E11">
        <v>149508.5</v>
      </c>
      <c r="F11" s="1">
        <v>45202.375717592593</v>
      </c>
      <c r="G11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B7A3-701F-427A-ADA2-A4DDC7A7D7A9}">
  <dimension ref="A1:G2"/>
  <sheetViews>
    <sheetView workbookViewId="0">
      <selection activeCell="E45" sqref="E45"/>
    </sheetView>
  </sheetViews>
  <sheetFormatPr defaultRowHeight="15" x14ac:dyDescent="0.25"/>
  <cols>
    <col min="3" max="3" width="15.7109375" bestFit="1" customWidth="1"/>
    <col min="6" max="6" width="15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588480</v>
      </c>
      <c r="B2" t="s">
        <v>25</v>
      </c>
      <c r="C2" t="s">
        <v>24</v>
      </c>
      <c r="D2" t="s">
        <v>9</v>
      </c>
      <c r="E2">
        <v>110500</v>
      </c>
      <c r="F2" s="1">
        <v>45037.629490740743</v>
      </c>
      <c r="G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CAD6-4D9C-4914-8C8B-A7103AF1CEA0}">
  <dimension ref="A1:G11"/>
  <sheetViews>
    <sheetView workbookViewId="0">
      <selection sqref="A1:G11"/>
    </sheetView>
  </sheetViews>
  <sheetFormatPr defaultRowHeight="15" x14ac:dyDescent="0.25"/>
  <cols>
    <col min="2" max="2" width="44.42578125" bestFit="1" customWidth="1"/>
    <col min="3" max="3" width="12" bestFit="1" customWidth="1"/>
    <col min="4" max="4" width="17.42578125" bestFit="1" customWidth="1"/>
    <col min="5" max="5" width="15" bestFit="1" customWidth="1"/>
    <col min="6" max="6" width="15.5703125" bestFit="1" customWidth="1"/>
    <col min="7" max="7" width="35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226942</v>
      </c>
      <c r="B2" t="s">
        <v>19</v>
      </c>
      <c r="C2" t="s">
        <v>27</v>
      </c>
      <c r="D2" t="s">
        <v>9</v>
      </c>
      <c r="E2">
        <v>650000</v>
      </c>
      <c r="F2" s="1">
        <v>44977.634409722225</v>
      </c>
      <c r="G2" t="s">
        <v>44</v>
      </c>
    </row>
    <row r="3" spans="1:7" x14ac:dyDescent="0.25">
      <c r="A3">
        <v>547382</v>
      </c>
      <c r="B3" t="s">
        <v>43</v>
      </c>
      <c r="C3" t="s">
        <v>27</v>
      </c>
      <c r="D3" t="s">
        <v>9</v>
      </c>
      <c r="E3">
        <v>336500</v>
      </c>
      <c r="F3" s="1">
        <v>45161.503263888888</v>
      </c>
      <c r="G3" t="s">
        <v>42</v>
      </c>
    </row>
    <row r="4" spans="1:7" x14ac:dyDescent="0.25">
      <c r="A4">
        <v>552322</v>
      </c>
      <c r="B4" t="s">
        <v>41</v>
      </c>
      <c r="C4" t="s">
        <v>27</v>
      </c>
      <c r="D4" t="s">
        <v>9</v>
      </c>
      <c r="E4">
        <v>255829.5</v>
      </c>
      <c r="F4" s="1">
        <v>45095.668888888889</v>
      </c>
      <c r="G4" t="s">
        <v>40</v>
      </c>
    </row>
    <row r="5" spans="1:7" x14ac:dyDescent="0.25">
      <c r="A5">
        <v>99305</v>
      </c>
      <c r="B5" t="s">
        <v>39</v>
      </c>
      <c r="C5" t="s">
        <v>27</v>
      </c>
      <c r="D5" t="s">
        <v>9</v>
      </c>
      <c r="E5">
        <v>232423</v>
      </c>
      <c r="F5" s="1">
        <v>45265.833796296298</v>
      </c>
      <c r="G5" t="s">
        <v>38</v>
      </c>
    </row>
    <row r="6" spans="1:7" x14ac:dyDescent="0.25">
      <c r="A6">
        <v>1021647</v>
      </c>
      <c r="B6" t="s">
        <v>37</v>
      </c>
      <c r="C6" t="s">
        <v>27</v>
      </c>
      <c r="D6" t="s">
        <v>9</v>
      </c>
      <c r="E6">
        <v>217000</v>
      </c>
      <c r="F6" s="1">
        <v>44943.012071759258</v>
      </c>
      <c r="G6" t="s">
        <v>36</v>
      </c>
    </row>
    <row r="7" spans="1:7" x14ac:dyDescent="0.25">
      <c r="A7">
        <v>168310</v>
      </c>
      <c r="B7" t="s">
        <v>35</v>
      </c>
      <c r="C7" t="s">
        <v>27</v>
      </c>
      <c r="D7" t="s">
        <v>9</v>
      </c>
      <c r="E7">
        <v>205000</v>
      </c>
      <c r="F7" s="1">
        <v>45147.458344907405</v>
      </c>
      <c r="G7" t="s">
        <v>29</v>
      </c>
    </row>
    <row r="8" spans="1:7" x14ac:dyDescent="0.25">
      <c r="A8">
        <v>731368</v>
      </c>
      <c r="B8" t="s">
        <v>34</v>
      </c>
      <c r="C8" t="s">
        <v>27</v>
      </c>
      <c r="D8" t="s">
        <v>9</v>
      </c>
      <c r="E8">
        <v>189309</v>
      </c>
      <c r="F8" s="1">
        <v>45267.625150462962</v>
      </c>
      <c r="G8" t="s">
        <v>33</v>
      </c>
    </row>
    <row r="9" spans="1:7" x14ac:dyDescent="0.25">
      <c r="A9">
        <v>310660</v>
      </c>
      <c r="B9" t="s">
        <v>32</v>
      </c>
      <c r="C9" t="s">
        <v>27</v>
      </c>
      <c r="D9" t="s">
        <v>9</v>
      </c>
      <c r="E9">
        <v>189000</v>
      </c>
      <c r="F9" s="1">
        <v>44931.000289351854</v>
      </c>
      <c r="G9" t="s">
        <v>31</v>
      </c>
    </row>
    <row r="10" spans="1:7" x14ac:dyDescent="0.25">
      <c r="A10">
        <v>1749593</v>
      </c>
      <c r="B10" t="s">
        <v>30</v>
      </c>
      <c r="C10" t="s">
        <v>27</v>
      </c>
      <c r="D10" t="s">
        <v>9</v>
      </c>
      <c r="E10">
        <v>186000</v>
      </c>
      <c r="F10" s="1">
        <v>45118.666724537034</v>
      </c>
      <c r="G10" t="s">
        <v>29</v>
      </c>
    </row>
    <row r="11" spans="1:7" x14ac:dyDescent="0.25">
      <c r="A11">
        <v>387860</v>
      </c>
      <c r="B11" t="s">
        <v>28</v>
      </c>
      <c r="C11" t="s">
        <v>27</v>
      </c>
      <c r="D11" t="s">
        <v>9</v>
      </c>
      <c r="E11">
        <v>184000</v>
      </c>
      <c r="F11" s="1">
        <v>45086.334074074075</v>
      </c>
      <c r="G11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98751-2144-446B-826C-3C03C6E8E375}">
  <dimension ref="A2:B13"/>
  <sheetViews>
    <sheetView tabSelected="1" workbookViewId="0">
      <selection activeCell="C13" sqref="C13"/>
    </sheetView>
  </sheetViews>
  <sheetFormatPr defaultRowHeight="15" x14ac:dyDescent="0.25"/>
  <cols>
    <col min="1" max="1" width="44.42578125" bestFit="1" customWidth="1"/>
    <col min="2" max="3" width="25.140625" bestFit="1" customWidth="1"/>
  </cols>
  <sheetData>
    <row r="2" spans="1:2" x14ac:dyDescent="0.25">
      <c r="A2" s="3" t="s">
        <v>1</v>
      </c>
      <c r="B2" t="s">
        <v>45</v>
      </c>
    </row>
    <row r="3" spans="1:2" x14ac:dyDescent="0.25">
      <c r="A3" t="s">
        <v>19</v>
      </c>
      <c r="B3" s="2">
        <v>650000</v>
      </c>
    </row>
    <row r="4" spans="1:2" x14ac:dyDescent="0.25">
      <c r="A4" t="s">
        <v>43</v>
      </c>
      <c r="B4" s="2">
        <v>336500</v>
      </c>
    </row>
    <row r="5" spans="1:2" x14ac:dyDescent="0.25">
      <c r="A5" t="s">
        <v>41</v>
      </c>
      <c r="B5" s="2">
        <v>255829.5</v>
      </c>
    </row>
    <row r="6" spans="1:2" x14ac:dyDescent="0.25">
      <c r="A6" t="s">
        <v>39</v>
      </c>
      <c r="B6" s="2">
        <v>232423</v>
      </c>
    </row>
    <row r="7" spans="1:2" x14ac:dyDescent="0.25">
      <c r="A7" t="s">
        <v>37</v>
      </c>
      <c r="B7" s="2">
        <v>217000</v>
      </c>
    </row>
    <row r="8" spans="1:2" x14ac:dyDescent="0.25">
      <c r="A8" t="s">
        <v>35</v>
      </c>
      <c r="B8" s="2">
        <v>205000</v>
      </c>
    </row>
    <row r="9" spans="1:2" x14ac:dyDescent="0.25">
      <c r="A9" t="s">
        <v>34</v>
      </c>
      <c r="B9" s="2">
        <v>189309</v>
      </c>
    </row>
    <row r="10" spans="1:2" x14ac:dyDescent="0.25">
      <c r="A10" t="s">
        <v>32</v>
      </c>
      <c r="B10" s="2">
        <v>189000</v>
      </c>
    </row>
    <row r="11" spans="1:2" x14ac:dyDescent="0.25">
      <c r="A11" t="s">
        <v>30</v>
      </c>
      <c r="B11" s="2">
        <v>186000</v>
      </c>
    </row>
    <row r="12" spans="1:2" x14ac:dyDescent="0.25">
      <c r="A12" t="s">
        <v>28</v>
      </c>
      <c r="B12" s="2">
        <v>184000</v>
      </c>
    </row>
    <row r="13" spans="1:2" x14ac:dyDescent="0.25">
      <c r="A13" t="s">
        <v>46</v>
      </c>
      <c r="B13" s="2">
        <v>264506.15000000002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10 Data analyst LA</vt:lpstr>
      <vt:lpstr>SLC</vt:lpstr>
      <vt:lpstr>Top 10 remote</vt:lpstr>
      <vt:lpstr>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Brycen Heard</cp:lastModifiedBy>
  <dcterms:created xsi:type="dcterms:W3CDTF">2025-07-26T04:54:58Z</dcterms:created>
  <dcterms:modified xsi:type="dcterms:W3CDTF">2025-07-29T05:32:26Z</dcterms:modified>
</cp:coreProperties>
</file>