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f6c5a3bf1cc44f38/Desktop/"/>
    </mc:Choice>
  </mc:AlternateContent>
  <xr:revisionPtr revIDLastSave="8" documentId="8_{B5C921F6-0D03-4604-BED4-D95C29BF59C1}" xr6:coauthVersionLast="47" xr6:coauthVersionMax="47" xr10:uidLastSave="{C0FEDC15-CF0F-4F73-B786-FF1D4994F819}"/>
  <bookViews>
    <workbookView xWindow="-80" yWindow="-80" windowWidth="19360" windowHeight="11440" xr2:uid="{6CC017AA-D8E4-4797-99CB-8A604941787D}"/>
  </bookViews>
  <sheets>
    <sheet name="Full list" sheetId="1" r:id="rId1"/>
    <sheet name="Measure changes" sheetId="4" r:id="rId2"/>
    <sheet name="Summary"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<sst xmlns="http://schemas.openxmlformats.org/spreadsheetml/2006/main" count="1056" uniqueCount="371">
  <si>
    <t>Person</t>
  </si>
  <si>
    <t>Category</t>
  </si>
  <si>
    <t>Action</t>
  </si>
  <si>
    <t>Comment</t>
  </si>
  <si>
    <t>BH Comment</t>
  </si>
  <si>
    <t>Decision</t>
  </si>
  <si>
    <t>Azada</t>
  </si>
  <si>
    <t>Indicator - Switch</t>
  </si>
  <si>
    <t>Replace indicator on women in the parliament.</t>
  </si>
  <si>
    <t>Replace the indicator on women in the parliaments with an indicator on women’s representation in the public sector and central agencies such as the ministry of water, transport, municipalities, regulatory bodies etc.</t>
  </si>
  <si>
    <t>Much lower coverage.</t>
  </si>
  <si>
    <t>Not possible</t>
  </si>
  <si>
    <t>Indicator - Add</t>
  </si>
  <si>
    <t>Indicators on jobs beyond FLFP</t>
  </si>
  <si>
    <t>any indicators on jobs beyond FLFP would be helpful. For example, sectors, types of jobs, informality, etc.</t>
  </si>
  <si>
    <t>Diana &amp; Eliana</t>
  </si>
  <si>
    <t>Cards</t>
  </si>
  <si>
    <t>Include source for graph</t>
  </si>
  <si>
    <t xml:space="preserve">It would be useful to add the source under the graph in Gender Equality in Colombia. </t>
  </si>
  <si>
    <t>Agreed</t>
  </si>
  <si>
    <t>WBL</t>
  </si>
  <si>
    <t>Use latest year for WBL</t>
  </si>
  <si>
    <t>It would be better to use WBL 2022 instead of WBL 2021. Colombia scores 84.4 out of 100 (parenthood scores 100 this year as the country introduced paid parental leave last year). There’s also an asterisk next to “parenthood” in the graph that should be deleted.</t>
  </si>
  <si>
    <t>Agreed permitting date refresh</t>
  </si>
  <si>
    <t>Diego</t>
  </si>
  <si>
    <t>Borrowed from a financial institution (% age 15+)</t>
  </si>
  <si>
    <t>Happy to add.</t>
  </si>
  <si>
    <t>Borrowed from a financial institution or used a credit card (% age 15+)</t>
  </si>
  <si>
    <t>Borrowed to start, operate, or expand a farm or business (% age 15+)</t>
  </si>
  <si>
    <t>Migrants, female (% of international migrant stock) - ECA</t>
  </si>
  <si>
    <t>Received a public sector pension in the past year (% age 15+) - ECA</t>
  </si>
  <si>
    <t>Happy to add, not sure if it's relevant though?</t>
  </si>
  <si>
    <t>Age dependency ratio (% of working-age population) - ECA</t>
  </si>
  <si>
    <t>Unemployment rate</t>
  </si>
  <si>
    <t>Unemployment missing in the eco opps</t>
  </si>
  <si>
    <t>Farida</t>
  </si>
  <si>
    <t>Color Coding</t>
  </si>
  <si>
    <t>Change color coding to represent gender gap.</t>
  </si>
  <si>
    <t>Within the indicators, there seems to be a focus on absolute change observed, rather than change in the gender gaps. To help address that, we thought color coding wasn’t necessary for comparing to region group. Rather, color coding could be used to show whether gap has shrunk or grown, and the arrow could show the change in value compared to the baseline.</t>
  </si>
  <si>
    <t>I like this idea, color to represent gender gap and arrow for change. Blank for non-comparative ones?</t>
  </si>
  <si>
    <t>Make the years less eyecatching than the data.</t>
  </si>
  <si>
    <t>Another visual suggestion would be make the box with the year in it smaller or have the year be italicized or something? It currently has equal “weight” visually to the data points and I think it would be helpful if it were underemphasized</t>
  </si>
  <si>
    <t>Could be distracting in its own right to have so many formatting changes</t>
  </si>
  <si>
    <t>Obesity &amp; tobacco use</t>
  </si>
  <si>
    <t>Unmet need for contraception</t>
  </si>
  <si>
    <t>Access to SRHS</t>
  </si>
  <si>
    <t>Adolescent fertility rate</t>
  </si>
  <si>
    <t>Maternal mortality ratio</t>
  </si>
  <si>
    <t>In the dataset?</t>
  </si>
  <si>
    <t>Ownership of land</t>
  </si>
  <si>
    <t>Ownership of land - data may be limited but worth adding where available</t>
  </si>
  <si>
    <t>FGM prevalence</t>
  </si>
  <si>
    <t>FGM prevalence- data may be limited but worth adding where available</t>
  </si>
  <si>
    <t>Secondary/other levels of education</t>
  </si>
  <si>
    <t>Secondary/other levels of education- data may be limited but worth adding where available</t>
  </si>
  <si>
    <t>Table</t>
  </si>
  <si>
    <t>Highlight data gaps</t>
  </si>
  <si>
    <t>It might be helpful to highlight data gaps for the country in question.</t>
  </si>
  <si>
    <t>The greying in the latest version does this?</t>
  </si>
  <si>
    <t>GBV as its own section</t>
  </si>
  <si>
    <t>Regarding GBV, I believe Diana weighed in. Perhaps it could be considered its own category?</t>
  </si>
  <si>
    <t>Happy to, but could be cluttered to have four categories.</t>
  </si>
  <si>
    <t>Text</t>
  </si>
  <si>
    <t>Reword legend</t>
  </si>
  <si>
    <t>In the legend, it says “Country, region, or income group performance in comparison to the region average”. I would suggest just saying “country performance in comparison…”</t>
  </si>
  <si>
    <t>Change language for the WBL paragraph</t>
  </si>
  <si>
    <t xml:space="preserve">In the WBL paragraph, you can use the language from the WBL country reports which provide a very short overview of where the country is doing well and where it isn’t, under “relative strengths”, “relative improvements”, and “recent reforms”. Here is the country report for Colombia, for reference. </t>
  </si>
  <si>
    <t>Adds a new data source but will look at complexity of this. Could also automate.</t>
  </si>
  <si>
    <t>How to prioritize for the cards?</t>
  </si>
  <si>
    <t>How will the boxes with snapshot stats on gender equality be adapted for each country? (first part of page 2)?</t>
  </si>
  <si>
    <t>Good q, they are being changed</t>
  </si>
  <si>
    <t>Color coding is not intuitive.</t>
  </si>
  <si>
    <t>Let's discuss more</t>
  </si>
  <si>
    <t>Go beyond human endowment indicators for EAP</t>
  </si>
  <si>
    <t xml:space="preserve">I totally agree with Leeza that adding only human endowment indicators for EAP, where that’s relatively less of a priority area, is misleading, and seems motivated only by data availability. Do you have a good set of global/regional indicators on infrastructure and access to energy/WASH? Anything on natural disasters or environmental impacts on women vs men? And on economic opportunities: informal employment? Wage gap? Sectoral employment? Remittances? </t>
  </si>
  <si>
    <t>Not sure about the context.</t>
  </si>
  <si>
    <t>Decision making/social norms</t>
  </si>
  <si>
    <t>I agree on the suggestion on decision making/social norms by Leeza (though I expect several data gaps).</t>
  </si>
  <si>
    <t>Yes, likely data gaps</t>
  </si>
  <si>
    <t>Indicator - Define</t>
  </si>
  <si>
    <t>Use the 2018 WHO GBV data</t>
  </si>
  <si>
    <t>On GBV, we usually use the WHO 2018 data.</t>
  </si>
  <si>
    <t>Can change?</t>
  </si>
  <si>
    <t>Indicator - Keep</t>
  </si>
  <si>
    <t>Business indicators</t>
  </si>
  <si>
    <t>I actually think it’s good to keep some business indicator, such as firms with female top manager. But good to nuance that as Leeza suggests.</t>
  </si>
  <si>
    <t>Links</t>
  </si>
  <si>
    <t>Resources list seems long and random.</t>
  </si>
  <si>
    <t xml:space="preserve">The resources are picked at random. We’ll never be exhaustive and always be biased in the selection. Would it not be better to just refer to the global and regional websites, GILs, IFC, and some critical initiatives? And maybe highlight the government’s own policy framework or resources? I think Leeza’s idea to capture RGAP and CGAPs is very well placed, but most of these documents are only internal. How to do this in a standardized way, which does not add any burden to our own gender teams? </t>
  </si>
  <si>
    <t>Agreed to condense</t>
  </si>
  <si>
    <t>Vague blurb, instead talk about why gender data matters?</t>
  </si>
  <si>
    <t>The blurb on why gender equality matters is vague and not sure useful. Agree on the need to highlight the benefits to women’s wellbeing or GE being an development outcome in itself, in case kept here. Perhaps more relevant however would be a line on why gender data matters.</t>
  </si>
  <si>
    <t>I like that as a component in the doc.</t>
  </si>
  <si>
    <t>Use contextual data in the brief</t>
  </si>
  <si>
    <t>When we did a similar exercise in ECA, we added some contextual data as well (poverty headcount, GDP, basic HH assets like share having clean cooking, adequate housing, water access etc.</t>
  </si>
  <si>
    <t>I agree that this would be helpful, these are good egs</t>
  </si>
  <si>
    <t>Highlight individual areas instead of just the averages? Could be too much customization</t>
  </si>
  <si>
    <t>WBL: rather than just the score by area, perhaps worth highlighting some individual indicators, especially in the economic opportunities sphere (maternity leave policy, protection against SH at the workplace, etc.) Again, maybe that would take too much customization so feel free to ignore.</t>
  </si>
  <si>
    <t>Data availability vs automation is the tradeoff…</t>
  </si>
  <si>
    <t>Isis</t>
  </si>
  <si>
    <t>Unclear cards justification</t>
  </si>
  <si>
    <t xml:space="preserve">What determines whether an indicator is shown in the table on the first page vs. on top of the second page (under gender equality in Colombia). I imagine that for housing ownership we probably don’t have annual data (so it would be hard to include the indicator in the table on the first page). But I do find it a bit confusing that tertiary education is included on the first page, while secondary education appears on top of the second page. </t>
  </si>
  <si>
    <t>Removing cards for charts</t>
  </si>
  <si>
    <t>Confusing to have color coding and arrows given the desired directionality of the data</t>
  </si>
  <si>
    <t>I do find the color coding and arrows in the column “latest” useful, but there is also a lot of information condensed into that one column (i.e., the latest value, the over time trend and the regional benchmarking). In this context, what might be confusing is that the arrows show the actual quantitative trend in the indicator (whether it increased or decreased) whereas the color coding shows qualitatively whether the country performs better or worse compared to the regional benchmark. I am not saying you should change it but it did have to think about it (e.g., in the sense that a downward pointing arrow can be a positive sign, if the indicator itself is one where a higher value indicates a worse performance).</t>
  </si>
  <si>
    <t>I like the gender gap color coding idea (which would address this issue), though it raises other questions</t>
  </si>
  <si>
    <t>Sex ratio at birth</t>
  </si>
  <si>
    <t xml:space="preserve">One indicator that could be worth adding is the sex ratio at births, because missing women and sex-selective abortions are an important topic for many SAR countries. </t>
  </si>
  <si>
    <t>Makes sense</t>
  </si>
  <si>
    <t>Mobility constraints in SAR</t>
  </si>
  <si>
    <t>In addition (referring to the second page), perhaps one coudl substitute the indicator “women participate in own health care decisions” with “women participating in decision of visits to family, relatives, friends” (or just add the latter)? Because mobility constraints are a major issue in SAR.</t>
  </si>
  <si>
    <t>Include ILO estimate text for labor force participation</t>
  </si>
  <si>
    <r>
      <t>You may want to add that “labor force participation” refers to the ILO modelled estimates, which I assume it does (as opposed to national estimates). The difference can be very large – esp. right now as many countries have introduced the new (19</t>
    </r>
    <r>
      <rPr>
        <vertAlign val="superscript"/>
        <sz val="11"/>
        <color theme="1"/>
        <rFont val="Calibri"/>
        <family val="2"/>
        <scheme val="minor"/>
      </rPr>
      <t>th</t>
    </r>
    <r>
      <rPr>
        <sz val="11"/>
        <color theme="1"/>
        <rFont val="Calibri"/>
        <family val="2"/>
        <scheme val="minor"/>
      </rPr>
      <t xml:space="preserve"> ICLS) employment definition nationally, but ILO modelled estimates still use the old definition. If you look at Rwanda in 2017, for example, the national estimates is 44% (based on the new employment definition), while the modelled estimate is 84% (based on the previous employment definition). </t>
    </r>
  </si>
  <si>
    <t>Worth clarifying where listed.</t>
  </si>
  <si>
    <t>group firms indicators together in EO tab</t>
  </si>
  <si>
    <t>The indicator “firms with a female top manager” is shown under Voice and Agency, while the indicator “firms with female participation in ownership” is shown under Economic Opportunity. I would consider showing the two indicators together, under the Economic Opportunity tab.</t>
  </si>
  <si>
    <t>Consistency in % definitions</t>
  </si>
  <si>
    <t xml:space="preserve">Regarding the indicator “Employment in agriculture (% of female employment)” – I assume this is supposed to read (% of female/male employment). Because the indicator is shown for males and females. </t>
  </si>
  <si>
    <t>Fixed</t>
  </si>
  <si>
    <t>Clarify when age is a factor in indicator</t>
  </si>
  <si>
    <t>On the second page, I suspect a lot of the indicators are from the DHS (e.g., women participate in own healthcare decisions, do not own a house). It might be useful to clarify that this refers to women of reproductive age (15-49 years). And are you showing the same age range (15-49) for men? Because the DHSs often interview men until age 54 or even 59 (depending on the country).</t>
  </si>
  <si>
    <t>Good point and will go through to consider</t>
  </si>
  <si>
    <t>Replace region and income group with acronyms</t>
  </si>
  <si>
    <t xml:space="preserve">In the second row (from the top), would it be possible to  replace “region” with “LAC” and “income group” with the actual income group of the country (e.g., in the case of Columbia, “upper middle income country”?) Because you define “LAC” and “UMC” in the source note below, but you don’t actually use these acronyms (and so readers may not understand immediately what the comparator country income group is).  Also note that the acronyms on the bottom left are inconsistent with the source note at the bottom (e.g., UMIC vs UMC for upper middle income country). You also may not need to define acronyms for all income categories at the bottom left, given that you already have the source note. </t>
  </si>
  <si>
    <t>Agreed, and easy</t>
  </si>
  <si>
    <t>Show gender gaps on first page</t>
  </si>
  <si>
    <t>Have you contemplated the idea of also showing gender gaps (in addition to male/female indicator values) on the first page? It may not be feasible given the space constraints, but we often do look at gender gaps (and how they compare to other countries in the region).</t>
  </si>
  <si>
    <t>Color coding would get at this, but reluctant to add more numbers</t>
  </si>
  <si>
    <t>Hard to read small/faint font</t>
  </si>
  <si>
    <t xml:space="preserve">The fonts/script of the brief is very faint. When you print it, it’s almost impossible to read (esp. the notes). </t>
  </si>
  <si>
    <t>Agreed, minimum size of 8 makes sense.</t>
  </si>
  <si>
    <t>Shorten intro text.</t>
  </si>
  <si>
    <t xml:space="preserve">Given your space constraint, I wonder if you could shorten the introductory paragraph at the top, because it takes up a lot of space and the information is quite generic. I do think it provides some context, but I believe it could be shortened (perhaps with a reference to the WBG gender strategy). </t>
  </si>
  <si>
    <t>Done in latest version.</t>
  </si>
  <si>
    <t>Duplicative notes</t>
  </si>
  <si>
    <t>Also, there is overlap between the note at the top right (explaining the arrows and colors) and the note at the very bottom (also explaining the arrows and colors). This could be streamlined to save space.</t>
  </si>
  <si>
    <t>Embed a direct link for WBL.</t>
  </si>
  <si>
    <t xml:space="preserve">Gender Equality in the Law: could you embed a direct link to the WBL country snapshots. Also, currently, the links at the bottom of this section (under why do laws matter for gender equality) do not seem to work for me (and I am also not quite sure you need them). </t>
  </si>
  <si>
    <t>Jonna</t>
  </si>
  <si>
    <t>Remove gender equality in Colombia</t>
  </si>
  <si>
    <t xml:space="preserve">The “Gender Equality in Colombia” section on p 2 is really SUPER random. Would take out completely. </t>
  </si>
  <si>
    <t>Agreed, swap out for graphs</t>
  </si>
  <si>
    <t>Add unemployment rate</t>
  </si>
  <si>
    <t>Indicator - Remove</t>
  </si>
  <si>
    <t>Remove test scores?</t>
  </si>
  <si>
    <t>If you have learning adjusted yeasrs of school, maybe you don’t need harmonized test scores? OR you just to the test scores and average yrs of schooling?</t>
  </si>
  <si>
    <t>Fine taking out but they seem distinct enough to keep both.</t>
  </si>
  <si>
    <t>NCD deaths instead of tobacco use?</t>
  </si>
  <si>
    <t>Tobacco use is really weird. Why not obesity? Or alcohol intake? Or as samantha suggests, just focus on the outcome level than one of the risk factors – NCD deaths?</t>
  </si>
  <si>
    <t xml:space="preserve">NCD deaths seems useful. </t>
  </si>
  <si>
    <t>Scrap or strongly shrink global and regional resources</t>
  </si>
  <si>
    <t xml:space="preserve">The global and regional resources are also random in terms of types of references and focus areas. I would suggest to scrap, and just reference any existing resource pages directly linked to the data like the Gender Data Portal, maybe the WBL page </t>
  </si>
  <si>
    <t>Agreed, simplified.</t>
  </si>
  <si>
    <t>Include global average in text</t>
  </si>
  <si>
    <t>For the WBL average, maybe useful to also compare with global average in the text?</t>
  </si>
  <si>
    <t>Leeza &amp; Hillary</t>
  </si>
  <si>
    <t>The color coding super confusing. For female tertiary enrolment, why 59% is yellow (for women), and 51% is green for men? Also, why reduction in maternal mortality (by a small margin), but still is labelled red?</t>
  </si>
  <si>
    <t>Fixed in latest version</t>
  </si>
  <si>
    <t>Indicator on social norms around GBV</t>
  </si>
  <si>
    <t>Consider including an indicator on social norms – e.g., percent of women/men who agree that wife beating is justified from either DHS or WVS.</t>
  </si>
  <si>
    <t>Good idea, data availability?</t>
  </si>
  <si>
    <t>Percents and hours need revision</t>
  </si>
  <si>
    <t>The note needs editing (e.g., some of the indicators state “% of female…”, even if they are for men and women)… Also, it looks like women spend only 5% of their time on care work… You probably meant “hours”, not percent?</t>
  </si>
  <si>
    <t>Drop internet use</t>
  </si>
  <si>
    <t>I’m not sure why using the internet to pay bills or buy something online is a great indicator of voice and agency. I would find it more strongly related to either human capital (knowing how to do things) or economic opportunity (being connected brings new opportunities). But there are better indicators for these two categories… Consider dropping.</t>
  </si>
  <si>
    <t>Fine dropping, though internet access does seem meaningful</t>
  </si>
  <si>
    <t>Drop female top manager</t>
  </si>
  <si>
    <t>I’d also drop “Firms with female top manager (% of firms)”. Are you including micro-firms? Only large enterprises? It also fits economic opportunity better, but is very similar to an indicator already included.</t>
  </si>
  <si>
    <t>Worth including given other feedback</t>
  </si>
  <si>
    <t>Life expectancy, not tobacco</t>
  </si>
  <si>
    <t xml:space="preserve">I like the idea of including tobacco use, as it is likely to capture an area where men are disadvantaged. But consider replacing tobacco use with life expectancy for men and women. In some countries the contrast is really striking. </t>
  </si>
  <si>
    <t>Why EAP indicators around human endowments?</t>
  </si>
  <si>
    <t>It is not clear why all of the EAP-specific indicators are focused on human endowments. Is this related to data availability? Or does it indicate that endowments is more of an issue in the region (which we are not convinced is the case)? Daniel, could you clarify?</t>
  </si>
  <si>
    <t>Links should be more customized.</t>
  </si>
  <si>
    <t>If the paper aims to provide information on Colombia, and what is relevant for Colombia, I think the last section should include things that are relevant to the country – provided by LAC GIL and LAC Gender coordination. I don’t think TTLs will read all the publications currently included.</t>
  </si>
  <si>
    <t>Our approach was to remove most links, but could also customize</t>
  </si>
  <si>
    <t>Link to country gender action plans.</t>
  </si>
  <si>
    <t>In EAP, I think it would be great to include priorities from country Gender Action Plans, or even RGAP, and link to resources available from Gender Coordination team and EAPGIL. But CGAPs provide a snapshot of where the biggest issues are! I am copying Giorgia, who is the regional Gender Coordination for her feedback on this point and overall.</t>
  </si>
  <si>
    <t>Discuss gender equality as a core objective &amp; why</t>
  </si>
  <si>
    <t>It would be good to mention somewhere that gender equality matters in itself… as a human right. Currently, the top paragraph only discusses how instrumental it is for other objectives.</t>
  </si>
  <si>
    <t>Samantha</t>
  </si>
  <si>
    <t>Make the cards more explicit summaries.</t>
  </si>
  <si>
    <t>I just noticed the second page. I like it but on the Gender Equality markers, are these cornerstone indicators or supposed to summarize the previous page? A summary of results from a comparative perspective would help make these scorecards accessible as quick reference docs.</t>
  </si>
  <si>
    <t>Several measure comments.</t>
  </si>
  <si>
    <t>How were the indicators selected? For example, why STEM graduates versus overall graduates? Similarly, the focus on tobacco use is interesting but how granular should these scorecards be and if that is the goal why not include NCDs – these seem more relevant too, no? Also, employment in Agriculture is a very specific sector; will all countries include the same indicators or is it tailored?</t>
  </si>
  <si>
    <t>Happy to change any of these.</t>
  </si>
  <si>
    <t>Add section for GBV in detail.</t>
  </si>
  <si>
    <t>For the GBV, it typically would fall under Voice and Agency but it could be an entirely separate section or there could be a whole other card for this given the many different forms of GBV. The challenge though is getting data that is standardized across the region let alone the world!</t>
  </si>
  <si>
    <t>Agreed that standardized data is a challenge but open to new measures.</t>
  </si>
  <si>
    <t>Overall</t>
  </si>
  <si>
    <t>NA</t>
  </si>
  <si>
    <t>What is the purpose of the scorecards, will this be in an online dashboard where it can be regularly updated? If not, is it part of a specific report?</t>
  </si>
  <si>
    <t>Basic summary details instead of intro text.</t>
  </si>
  <si>
    <t>It would be useful to have the summary of the country results in each one-pager, rather than a general explanation. Would be great to specify what the results say in terms of Colombia’s scores compared to the rest of the region, income group, world?</t>
  </si>
  <si>
    <t>Can do partially, but full summary text would need to be more manual?</t>
  </si>
  <si>
    <t>Tazeen</t>
  </si>
  <si>
    <t>Proxy for availability for child services</t>
  </si>
  <si>
    <t>And there are currently no  indicator that could serve as a proxy for availability of childcare services – is there any data available on preprimary enrolment not only for AFW but for other regions?</t>
  </si>
  <si>
    <t>Is there a good measure?</t>
  </si>
  <si>
    <t>Consider separate AFW brief</t>
  </si>
  <si>
    <t>Deciding whether to have a separate AFW brief may depend on the number of AFW specific resources there are- I can check with  the GP experts for AFW and the AFW PASAs to see what resources they have.</t>
  </si>
  <si>
    <t>Makes sense, we can evaluate</t>
  </si>
  <si>
    <t>Add column for AFW</t>
  </si>
  <si>
    <t>One easy way to customize the country brief for Africa West is to keep the column for the Africa region as a whole and add a column for AFW to see where the country compares to its AFW peers. I think it is still useful to have the overall AFR region comparison as the AFW divide is for institutional purposes -  it would useful to know  for example how Nigeria compares to the AFR region as a whole. (But for institutional purposes, a AFW comparison is  helpful.)</t>
  </si>
  <si>
    <t>Makes sense to do, but space constraints will get very tight. What could go?</t>
  </si>
  <si>
    <t>Indicate if FCV country</t>
  </si>
  <si>
    <t>Are you indicating whether it is a FCV country in the overview as this would be helpful for context?</t>
  </si>
  <si>
    <t>Would be helpful to include in intro?</t>
  </si>
  <si>
    <t>Move classification for income groups up</t>
  </si>
  <si>
    <t>I see the classification for income groups at the bottom left hand corner. I understand that you are color coding the income group for comparison purposes but I am not seeing where  the info is on  the income group classification for Colombia – would there be space to  list it at the top as part of the country profile as this may be simpler to absorb?</t>
  </si>
  <si>
    <t>Shorten blurb with basic country info</t>
  </si>
  <si>
    <t>I was wondering if you could shorten the blurb below and put some  country info there – income group, demographics, fcv country?</t>
  </si>
  <si>
    <t>Row Labels</t>
  </si>
  <si>
    <t>Grand Total</t>
  </si>
  <si>
    <t>Count of Category</t>
  </si>
  <si>
    <t>Lots of indicators, which would you recommend?</t>
  </si>
  <si>
    <t>Happy to add, but would need to take something out.</t>
  </si>
  <si>
    <t>Happy to add--this seems valuable, though partially covered by labor participation</t>
  </si>
  <si>
    <r>
      <t>Tobacco use:</t>
    </r>
    <r>
      <rPr>
        <sz val="11"/>
        <color theme="1"/>
        <rFont val="Calibri"/>
        <family val="2"/>
        <scheme val="minor"/>
      </rPr>
      <t xml:space="preserve"> it is indeed noted as a regional health-linked issue (to the detriment of men), but it’s worth noting that obesity is cited as well (to the detriment of women). That could be considered as well if there is space.</t>
    </r>
  </si>
  <si>
    <t>Other suggestions included swapping for life expectancy, which seems better</t>
  </si>
  <si>
    <r>
      <t>Unmet need for contraception</t>
    </r>
    <r>
      <rPr>
        <sz val="11"/>
        <color theme="1"/>
        <rFont val="Calibri"/>
        <family val="2"/>
        <scheme val="minor"/>
      </rPr>
      <t>: would be good for the region (or even globally)</t>
    </r>
  </si>
  <si>
    <t>Contraception access is included, unmet need would be harder to measure</t>
  </si>
  <si>
    <r>
      <t>Adolescent fertility rate:</t>
    </r>
    <r>
      <rPr>
        <sz val="11"/>
        <color theme="1"/>
        <rFont val="Calibri"/>
        <family val="2"/>
        <scheme val="minor"/>
      </rPr>
      <t xml:space="preserve"> could be moved up to to human endowments, to be listed together with fertility rate</t>
    </r>
  </si>
  <si>
    <r>
      <t xml:space="preserve">Maternal mortality ratio: </t>
    </r>
    <r>
      <rPr>
        <sz val="11"/>
        <color theme="1"/>
        <rFont val="Calibri"/>
        <family val="2"/>
        <scheme val="minor"/>
      </rPr>
      <t>perhaps this could be broken down to rural vs urban?</t>
    </r>
  </si>
  <si>
    <t>Land is in the latest version</t>
  </si>
  <si>
    <t>Isn't this already in?</t>
  </si>
  <si>
    <t>Mentioned elsewhere, but labor participation partially covers</t>
  </si>
  <si>
    <t>Makes sense for SAR, thoughts?</t>
  </si>
  <si>
    <t>Importance</t>
  </si>
  <si>
    <t>Discuss, decision needed</t>
  </si>
  <si>
    <t>No discussion needed</t>
  </si>
  <si>
    <t>Bulk measures discussion</t>
  </si>
  <si>
    <t>Giorgia</t>
  </si>
  <si>
    <t>Could use the cards (if kept) to highlight the largest gender gaps, to synthesize a few comments.</t>
  </si>
  <si>
    <t>Women in Parliaments</t>
  </si>
  <si>
    <t xml:space="preserve">Access to SRHS: would be good for the region (or even globally). Indicators could include- Pregnant women receiving prenatal care of at least four visits (% of pregnant women); Births attended by skilled health staff. </t>
  </si>
  <si>
    <t xml:space="preserve">Pregnant women receiving prenatal care of at least four visits (% of pregnant women); Births attended by skilled health staff. </t>
  </si>
  <si>
    <t>Makes sense to move it to me, curious what you think.</t>
  </si>
  <si>
    <t>Maternal mortality ratio (urban vs rural)</t>
  </si>
  <si>
    <t>Added Indicator</t>
  </si>
  <si>
    <t>Removed Indicator</t>
  </si>
  <si>
    <t>Obesity Rate</t>
  </si>
  <si>
    <t>Tobacco Use</t>
  </si>
  <si>
    <t>Go beyond human endowment indicators for EAP: natural disasters effect on male/female, informal employment, wage gap, sectoral employment, remittances.</t>
  </si>
  <si>
    <t>women participating in decision of visits to family, relatives, friends (SAR only)</t>
  </si>
  <si>
    <t>women participate in own health care decisions</t>
  </si>
  <si>
    <t>Life Expectancy</t>
  </si>
  <si>
    <t>NCD Deaths</t>
  </si>
  <si>
    <t xml:space="preserve">Similarly, the focus on tobacco use is interesting but how granular should these scorecards be and if that is the goal why not include NCDs – these seem more relevant too, no? </t>
  </si>
  <si>
    <t xml:space="preserve">How were the indicators selected? For example, why STEM graduates versus overall graduates? </t>
  </si>
  <si>
    <t xml:space="preserve"> Also, employment in Agriculture is a very specific sector; will all countries include the same indicators or is it tailored?</t>
  </si>
  <si>
    <t>Overall graduates gender share</t>
  </si>
  <si>
    <t>Stem graduates gender share</t>
  </si>
  <si>
    <t>Employment in agriculture</t>
  </si>
  <si>
    <t>Employment based on local priorities for job type</t>
  </si>
  <si>
    <t>Women in public sector and central agencies</t>
  </si>
  <si>
    <t>EAP indicators around more EAP-linked measures</t>
  </si>
  <si>
    <t>Size of Change</t>
  </si>
  <si>
    <t>Minor</t>
  </si>
  <si>
    <t>Medium</t>
  </si>
  <si>
    <t>Large</t>
  </si>
  <si>
    <t>Chang "gender equality in X" to "gender inequality in X"</t>
  </si>
  <si>
    <t>Change "X's performance" to just X</t>
  </si>
  <si>
    <t>Peer comparisons should have years</t>
  </si>
  <si>
    <t>Add % of loans granted to women</t>
  </si>
  <si>
    <t>Change % firms with female participation in ownership to majority female ownership</t>
  </si>
  <si>
    <t>Move firms with female top manager to economic opportunity section</t>
  </si>
  <si>
    <t>Graham</t>
  </si>
  <si>
    <t>Suggest simplifying/clarifying the tables (baseline, years). It’s not very clear what baseline means here to me. It would be nice to have it more self-explanatory.</t>
  </si>
  <si>
    <t>Change table headers (to what?)</t>
  </si>
  <si>
    <t xml:space="preserve">On GBV, I think the WB gender strategy has it under voice and agency so I would follow the same approach. </t>
  </si>
  <si>
    <t>Move GBV to voice and agency</t>
  </si>
  <si>
    <t>Besa</t>
  </si>
  <si>
    <t>Luiza</t>
  </si>
  <si>
    <t>Major</t>
  </si>
  <si>
    <t>Include Gender Gap index in the brief</t>
  </si>
  <si>
    <t xml:space="preserve">I was just wondering why Gender Gap index information are not included in the brief. The index gives you a better idea about the Gender Gap at glance and we are all at the WB about closing the gaps. </t>
  </si>
  <si>
    <t xml:space="preserve">Education indicators: what we find useful is the data that depicts the share of female graduates across different STEM fields, for example: the share of females with university degree in energy, engineering and ICT, but I understand that there are space constraints, so it is fine to group them under the STEM fields.  Also, earning gap by level and field of education is useful to better understand gender gaps in the different sectors where we have projects. Sometimes, we also look at the share of female teachers in a country, but primarily for EDU projects. </t>
  </si>
  <si>
    <t>Consider adding share of female teachers and earning gaps by level and field</t>
  </si>
  <si>
    <t>Health indicators: perhaps you could consider adding the following indicator: life expectancy by sex</t>
  </si>
  <si>
    <t>Life expectancy by sex</t>
  </si>
  <si>
    <t>Would be critically important to have data on the gender wage gap, and perhaps also on part-time employment by sex</t>
  </si>
  <si>
    <t>Add gender wage gap; part time employment</t>
  </si>
  <si>
    <t>Would be useful to have an indicator on the share of land titles owned by women, as well as on the levels of access to sexual and reproductive health.</t>
  </si>
  <si>
    <t>Add share of land titles owned by women, and access to sexual and reproductive health</t>
  </si>
  <si>
    <t>Victoria</t>
  </si>
  <si>
    <t>Show comparison to baseline to show progress and current gender gap rather than comparison to region/income</t>
  </si>
  <si>
    <t>I think the two highlighted are most important for operational teams (so depends on your audience), so yes, combination</t>
  </si>
  <si>
    <t>I mostly like version 1 because I think a more complete list of resources is important (and of course there are more than shown there).  But I also like the factoids, so if any way to combine?</t>
  </si>
  <si>
    <t>Prefer version 1 for the links</t>
  </si>
  <si>
    <t>Factoids</t>
  </si>
  <si>
    <t>There are lots of factoids we could add on WLR, but not in any systematized way by country.  Prindex comes the closest – so might be worth looking at:  Prindex.net</t>
  </si>
  <si>
    <t>Use Prindex for factoids</t>
  </si>
  <si>
    <t>While globally relevant, land indicators are somewhat uneven from region to region.  The Land Portal provides the most complete data and I would include in the references section. https://landportal.org/book/datasets</t>
  </si>
  <si>
    <t>Use Land Portal indicators and link in references</t>
  </si>
  <si>
    <t>I would include under voice and agency, but perhaps give it a box or color to make it stand out?</t>
  </si>
  <si>
    <t xml:space="preserve">Include GBV in voice and agency </t>
  </si>
  <si>
    <t>I think X's performance is clearer</t>
  </si>
  <si>
    <t>Could get cluttered</t>
  </si>
  <si>
    <t>And take what out?</t>
  </si>
  <si>
    <t>Could make sense, either seems useful</t>
  </si>
  <si>
    <t>not sure what to change them to</t>
  </si>
  <si>
    <t>Would this be a useful source? Would require redesign.</t>
  </si>
  <si>
    <t>What should we take out?</t>
  </si>
  <si>
    <t>Switch with tobacco?</t>
  </si>
  <si>
    <t>DH Comment</t>
  </si>
  <si>
    <t>We already have some of these measures in: ag emp, vulnerable emp</t>
  </si>
  <si>
    <t>No data</t>
  </si>
  <si>
    <t>Need to pull latest data from API. There are 2 'year' columns in WBL. Actual year and report year. Report year = actual year + 1. The one in API is actual year. So we need to adjust it accordingly</t>
  </si>
  <si>
    <t>Need to check coverage of these 3 indicators</t>
  </si>
  <si>
    <t>Maybe drop test scores in ECA</t>
  </si>
  <si>
    <t>Check coverage in ECA</t>
  </si>
  <si>
    <t>Can we fit this in for global core? For a total of 32 indicators?</t>
  </si>
  <si>
    <t>Unemployment requires people to actively look for work. Women are likely to be undercounted in unemployment rate, because they're not looking for work. Exclude</t>
  </si>
  <si>
    <t>I like this idea</t>
  </si>
  <si>
    <t>I like this idea. Not sure I fully understand what's the distraction?</t>
  </si>
  <si>
    <t>Check obesity coverage at global and each region level</t>
  </si>
  <si>
    <t>Check if coverage is better than contraceptive prevalence. Prefer this over contraceptive prevalence. Agreed to make it global https://genderdata.worldbank.org/indicators/sp-uwt-tfrt</t>
  </si>
  <si>
    <t>Agreed, move from Voice &amp; Agency to Endowments</t>
  </si>
  <si>
    <t>Dont have this disaggregation in the portal</t>
  </si>
  <si>
    <t>Low data coverage outside of AFR and SAR. Keep this in regional tailorings, but not in global core</t>
  </si>
  <si>
    <t>Data only available in some parts of AFR. Can include for AFR tailoring or as factoid.  https://genderdata.worldbank.org/indicators/sh-sta-fgms-zs</t>
  </si>
  <si>
    <t>We only use learning adjusted years of school</t>
  </si>
  <si>
    <t>Laura weighed in and suggested that we keep it under Voice &amp; Agency</t>
  </si>
  <si>
    <t>Yes, agreed with your comment</t>
  </si>
  <si>
    <t>Easy fix</t>
  </si>
  <si>
    <t>Can you please look into this and whether this can be automated?</t>
  </si>
  <si>
    <t>I think this was partly because we do more tailorings for human endowment pillar (for all regions). Other indicators in econ opp and V&amp;A are part of global core. But the 31 indicators are distributed evenly across the 3 pillars.
Can include this for access to energy (SG.COK.WOOD.ZS) and this for WASH, but only available for AFR and SAR https://genderdata.worldbank.org/indicators/sg-h2-o-tl-30-hh-zs</t>
  </si>
  <si>
    <t>This refers to indicators like wife beating… better as factoid</t>
  </si>
  <si>
    <t>We are restricted to data in the portal</t>
  </si>
  <si>
    <t>We may need to have a longer footnote to nuance some indicators</t>
  </si>
  <si>
    <t>Like this idea</t>
  </si>
  <si>
    <t xml:space="preserve">Shorten current blurb. Add a line on why gender data matters. </t>
  </si>
  <si>
    <t>Do you suggest to add this in the intro para?</t>
  </si>
  <si>
    <t>I think it is better to link WBL country briefs</t>
  </si>
  <si>
    <t>Global core and regional tailoring goes to table. Factoids developed from 1 key indicator per pillar</t>
  </si>
  <si>
    <t>Agreed with your suggestion</t>
  </si>
  <si>
    <t>I think this is too specific an issue for few countries. Not worth adding as a global indicator</t>
  </si>
  <si>
    <t>Can add in footnoe</t>
  </si>
  <si>
    <t>Agreed. Maybe also use another font type</t>
  </si>
  <si>
    <t>Replaced with key factoids, 1 per pillar</t>
  </si>
  <si>
    <t>See comment above for reluctance to include unemp rate</t>
  </si>
  <si>
    <t>We can drop test scores to make space for other indicators suggested</t>
  </si>
  <si>
    <t>Here's a good indicator. Pretty good coverage https://genderdata.worldbank.org/indicators/sh-dyn-ncom-zs</t>
  </si>
  <si>
    <t>OK</t>
  </si>
  <si>
    <t>Better as factoid</t>
  </si>
  <si>
    <t>This is our best measure for access to digital tech. But if it's a poor proxy, we can replace this with access to finance (i.e. one of the borrowing indicators suggested by Diego)</t>
  </si>
  <si>
    <t>Keep</t>
  </si>
  <si>
    <t>I'm inclined to replace with the NCD death indicator suggested by Jonna</t>
  </si>
  <si>
    <t>See comment above. Happy to draft an email reply to them after we address their feedback</t>
  </si>
  <si>
    <t>Ask if there's a website hosting CGAP or RGAP</t>
  </si>
  <si>
    <t>We decided to shorten resources and include links to GIL website</t>
  </si>
  <si>
    <t>Keep under V&amp;A per Laura's guidance</t>
  </si>
  <si>
    <t>Here's another alternative for NCD deaths SH.DTH.NCOM.1559.FE.ZS --&gt; this will replace tobacco use. If we use this, this can be global core</t>
  </si>
  <si>
    <t>It will be included in the gender data portal and will be regularly updated</t>
  </si>
  <si>
    <t>What do you think of a radar plot on 5-6 key indicators for each pillar?</t>
  </si>
  <si>
    <t>Don't distinguish AFR west from AFR east</t>
  </si>
  <si>
    <t>Replace access to internet with borrowing indicator</t>
  </si>
  <si>
    <t>This is one of the few indicators capturing women leadership. Keep here</t>
  </si>
  <si>
    <t>I suggest we keep baseline</t>
  </si>
  <si>
    <t>Index is often sensitive to the construction, method, and the choice of aggregation. We avoid the use of indexes as much as possible, and prefer to show actual outcomes</t>
  </si>
  <si>
    <t>The indicators mentioned are not available in the portal</t>
  </si>
  <si>
    <t>Check variation across countries, and gender gap. If there's not a lot of variation, then maybe the NCD deaths are more useful</t>
  </si>
  <si>
    <t>Not available on portal</t>
  </si>
  <si>
    <t>Land data is only available in AFR. Access to SRH is a good suggestion - see above my response to Farida's comment</t>
  </si>
  <si>
    <t>Did you find any factoids on the website?</t>
  </si>
  <si>
    <t>We are constrained by indicators on the portal.</t>
  </si>
  <si>
    <t>Diana (GBV expert) suggests to replace the incidence of violence with lifetime prevalence (https://genderdata.worldbank.org/indicators/sg-vaw-afsx-zs/). But lifetime prevalence has more missing data. I suggest that we prioritize lifetime prevalence if data permits, and replace with incidence in the past 12 months if lifetime is not available</t>
  </si>
  <si>
    <t>Action?</t>
  </si>
  <si>
    <t>Done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</si>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</sst>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vertAlign val="superscrip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0" xfId="0" applyAlignment="1">
      <alignment horizontal="left" wrapText="1"/>
    </xf>
    <xf numFmtId="0" fontId="0" fillId="2" borderId="0" xfId="0" applyFill="1"/>
    <xf numFmtId="0" fontId="0" fillId="2" borderId="0" xfId="0" applyFill="1" applyAlignment="1">
      <alignment wrapText="1"/>
    </xf>
    <xf numFmtId="0" fontId="0" fillId="2" borderId="0" xfId="0" applyFill="1" applyAlignment="1">
      <alignment horizontal="left" vertical="center" wrapText="1"/>
    </xf>
    <xf numFmtId="0" fontId="0" fillId="2" borderId="0" xfId="0" applyFill="1" applyAlignment="1"/>
    <xf numFmtId="0" fontId="0" fillId="2" borderId="0" xfId="0" applyFill="1" applyAlignment="1">
      <alignment horizontal="left" wrapText="1"/>
    </xf>
    <xf numFmtId="0" fontId="2" fillId="0" borderId="0" xfId="1" applyAlignment="1">
      <alignment wrapText="1"/>
    </xf>
  </cellXfs>
  <cellStyles count="2">
    <cellStyle name="Hyperlink" xfId="1" builtinId="8"/>
    <cellStyle name="Normal" xfId="0" builtinId="0"/>
  </cellStyles>
  <dxfs count="1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indent="0" justifyLastLine="0" shrinkToFit="0" readingOrder="0"/>
    </dxf>
    <dxf>
      <alignment horizontal="general" vertical="bottom" textRotation="0" wrapText="1"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horizontal="general" vertical="bottom" textRotation="0" wrapText="1" indent="0" justifyLastLine="0" shrinkToFit="0" readingOrder="0"/>
    </dxf>
    <dxf>
      <fill>
        <patternFill patternType="solid">
          <fgColor indexed="64"/>
          <bgColor theme="4"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Hellweg" refreshedDate="44683.007803472225" createdVersion="7" refreshedVersion="7" minRefreshableVersion="3" recordCount="94" xr:uid="{557BF9EB-19C6-4622-A955-F6EF9942C625}">
  <cacheSource type="worksheet">
    <worksheetSource name="Table33"/>
  </cacheSource>
  <cacheFields count="8">
    <cacheField name="Person" numFmtId="0">
      <sharedItems/>
    </cacheField>
    <cacheField name="Size of Change" numFmtId="0">
      <sharedItems/>
    </cacheField>
    <cacheField name="Importance" numFmtId="0">
      <sharedItems containsBlank="1"/>
    </cacheField>
    <cacheField name="Category" numFmtId="0">
      <sharedItems count="13">
        <s v="Indicator - Add"/>
        <s v="Indicator - Switch"/>
        <s v="Cards"/>
        <s v="WBL"/>
        <s v="Color Coding"/>
        <s v="Table"/>
        <s v="Text"/>
        <s v="Indicator - Define"/>
        <s v="Indicator - Keep"/>
        <s v="Links"/>
        <s v="Indicator - Remove"/>
        <s v="Overall"/>
        <s v="Factoids"/>
      </sharedItems>
    </cacheField>
    <cacheField name="Action" numFmtId="0">
      <sharedItems/>
    </cacheField>
    <cacheField name="Comment" numFmtId="0">
      <sharedItems containsBlank="1" longText="1"/>
    </cacheField>
    <cacheField name="BH Comment" numFmtId="0">
      <sharedItems containsBlank="1"/>
    </cacheField>
    <cacheField name="Decis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Azada"/>
    <s v="Minor"/>
    <s v="Discuss, decision needed"/>
    <x v="0"/>
    <s v="Indicators on jobs beyond FLFP"/>
    <s v="any indicators on jobs beyond FLFP would be helpful. For example, sectors, types of jobs, informality, etc."/>
    <s v="Lots of indicators, which would you recommend?"/>
    <m/>
  </r>
  <r>
    <s v="Azada"/>
    <s v="Minor"/>
    <s v="No discussion needed"/>
    <x v="1"/>
    <s v="Replace indicator on women in the parliament."/>
    <s v="Replace the indicator on women in the parliaments with an indicator on women’s representation in the public sector and central agencies such as the ministry of water, transport, municipalities, regulatory bodies etc."/>
    <s v="Much lower coverage."/>
    <s v="Not possible"/>
  </r>
  <r>
    <s v="Diana &amp; Eliana"/>
    <s v="Minor"/>
    <s v="No discussion needed"/>
    <x v="2"/>
    <s v="Include source for graph"/>
    <s v="It would be useful to add the source under the graph in Gender Equality in Colombia. "/>
    <s v="Agreed"/>
    <m/>
  </r>
  <r>
    <s v="Diana &amp; Eliana"/>
    <s v="Minor"/>
    <s v="No discussion needed"/>
    <x v="3"/>
    <s v="Use latest year for WBL"/>
    <s v="It would be better to use WBL 2022 instead of WBL 2021. Colombia scores 84.4 out of 100 (parenthood scores 100 this year as the country introduced paid parental leave last year). There’s also an asterisk next to “parenthood” in the graph that should be deleted."/>
    <s v="Agreed permitting date refresh"/>
    <m/>
  </r>
  <r>
    <s v="Diego"/>
    <s v="Minor"/>
    <s v="Bulk measures discussion"/>
    <x v="0"/>
    <s v="Borrowed from a financial institution (% age 15+)"/>
    <s v="Borrowed from a financial institution (% age 15+)"/>
    <s v="Happy to add, but would need to take something out."/>
    <m/>
  </r>
  <r>
    <s v="Diego"/>
    <s v="Minor"/>
    <s v="Bulk measures discussion"/>
    <x v="0"/>
    <s v="Borrowed from a financial institution or used a credit card (% age 15+)"/>
    <s v="Borrowed from a financial institution or used a credit card (% age 15+)"/>
    <s v="Happy to add, but would need to take something out."/>
    <m/>
  </r>
  <r>
    <s v="Diego"/>
    <s v="Minor"/>
    <s v="Bulk measures discussion"/>
    <x v="0"/>
    <s v="Borrowed to start, operate, or expand a farm or business (% age 15+)"/>
    <s v="Borrowed to start, operate, or expand a farm or business (% age 15+)"/>
    <s v="Happy to add, but would need to take something out."/>
    <m/>
  </r>
  <r>
    <s v="Diego"/>
    <s v="Minor"/>
    <s v="Bulk measures discussion"/>
    <x v="0"/>
    <s v="Migrants, female (% of international migrant stock) - ECA"/>
    <s v="Migrants, female (% of international migrant stock) - ECA"/>
    <s v="Happy to add, but would need to take something out."/>
    <m/>
  </r>
  <r>
    <s v="Diego"/>
    <s v="Minor"/>
    <s v="Bulk measures discussion"/>
    <x v="0"/>
    <s v="Received a public sector pension in the past year (% age 15+) - ECA"/>
    <s v="Received a public sector pension in the past year (% age 15+) - ECA"/>
    <s v="Happy to add, not sure if it's relevant though?"/>
    <m/>
  </r>
  <r>
    <s v="Diego"/>
    <s v="Minor"/>
    <s v="Bulk measures discussion"/>
    <x v="0"/>
    <s v="Age dependency ratio (% of working-age population) - ECA"/>
    <s v="Age dependency ratio (% of working-age population) - ECA"/>
    <s v="Happy to add, but would need to take something out."/>
    <m/>
  </r>
  <r>
    <s v="Diego"/>
    <s v="Minor"/>
    <s v="Bulk measures discussion"/>
    <x v="0"/>
    <s v="Unemployment rate"/>
    <s v="Unemployment missing in the eco opps"/>
    <s v="Happy to add--this seems valuable, though partially covered by labor participation"/>
    <m/>
  </r>
  <r>
    <s v="Farida"/>
    <s v="Medium"/>
    <s v="Discuss, decision needed"/>
    <x v="4"/>
    <s v="Change color coding to represent gender gap."/>
    <s v="Within the indicators, there seems to be a focus on absolute change observed, rather than change in the gender gaps. To help address that, we thought color coding wasn’t necessary for comparing to region group. Rather, color coding could be used to show whether gap has shrunk or grown, and the arrow could show the change in value compared to the baseline."/>
    <s v="I like this idea, color to represent gender gap and arrow for change. Blank for non-comparative ones?"/>
    <m/>
  </r>
  <r>
    <s v="Farida"/>
    <s v="Minor"/>
    <s v="No discussion needed"/>
    <x v="4"/>
    <s v="Make the years less eyecatching than the data."/>
    <s v="Another visual suggestion would be make the box with the year in it smaller or have the year be italicized or something? It currently has equal “weight” visually to the data points and I think it would be helpful if it were underemphasized"/>
    <s v="Could be distracting in its own right to have so many formatting changes"/>
    <m/>
  </r>
  <r>
    <s v="Farida"/>
    <s v="Minor"/>
    <s v="Bulk measures discussion"/>
    <x v="0"/>
    <s v="Obesity &amp; tobacco use"/>
    <s v="Tobacco use: it is indeed noted as a regional health-linked issue (to the detriment of men), but it’s worth noting that obesity is cited as well (to the detriment of women). That could be considered as well if there is space."/>
    <s v="Other suggestions included swapping for life expectancy, which seems better"/>
    <m/>
  </r>
  <r>
    <s v="Farida"/>
    <s v="Minor"/>
    <s v="Bulk measures discussion"/>
    <x v="0"/>
    <s v="Unmet need for contraception"/>
    <s v="Unmet need for contraception: would be good for the region (or even globally)"/>
    <s v="Contraception access is included, unmet need would be harder to measure"/>
    <m/>
  </r>
  <r>
    <s v="Farida"/>
    <s v="Minor"/>
    <s v="Bulk measures discussion"/>
    <x v="0"/>
    <s v="Access to SRHS"/>
    <s v="Access to SRHS: would be good for the region (or even globally). Indicators could include- Pregnant women receiving prenatal care of at least four visits (% of pregnant women); Births attended by skilled health staff. "/>
    <s v="Happy to add, but would need to take something out."/>
    <m/>
  </r>
  <r>
    <s v="Farida"/>
    <s v="Minor"/>
    <s v="Bulk measures discussion"/>
    <x v="0"/>
    <s v="Adolescent fertility rate"/>
    <s v="Adolescent fertility rate: could be moved up to to human endowments, to be listed together with fertility rate"/>
    <s v="Happy to add, but would need to take something out."/>
    <m/>
  </r>
  <r>
    <s v="Farida"/>
    <s v="Minor"/>
    <s v="Bulk measures discussion"/>
    <x v="0"/>
    <s v="Maternal mortality ratio"/>
    <s v="Maternal mortality ratio: perhaps this could be broken down to rural vs urban?"/>
    <s v="In the dataset?"/>
    <m/>
  </r>
  <r>
    <s v="Farida"/>
    <s v="Minor"/>
    <s v="Bulk measures discussion"/>
    <x v="0"/>
    <s v="Ownership of land"/>
    <s v="Ownership of land - data may be limited but worth adding where available"/>
    <s v="Land is in the latest version"/>
    <m/>
  </r>
  <r>
    <s v="Farida"/>
    <s v="Minor"/>
    <s v="Bulk measures discussion"/>
    <x v="0"/>
    <s v="FGM prevalence"/>
    <s v="FGM prevalence- data may be limited but worth adding where available"/>
    <s v="Happy to add, but would need to take something out."/>
    <m/>
  </r>
  <r>
    <s v="Farida"/>
    <s v="Minor"/>
    <s v="Bulk measures discussion"/>
    <x v="0"/>
    <s v="Secondary/other levels of education"/>
    <s v="Secondary/other levels of education- data may be limited but worth adding where available"/>
    <s v="Isn't this already in?"/>
    <m/>
  </r>
  <r>
    <s v="Farida"/>
    <s v="Medium"/>
    <s v="Discuss, decision needed"/>
    <x v="5"/>
    <s v="GBV as its own section"/>
    <s v="Regarding GBV, I believe Diana weighed in. Perhaps it could be considered its own category?"/>
    <s v="Happy to, but could be cluttered to have four categories."/>
    <m/>
  </r>
  <r>
    <s v="Farida"/>
    <s v="Minor"/>
    <s v="No discussion needed"/>
    <x v="5"/>
    <s v="Highlight data gaps"/>
    <s v="It might be helpful to highlight data gaps for the country in question."/>
    <s v="The greying in the latest version does this?"/>
    <m/>
  </r>
  <r>
    <s v="Farida"/>
    <s v="Minor"/>
    <s v="No discussion needed"/>
    <x v="6"/>
    <s v="Reword legend"/>
    <s v="In the legend, it says “Country, region, or income group performance in comparison to the region average”. I would suggest just saying “country performance in comparison…”"/>
    <s v="Agreed"/>
    <m/>
  </r>
  <r>
    <s v="Farida"/>
    <s v="Minor"/>
    <s v="No discussion needed"/>
    <x v="6"/>
    <s v="Change language for the WBL paragraph"/>
    <s v="In the WBL paragraph, you can use the language from the WBL country reports which provide a very short overview of where the country is doing well and where it isn’t, under “relative strengths”, “relative improvements”, and “recent reforms”. Here is the country report for Colombia, for reference. "/>
    <s v="Adds a new data source but will look at complexity of this. Could also automate."/>
    <m/>
  </r>
  <r>
    <s v="Giorgia"/>
    <s v="Medium"/>
    <s v="No discussion needed"/>
    <x v="2"/>
    <s v="How to prioritize for the cards?"/>
    <s v="How will the boxes with snapshot stats on gender equality be adapted for each country? (first part of page 2)?"/>
    <s v="Good q, they are being changed"/>
    <m/>
  </r>
  <r>
    <s v="Giorgia"/>
    <s v="Medium"/>
    <s v="No discussion needed"/>
    <x v="4"/>
    <s v="Color coding is not intuitive."/>
    <s v="Color coding is not intuitive."/>
    <s v="Let's discuss more"/>
    <m/>
  </r>
  <r>
    <s v="Giorgia"/>
    <s v="Medium"/>
    <s v="Discuss, decision needed"/>
    <x v="0"/>
    <s v="Go beyond human endowment indicators for EAP"/>
    <s v="I totally agree with Leeza that adding only human endowment indicators for EAP, where that’s relatively less of a priority area, is misleading, and seems motivated only by data availability. Do you have a good set of global/regional indicators on infrastructure and access to energy/WASH? Anything on natural disasters or environmental impacts on women vs men? And on economic opportunities: informal employment? Wage gap? Sectoral employment? Remittances? "/>
    <s v="Not sure about the context."/>
    <m/>
  </r>
  <r>
    <s v="Giorgia"/>
    <s v="Minor"/>
    <s v="No discussion needed"/>
    <x v="0"/>
    <s v="Decision making/social norms"/>
    <s v="I agree on the suggestion on decision making/social norms by Leeza (though I expect several data gaps)."/>
    <s v="Yes, likely data gaps"/>
    <m/>
  </r>
  <r>
    <s v="Giorgia"/>
    <s v="Minor"/>
    <s v="No discussion needed"/>
    <x v="7"/>
    <s v="Use the 2018 WHO GBV data"/>
    <s v="On GBV, we usually use the WHO 2018 data."/>
    <s v="Can change?"/>
    <m/>
  </r>
  <r>
    <s v="Giorgia"/>
    <s v="Minor"/>
    <s v="No discussion needed"/>
    <x v="8"/>
    <s v="Business indicators"/>
    <s v="I actually think it’s good to keep some business indicator, such as firms with female top manager. But good to nuance that as Leeza suggests."/>
    <s v="Agreed"/>
    <m/>
  </r>
  <r>
    <s v="Giorgia"/>
    <s v="Medium"/>
    <s v="No discussion needed"/>
    <x v="9"/>
    <s v="Resources list seems long and random."/>
    <s v="The resources are picked at random. We’ll never be exhaustive and always be biased in the selection. Would it not be better to just refer to the global and regional websites, GILs, IFC, and some critical initiatives? And maybe highlight the government’s own policy framework or resources? I think Leeza’s idea to capture RGAP and CGAPs is very well placed, but most of these documents are only internal. How to do this in a standardized way, which does not add any burden to our own gender teams? "/>
    <s v="Agreed to condense"/>
    <m/>
  </r>
  <r>
    <s v="Giorgia"/>
    <s v="Minor"/>
    <s v="Discuss, decision needed"/>
    <x v="6"/>
    <s v="Vague blurb, instead talk about why gender data matters?"/>
    <s v="The blurb on why gender equality matters is vague and not sure useful. Agree on the need to highlight the benefits to women’s wellbeing or GE being an development outcome in itself, in case kept here. Perhaps more relevant however would be a line on why gender data matters."/>
    <s v="I like that as a component in the doc."/>
    <m/>
  </r>
  <r>
    <s v="Giorgia"/>
    <s v="Minor"/>
    <s v="Discuss, decision needed"/>
    <x v="6"/>
    <s v="Use contextual data in the brief"/>
    <s v="When we did a similar exercise in ECA, we added some contextual data as well (poverty headcount, GDP, basic HH assets like share having clean cooking, adequate housing, water access etc."/>
    <s v="I agree that this would be helpful, these are good egs"/>
    <m/>
  </r>
  <r>
    <s v="Giorgia"/>
    <s v="Large"/>
    <s v="Discuss, decision needed"/>
    <x v="3"/>
    <s v="Highlight individual areas instead of just the averages? Could be too much customization"/>
    <s v="WBL: rather than just the score by area, perhaps worth highlighting some individual indicators, especially in the economic opportunities sphere (maternity leave policy, protection against SH at the workplace, etc.) Again, maybe that would take too much customization so feel free to ignore."/>
    <s v="Data availability vs automation is the tradeoff…"/>
    <m/>
  </r>
  <r>
    <s v="Isis"/>
    <s v="Medium"/>
    <s v="No discussion needed"/>
    <x v="2"/>
    <s v="Unclear cards justification"/>
    <s v="What determines whether an indicator is shown in the table on the first page vs. on top of the second page (under gender equality in Colombia). I imagine that for housing ownership we probably don’t have annual data (so it would be hard to include the indicator in the table on the first page). But I do find it a bit confusing that tertiary education is included on the first page, while secondary education appears on top of the second page. "/>
    <s v="Removing cards for charts"/>
    <m/>
  </r>
  <r>
    <s v="Isis"/>
    <s v="Medium"/>
    <s v="No discussion needed"/>
    <x v="4"/>
    <s v="Confusing to have color coding and arrows given the desired directionality of the data"/>
    <s v="I do find the color coding and arrows in the column “latest” useful, but there is also a lot of information condensed into that one column (i.e., the latest value, the over time trend and the regional benchmarking). In this context, what might be confusing is that the arrows show the actual quantitative trend in the indicator (whether it increased or decreased) whereas the color coding shows qualitatively whether the country performs better or worse compared to the regional benchmark. I am not saying you should change it but it did have to think about it (e.g., in the sense that a downward pointing arrow can be a positive sign, if the indicator itself is one where a higher value indicates a worse performance)."/>
    <s v="I like the gender gap color coding idea (which would address this issue), though it raises other questions"/>
    <m/>
  </r>
  <r>
    <s v="Isis"/>
    <s v="Minor"/>
    <s v="Bulk measures discussion"/>
    <x v="0"/>
    <s v="Sex ratio at birth"/>
    <s v="One indicator that could be worth adding is the sex ratio at births, because missing women and sex-selective abortions are an important topic for many SAR countries. "/>
    <s v="Happy to add, but would need to take something out."/>
    <m/>
  </r>
  <r>
    <s v="Isis"/>
    <s v="Minor"/>
    <s v="No discussion needed"/>
    <x v="7"/>
    <s v="Include ILO estimate text for labor force participation"/>
    <s v="You may want to add that “labor force participation” refers to the ILO modelled estimates, which I assume it does (as opposed to national estimates). The difference can be very large – esp. right now as many countries have introduced the new (19th ICLS) employment definition nationally, but ILO modelled estimates still use the old definition. If you look at Rwanda in 2017, for example, the national estimates is 44% (based on the new employment definition), while the modelled estimate is 84% (based on the previous employment definition). "/>
    <s v="Worth clarifying where listed."/>
    <m/>
  </r>
  <r>
    <s v="Isis"/>
    <s v="Minor"/>
    <s v="No discussion needed"/>
    <x v="7"/>
    <s v="group firms indicators together in EO tab"/>
    <s v="The indicator “firms with a female top manager” is shown under Voice and Agency, while the indicator “firms with female participation in ownership” is shown under Economic Opportunity. I would consider showing the two indicators together, under the Economic Opportunity tab."/>
    <s v="Makes sense"/>
    <m/>
  </r>
  <r>
    <s v="Isis"/>
    <s v="Minor"/>
    <s v="No discussion needed"/>
    <x v="7"/>
    <s v="Consistency in % definitions"/>
    <s v="Regarding the indicator “Employment in agriculture (% of female employment)” – I assume this is supposed to read (% of female/male employment). Because the indicator is shown for males and females. "/>
    <s v="Fixed"/>
    <m/>
  </r>
  <r>
    <s v="Isis"/>
    <s v="Minor"/>
    <s v="No discussion needed"/>
    <x v="7"/>
    <s v="Clarify when age is a factor in indicator"/>
    <s v="On the second page, I suspect a lot of the indicators are from the DHS (e.g., women participate in own healthcare decisions, do not own a house). It might be useful to clarify that this refers to women of reproductive age (15-49 years). And are you showing the same age range (15-49) for men? Because the DHSs often interview men until age 54 or even 59 (depending on the country)."/>
    <s v="Good point and will go through to consider"/>
    <m/>
  </r>
  <r>
    <s v="Isis"/>
    <s v="Minor"/>
    <s v="Bulk measures discussion"/>
    <x v="1"/>
    <s v="Mobility constraints in SAR"/>
    <s v="In addition (referring to the second page), perhaps one coudl substitute the indicator “women participate in own health care decisions” with “women participating in decision of visits to family, relatives, friends” (or just add the latter)? Because mobility constraints are a major issue in SAR."/>
    <s v="Makes sense for SAR, thoughts?"/>
    <m/>
  </r>
  <r>
    <s v="Isis"/>
    <s v="Large"/>
    <s v="Discuss, decision needed"/>
    <x v="5"/>
    <s v="Show gender gaps on first page"/>
    <s v="Have you contemplated the idea of also showing gender gaps (in addition to male/female indicator values) on the first page? It may not be feasible given the space constraints, but we often do look at gender gaps (and how they compare to other countries in the region)."/>
    <s v="Color coding would get at this, but reluctant to add more numbers"/>
    <m/>
  </r>
  <r>
    <s v="Isis"/>
    <s v="Minor"/>
    <s v="No discussion needed"/>
    <x v="5"/>
    <s v="Replace region and income group with acronyms"/>
    <s v="In the second row (from the top), would it be possible to  replace “region” with “LAC” and “income group” with the actual income group of the country (e.g., in the case of Columbia, “upper middle income country”?) Because you define “LAC” and “UMC” in the source note below, but you don’t actually use these acronyms (and so readers may not understand immediately what the comparator country income group is).  Also note that the acronyms on the bottom left are inconsistent with the source note at the bottom (e.g., UMIC vs UMC for upper middle income country). You also may not need to define acronyms for all income categories at the bottom left, given that you already have the source note. "/>
    <s v="Agreed, and easy"/>
    <m/>
  </r>
  <r>
    <s v="Isis"/>
    <s v="Medium"/>
    <s v="No discussion needed"/>
    <x v="6"/>
    <s v="Hard to read small/faint font"/>
    <s v="The fonts/script of the brief is very faint. When you print it, it’s almost impossible to read (esp. the notes). "/>
    <s v="Agreed, minimum size of 8 makes sense."/>
    <m/>
  </r>
  <r>
    <s v="Isis"/>
    <s v="Minor"/>
    <s v="No discussion needed"/>
    <x v="6"/>
    <s v="Shorten intro text."/>
    <s v="Given your space constraint, I wonder if you could shorten the introductory paragraph at the top, because it takes up a lot of space and the information is quite generic. I do think it provides some context, but I believe it could be shortened (perhaps with a reference to the WBG gender strategy). "/>
    <s v="Done in latest version."/>
    <m/>
  </r>
  <r>
    <s v="Isis"/>
    <s v="Minor"/>
    <s v="No discussion needed"/>
    <x v="6"/>
    <s v="Duplicative notes"/>
    <s v="Also, there is overlap between the note at the top right (explaining the arrows and colors) and the note at the very bottom (also explaining the arrows and colors). This could be streamlined to save space."/>
    <s v="Done in latest version."/>
    <m/>
  </r>
  <r>
    <s v="Isis"/>
    <s v="Minor"/>
    <s v="No discussion needed"/>
    <x v="3"/>
    <s v="Embed a direct link for WBL."/>
    <s v="Gender Equality in the Law: could you embed a direct link to the WBL country snapshots. Also, currently, the links at the bottom of this section (under why do laws matter for gender equality) do not seem to work for me (and I am also not quite sure you need them). "/>
    <s v="Done in latest version."/>
    <m/>
  </r>
  <r>
    <s v="Jonna"/>
    <s v="Medium"/>
    <s v="Discuss, decision needed"/>
    <x v="2"/>
    <s v="Remove gender equality in Colombia"/>
    <s v="The “Gender Equality in Colombia” section on p 2 is really SUPER random. Would take out completely. "/>
    <s v="Agreed, swap out for graphs"/>
    <m/>
  </r>
  <r>
    <s v="Jonna"/>
    <s v="Minor"/>
    <m/>
    <x v="0"/>
    <s v="Add unemployment rate"/>
    <s v="Unemployment missing in the eco opps"/>
    <s v="Mentioned elsewhere, but labor participation partially covers"/>
    <m/>
  </r>
  <r>
    <s v="Jonna"/>
    <s v="Minor"/>
    <s v="Bulk measures discussion"/>
    <x v="10"/>
    <s v="Remove test scores?"/>
    <s v="If you have learning adjusted yeasrs of school, maybe you don’t need harmonized test scores? OR you just to the test scores and average yrs of schooling?"/>
    <s v="Fine taking out but they seem distinct enough to keep both."/>
    <m/>
  </r>
  <r>
    <s v="Jonna"/>
    <s v="Minor"/>
    <s v="Bulk measures discussion"/>
    <x v="1"/>
    <s v="NCD deaths instead of tobacco use?"/>
    <s v="Tobacco use is really weird. Why not obesity? Or alcohol intake? Or as samantha suggests, just focus on the outcome level than one of the risk factors – NCD deaths?"/>
    <s v="NCD deaths seems useful. "/>
    <m/>
  </r>
  <r>
    <s v="Jonna"/>
    <s v="Medium"/>
    <s v="No discussion needed"/>
    <x v="9"/>
    <s v="Scrap or strongly shrink global and regional resources"/>
    <s v="The global and regional resources are also random in terms of types of references and focus areas. I would suggest to scrap, and just reference any existing resource pages directly linked to the data like the Gender Data Portal, maybe the WBL page "/>
    <s v="Agreed, simplified."/>
    <m/>
  </r>
  <r>
    <s v="Jonna"/>
    <s v="Minor"/>
    <s v="No discussion needed"/>
    <x v="6"/>
    <s v="Include global average in text"/>
    <s v="For the WBL average, maybe useful to also compare with global average in the text?"/>
    <s v="Happy to add."/>
    <m/>
  </r>
  <r>
    <s v="Leeza &amp; Hillary"/>
    <s v="Medium"/>
    <s v="No discussion needed"/>
    <x v="4"/>
    <s v="Color coding is not intuitive."/>
    <s v="The color coding super confusing. For female tertiary enrolment, why 59% is yellow (for women), and 51% is green for men? Also, why reduction in maternal mortality (by a small margin), but still is labelled red?"/>
    <s v="Fixed in latest version"/>
    <m/>
  </r>
  <r>
    <s v="Leeza &amp; Hillary"/>
    <s v="Minor"/>
    <s v="Bulk measures discussion"/>
    <x v="0"/>
    <s v="Indicator on social norms around GBV"/>
    <s v="Consider including an indicator on social norms – e.g., percent of women/men who agree that wife beating is justified from either DHS or WVS."/>
    <s v="Good idea, data availability?"/>
    <m/>
  </r>
  <r>
    <s v="Leeza &amp; Hillary"/>
    <s v="Minor"/>
    <s v="No discussion needed"/>
    <x v="7"/>
    <s v="Percents and hours need revision"/>
    <s v="The note needs editing (e.g., some of the indicators state “% of female…”, even if they are for men and women)… Also, it looks like women spend only 5% of their time on care work… You probably meant “hours”, not percent?"/>
    <s v="Fixed in latest version"/>
    <m/>
  </r>
  <r>
    <s v="Leeza &amp; Hillary"/>
    <s v="Minor"/>
    <s v="Bulk measures discussion"/>
    <x v="10"/>
    <s v="Drop internet use"/>
    <s v="I’m not sure why using the internet to pay bills or buy something online is a great indicator of voice and agency. I would find it more strongly related to either human capital (knowing how to do things) or economic opportunity (being connected brings new opportunities). But there are better indicators for these two categories… Consider dropping."/>
    <s v="Fine dropping, though internet access does seem meaningful"/>
    <m/>
  </r>
  <r>
    <s v="Leeza &amp; Hillary"/>
    <s v="Minor"/>
    <s v="Bulk measures discussion"/>
    <x v="10"/>
    <s v="Drop female top manager"/>
    <s v="I’d also drop “Firms with female top manager (% of firms)”. Are you including micro-firms? Only large enterprises? It also fits economic opportunity better, but is very similar to an indicator already included."/>
    <s v="Worth including given other feedback"/>
    <m/>
  </r>
  <r>
    <s v="Leeza &amp; Hillary"/>
    <s v="Minor"/>
    <s v="Bulk measures discussion"/>
    <x v="1"/>
    <s v="Life expectancy, not tobacco"/>
    <s v="I like the idea of including tobacco use, as it is likely to capture an area where men are disadvantaged. But consider replacing tobacco use with life expectancy for men and women. In some countries the contrast is really striking. "/>
    <s v="Makes sense"/>
    <m/>
  </r>
  <r>
    <s v="Leeza &amp; Hillary"/>
    <s v="Medium"/>
    <s v="No discussion needed"/>
    <x v="1"/>
    <s v="Why EAP indicators around human endowments?"/>
    <s v="It is not clear why all of the EAP-specific indicators are focused on human endowments. Is this related to data availability? Or does it indicate that endowments is more of an issue in the region (which we are not convinced is the case)? Daniel, could you clarify?"/>
    <s v="Not sure about the context."/>
    <m/>
  </r>
  <r>
    <s v="Leeza &amp; Hillary"/>
    <s v="Medium"/>
    <s v="Discuss, decision needed"/>
    <x v="9"/>
    <s v="Link to country gender action plans."/>
    <s v="In EAP, I think it would be great to include priorities from country Gender Action Plans, or even RGAP, and link to resources available from Gender Coordination team and EAPGIL. But CGAPs provide a snapshot of where the biggest issues are! I am copying Giorgia, who is the regional Gender Coordination for her feedback on this point and overall."/>
    <s v="Our approach was to remove most links, but could also customize"/>
    <m/>
  </r>
  <r>
    <s v="Leeza &amp; Hillary"/>
    <s v="Medium"/>
    <s v="No discussion needed"/>
    <x v="9"/>
    <s v="Links should be more customized."/>
    <s v="If the paper aims to provide information on Colombia, and what is relevant for Colombia, I think the last section should include things that are relevant to the country – provided by LAC GIL and LAC Gender coordination. I don’t think TTLs will read all the publications currently included."/>
    <s v="Our approach was to remove most links, but could also customize"/>
    <m/>
  </r>
  <r>
    <s v="Leeza &amp; Hillary"/>
    <s v="Minor"/>
    <s v="Discuss, decision needed"/>
    <x v="6"/>
    <s v="Discuss gender equality as a core objective &amp; why"/>
    <s v="It would be good to mention somewhere that gender equality matters in itself… as a human right. Currently, the top paragraph only discusses how instrumental it is for other objectives."/>
    <s v="Agreed"/>
    <m/>
  </r>
  <r>
    <s v="Samantha"/>
    <s v="Medium"/>
    <s v="Discuss, decision needed"/>
    <x v="2"/>
    <s v="Make the cards more explicit summaries."/>
    <s v="I just noticed the second page. I like it but on the Gender Equality markers, are these cornerstone indicators or supposed to summarize the previous page? A summary of results from a comparative perspective would help make these scorecards accessible as quick reference docs."/>
    <s v="Could use the cards (if kept) to highlight the largest gender gaps, to synthesize a few comments."/>
    <m/>
  </r>
  <r>
    <s v="Samantha"/>
    <s v="Large"/>
    <s v="Discuss, decision needed"/>
    <x v="0"/>
    <s v="Add section for GBV in detail."/>
    <s v="For the GBV, it typically would fall under Voice and Agency but it could be an entirely separate section or there could be a whole other card for this given the many different forms of GBV. The challenge though is getting data that is standardized across the region let alone the world!"/>
    <s v="Agreed that standardized data is a challenge but open to new measures."/>
    <m/>
  </r>
  <r>
    <s v="Samantha"/>
    <s v="Minor"/>
    <s v="Bulk measures discussion"/>
    <x v="1"/>
    <s v="Several measure comments."/>
    <s v="How were the indicators selected? For example, why STEM graduates versus overall graduates? Similarly, the focus on tobacco use is interesting but how granular should these scorecards be and if that is the goal why not include NCDs – these seem more relevant too, no? Also, employment in Agriculture is a very specific sector; will all countries include the same indicators or is it tailored?"/>
    <s v="Happy to change any of these."/>
    <m/>
  </r>
  <r>
    <s v="Samantha"/>
    <s v="Minor"/>
    <s v="No discussion needed"/>
    <x v="11"/>
    <s v="NA"/>
    <s v="What is the purpose of the scorecards, will this be in an online dashboard where it can be regularly updated? If not, is it part of a specific report?"/>
    <s v="NA"/>
    <m/>
  </r>
  <r>
    <s v="Samantha"/>
    <s v="Medium"/>
    <s v="Discuss, decision needed"/>
    <x v="6"/>
    <s v="Basic summary details instead of intro text."/>
    <s v="It would be useful to have the summary of the country results in each one-pager, rather than a general explanation. Would be great to specify what the results say in terms of Colombia’s scores compared to the rest of the region, income group, world?"/>
    <s v="Can do partially, but full summary text would need to be more manual?"/>
    <m/>
  </r>
  <r>
    <s v="Tazeen"/>
    <s v="Minor"/>
    <s v="Bulk measures discussion"/>
    <x v="0"/>
    <s v="Proxy for availability for child services"/>
    <s v="And there are currently no  indicator that could serve as a proxy for availability of childcare services – is there any data available on preprimary enrolment not only for AFW but for other regions?"/>
    <s v="Is there a good measure?"/>
    <m/>
  </r>
  <r>
    <s v="Tazeen"/>
    <s v="Large"/>
    <s v="Discuss, decision needed"/>
    <x v="11"/>
    <s v="Consider separate AFW brief"/>
    <s v="Deciding whether to have a separate AFW brief may depend on the number of AFW specific resources there are- I can check with  the GP experts for AFW and the AFW PASAs to see what resources they have."/>
    <s v="Makes sense, we can evaluate"/>
    <m/>
  </r>
  <r>
    <s v="Tazeen"/>
    <s v="Medium"/>
    <s v="Discuss, decision needed"/>
    <x v="5"/>
    <s v="Add column for AFW"/>
    <s v="One easy way to customize the country brief for Africa West is to keep the column for the Africa region as a whole and add a column for AFW to see where the country compares to its AFW peers. I think it is still useful to have the overall AFR region comparison as the AFW divide is for institutional purposes -  it would useful to know  for example how Nigeria compares to the AFR region as a whole. (But for institutional purposes, a AFW comparison is  helpful.)"/>
    <s v="Makes sense to do, but space constraints will get very tight. What could go?"/>
    <m/>
  </r>
  <r>
    <s v="Tazeen"/>
    <s v="Minor"/>
    <s v="No discussion needed"/>
    <x v="6"/>
    <s v="Indicate if FCV country"/>
    <s v="Are you indicating whether it is a FCV country in the overview as this would be helpful for context?"/>
    <s v="Would be helpful to include in intro?"/>
    <m/>
  </r>
  <r>
    <s v="Tazeen"/>
    <s v="Minor"/>
    <s v="No discussion needed"/>
    <x v="6"/>
    <s v="Move classification for income groups up"/>
    <s v="I see the classification for income groups at the bottom left hand corner. I understand that you are color coding the income group for comparison purposes but I am not seeing where  the info is on  the income group classification for Colombia – would there be space to  list it at the top as part of the country profile as this may be simpler to absorb?"/>
    <s v="Agreed"/>
    <m/>
  </r>
  <r>
    <s v="Tazeen"/>
    <s v="Minor"/>
    <s v="No discussion needed"/>
    <x v="6"/>
    <s v="Shorten blurb with basic country info"/>
    <s v="I was wondering if you could shorten the blurb below and put some  country info there – income group, demographics, fcv country?"/>
    <s v="Agreed"/>
    <m/>
  </r>
  <r>
    <s v="Graham"/>
    <s v="Minor"/>
    <s v="No discussion needed"/>
    <x v="6"/>
    <s v="Chang &quot;gender equality in X&quot; to &quot;gender inequality in X&quot;"/>
    <m/>
    <s v="Makes sense"/>
    <m/>
  </r>
  <r>
    <s v="Graham"/>
    <s v="Minor"/>
    <s v="No discussion needed"/>
    <x v="6"/>
    <s v="Change &quot;X's performance&quot; to just X"/>
    <m/>
    <s v="I think X's performance is clearer"/>
    <m/>
  </r>
  <r>
    <s v="Graham"/>
    <s v="Minor"/>
    <s v="No discussion needed"/>
    <x v="5"/>
    <s v="Peer comparisons should have years"/>
    <m/>
    <s v="Could get cluttered"/>
    <m/>
  </r>
  <r>
    <s v="Graham"/>
    <s v="Minor"/>
    <s v="No discussion needed"/>
    <x v="0"/>
    <s v="Add % of loans granted to women"/>
    <s v="Add % of loans granted to women"/>
    <s v="And take what out?"/>
    <m/>
  </r>
  <r>
    <s v="Graham"/>
    <s v="Minor"/>
    <s v="No discussion needed"/>
    <x v="1"/>
    <s v="Change % firms with female participation in ownership to majority female ownership"/>
    <m/>
    <s v="Could make sense, either seems useful"/>
    <m/>
  </r>
  <r>
    <s v="Graham"/>
    <s v="Minor"/>
    <s v="No discussion needed"/>
    <x v="5"/>
    <s v="Move firms with female top manager to economic opportunity section"/>
    <m/>
    <s v="Makes sense"/>
    <m/>
  </r>
  <r>
    <s v="Graham"/>
    <s v="Minor"/>
    <s v="Discuss, decision needed"/>
    <x v="5"/>
    <s v="Change table headers (to what?)"/>
    <s v="Suggest simplifying/clarifying the tables (baseline, years). It’s not very clear what baseline means here to me. It would be nice to have it more self-explanatory."/>
    <s v="not sure what to change them to"/>
    <m/>
  </r>
  <r>
    <s v="Graham"/>
    <s v="Minor"/>
    <s v="Discuss, decision needed"/>
    <x v="5"/>
    <s v="Move GBV to voice and agency"/>
    <s v="On GBV, I think the WB gender strategy has it under voice and agency so I would follow the same approach. "/>
    <s v="Makes sense"/>
    <m/>
  </r>
  <r>
    <s v="Luiza"/>
    <s v="Major"/>
    <s v="Discuss, decision needed"/>
    <x v="11"/>
    <s v="Include Gender Gap index in the brief"/>
    <s v="I was just wondering why Gender Gap index information are not included in the brief. The index gives you a better idea about the Gender Gap at glance and we are all at the WB about closing the gaps. "/>
    <s v="Would this be a useful source? Would require redesign."/>
    <m/>
  </r>
  <r>
    <s v="Besa"/>
    <s v="Minor"/>
    <s v="No discussion needed"/>
    <x v="1"/>
    <s v="Consider adding share of female teachers and earning gaps by level and field"/>
    <s v="Education indicators: what we find useful is the data that depicts the share of female graduates across different STEM fields, for example: the share of females with university degree in energy, engineering and ICT, but I understand that there are space constraints, so it is fine to group them under the STEM fields.  Also, earning gap by level and field of education is useful to better understand gender gaps in the different sectors where we have projects. Sometimes, we also look at the share of female teachers in a country, but primarily for EDU projects. "/>
    <s v="What should we take out?"/>
    <m/>
  </r>
  <r>
    <s v="Besa"/>
    <s v="Minor"/>
    <s v="No discussion needed"/>
    <x v="1"/>
    <s v="Life expectancy by sex"/>
    <s v="Health indicators: perhaps you could consider adding the following indicator: life expectancy by sex"/>
    <s v="Switch with tobacco?"/>
    <m/>
  </r>
  <r>
    <s v="Besa"/>
    <s v="Minor"/>
    <s v="No discussion needed"/>
    <x v="0"/>
    <s v="Add gender wage gap; part time employment"/>
    <s v="Would be critically important to have data on the gender wage gap, and perhaps also on part-time employment by sex"/>
    <m/>
    <m/>
  </r>
  <r>
    <s v="Besa"/>
    <s v="Minor"/>
    <s v="No discussion needed"/>
    <x v="0"/>
    <s v="Add share of land titles owned by women, and access to sexual and reproductive health"/>
    <s v="Would be useful to have an indicator on the share of land titles owned by women, as well as on the levels of access to sexual and reproductive health."/>
    <m/>
    <m/>
  </r>
  <r>
    <s v="Victoria"/>
    <s v="Major"/>
    <s v="Discuss, decision needed"/>
    <x v="5"/>
    <s v="Show comparison to baseline to show progress and current gender gap rather than comparison to region/income"/>
    <s v="I think the two highlighted are most important for operational teams (so depends on your audience), so yes, combination"/>
    <m/>
    <m/>
  </r>
  <r>
    <s v="Victoria"/>
    <s v="Major"/>
    <s v="Discuss, decision needed"/>
    <x v="11"/>
    <s v="Prefer version 1 for the links"/>
    <s v="I mostly like version 1 because I think a more complete list of resources is important (and of course there are more than shown there).  But I also like the factoids, so if any way to combine?"/>
    <m/>
    <m/>
  </r>
  <r>
    <s v="Victoria"/>
    <s v="Minor"/>
    <s v="Discuss, decision needed"/>
    <x v="12"/>
    <s v="Use Prindex for factoids"/>
    <s v="There are lots of factoids we could add on WLR, but not in any systematized way by country.  Prindex comes the closest – so might be worth looking at:  Prindex.net"/>
    <m/>
    <m/>
  </r>
  <r>
    <s v="Victoria"/>
    <s v="Minor"/>
    <s v="No discussion needed"/>
    <x v="1"/>
    <s v="Use Land Portal indicators and link in references"/>
    <s v="While globally relevant, land indicators are somewhat uneven from region to region.  The Land Portal provides the most complete data and I would include in the references section. https://landportal.org/book/datasets"/>
    <m/>
    <m/>
  </r>
  <r>
    <s v="Victoria"/>
    <s v="Minor"/>
    <s v="No discussion needed"/>
    <x v="5"/>
    <s v="Include GBV in voice and agency "/>
    <s v="I would include under voice and agency, but perhaps give it a box or color to make it stand out?"/>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FE2C0-BA65-4EC3-AA79-3F998B916E2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7" firstHeaderRow="1" firstDataRow="1" firstDataCol="1"/>
  <pivotFields count="8">
    <pivotField showAll="0"/>
    <pivotField showAll="0"/>
    <pivotField showAll="0"/>
    <pivotField axis="axisRow" dataField="1" showAll="0">
      <items count="14">
        <item x="2"/>
        <item x="4"/>
        <item x="0"/>
        <item x="7"/>
        <item x="8"/>
        <item x="10"/>
        <item x="1"/>
        <item x="9"/>
        <item x="11"/>
        <item x="5"/>
        <item x="6"/>
        <item x="3"/>
        <item x="12"/>
        <item t="default"/>
      </items>
    </pivotField>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ategor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236B62-9004-487A-86C7-EFDDDC4B2E9B}" name="Table33" displayName="Table33" ref="A1:J95" totalsRowShown="0">
  <autoFilter ref="A1:J95" xr:uid="{12236B62-9004-487A-86C7-EFDDDC4B2E9B}"/>
  <sortState xmlns:xlrd2="http://schemas.microsoft.com/office/spreadsheetml/2017/richdata2" ref="A2:I95">
    <sortCondition ref="I1:I95"/>
  </sortState>
  <tableColumns count="10">
    <tableColumn id="1" xr3:uid="{47687613-3883-4EDC-8B38-221E5E9B214F}" name="Person"/>
    <tableColumn id="8" xr3:uid="{1DF86C30-F5E0-40CB-9CBF-204439E9B072}" name="Size of Change"/>
    <tableColumn id="7" xr3:uid="{11C2E632-E686-4416-8672-EF6DFBACB3E8}" name="Importance" dataDxfId="16"/>
    <tableColumn id="6" xr3:uid="{07026562-88A2-462C-9F13-2D3D987ECEEC}" name="Category"/>
    <tableColumn id="2" xr3:uid="{B8BC5BB0-B202-4F48-B431-76FE2FFBA6E1}" name="Action" dataDxfId="15"/>
    <tableColumn id="3" xr3:uid="{5720912F-B4E5-49A6-8BC0-D4B8FDC47247}" name="Comment" dataDxfId="14"/>
    <tableColumn id="4" xr3:uid="{15C28486-E32D-48F8-AC13-FCBB88A2BCBA}" name="BH Comment" dataDxfId="13"/>
    <tableColumn id="9" xr3:uid="{1A757EC0-4AC1-4681-A86B-66C3D00937C2}" name="DH Comment" dataDxfId="12"/>
    <tableColumn id="5" xr3:uid="{FFDA0C6D-CD64-4ABE-A903-705EFD1D9E06}" name="Decision" dataDxfId="11"/>
    <tableColumn id="10" xr3:uid="{FDC70144-79BC-4CE1-81B9-5B16DB187666}" name="Column1"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7D0FF7-26D0-45B0-85C8-E9613E3878E6}" name="Table332" displayName="Table332" ref="A1:H43" totalsRowShown="0" headerRowDxfId="10" dataDxfId="9">
  <autoFilter ref="A1:H43" xr:uid="{897D0FF7-26D0-45B0-85C8-E9613E3878E6}"/>
  <sortState xmlns:xlrd2="http://schemas.microsoft.com/office/spreadsheetml/2017/richdata2" ref="A2:H36">
    <sortCondition ref="C1:C36"/>
  </sortState>
  <tableColumns count="8">
    <tableColumn id="1" xr3:uid="{FA2A3C56-BBDB-47D2-9F96-F60E77D55111}" name="Person" dataDxfId="8"/>
    <tableColumn id="7" xr3:uid="{0814943C-6C89-4715-ADA0-C9658ED69684}" name="Importance" dataDxfId="7"/>
    <tableColumn id="6" xr3:uid="{C6698E56-DD39-49E0-8EBA-3507EC4957F9}" name="Category" dataDxfId="6"/>
    <tableColumn id="2" xr3:uid="{C7239799-4295-4C22-84B8-760CC4EF0C7B}" name="Added Indicator" dataDxfId="5"/>
    <tableColumn id="8" xr3:uid="{FACC7B17-8645-4AC2-BBEF-07B01F332A17}" name="Removed Indicator" dataDxfId="4"/>
    <tableColumn id="3" xr3:uid="{66CB08BE-1080-4142-A45B-3CF6999E7889}" name="Comment" dataDxfId="3"/>
    <tableColumn id="4" xr3:uid="{15723D06-4B40-46B9-A1B7-8AC0AB2DA32B}" name="BH Comment" dataDxfId="2"/>
    <tableColumn id="5" xr3:uid="{895EEAC1-BB40-49F8-A2CC-33D3104FA998}" name="Decision"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enderdata.worldbank.org/indicators/sg-h2-o-tl-30-hh-zs" TargetMode="External"/><Relationship Id="rId2" Type="http://schemas.openxmlformats.org/officeDocument/2006/relationships/hyperlink" Target="https://genderdata.worldbank.org/indicators/sh-sta-fgms-zs" TargetMode="External"/><Relationship Id="rId1" Type="http://schemas.openxmlformats.org/officeDocument/2006/relationships/hyperlink" Target="https://genderdata.worldbank.org/indicators/sp-uwt-tfrt"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genderdata.worldbank.org/indicators/sh-dyn-ncom-z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1B20-80EF-4A95-9D0D-067988F08F78}">
  <dimension ref="A1:J95"/>
  <sheetViews>
    <sheetView tabSelected="1" topLeftCell="E10" workbookViewId="0">
      <selection activeCell="J11" sqref="J11"/>
    </sheetView>
  </sheetViews>
  <sheetFormatPr defaultRowHeight="15" x14ac:dyDescent="0.25"/>
  <cols>
    <col min="1" max="1" width="13.7109375" bestFit="1" customWidth="1"/>
    <col min="2" max="2" width="13.7109375" customWidth="1"/>
    <col min="3" max="3" width="13.7109375" style="1" customWidth="1"/>
    <col min="4" max="4" width="18" bestFit="1" customWidth="1"/>
    <col min="5" max="5" width="35.28515625" style="1" customWidth="1"/>
    <col min="6" max="6" width="74.5703125" style="1" customWidth="1"/>
    <col min="7" max="9" width="19" style="1" customWidth="1"/>
  </cols>
  <sheetData>
    <row r="1" spans="1:10" x14ac:dyDescent="0.25">
      <c r="A1" t="s">
        <v>0</v>
      </c>
      <c r="B1" t="s">
        <v>257</v>
      </c>
      <c r="C1" s="1" t="s">
        <v>228</v>
      </c>
      <c r="D1" t="s">
        <v>1</v>
      </c>
      <c r="E1" s="1" t="s">
        <v>2</v>
      </c>
      <c r="F1" s="1" t="s">
        <v>3</v>
      </c>
      <c r="G1" s="1" t="s">
        <v>4</v>
      </c>
      <c r="H1" s="1" t="s">
        <v>305</v>
      </c>
      <c r="I1" s="1" t="s">
        <v>5</v>
      </c>
      <c r="J1" t="s">
        <v>370</v>
      </c>
    </row>
    <row r="2" spans="1:10" ht="30" x14ac:dyDescent="0.25">
      <c r="A2" t="s">
        <v>15</v>
      </c>
      <c r="B2" t="s">
        <v>258</v>
      </c>
      <c r="C2" s="1" t="s">
        <v>230</v>
      </c>
      <c r="D2" t="s">
        <v>16</v>
      </c>
      <c r="E2" s="3" t="s">
        <v>17</v>
      </c>
      <c r="F2" s="2" t="s">
        <v>18</v>
      </c>
      <c r="G2" s="1" t="s">
        <v>19</v>
      </c>
      <c r="H2" s="1" t="s">
        <v>19</v>
      </c>
      <c r="I2" s="1" t="s">
        <v>2</v>
      </c>
      <c r="J2" s="1" t="s">
        <v>369</v>
      </c>
    </row>
    <row r="3" spans="1:10" ht="90" x14ac:dyDescent="0.25">
      <c r="A3" t="s">
        <v>35</v>
      </c>
      <c r="B3" t="s">
        <v>259</v>
      </c>
      <c r="C3" s="1" t="s">
        <v>229</v>
      </c>
      <c r="D3" t="s">
        <v>36</v>
      </c>
      <c r="E3" s="1" t="s">
        <v>37</v>
      </c>
      <c r="F3" s="2" t="s">
        <v>38</v>
      </c>
      <c r="G3" s="1" t="s">
        <v>39</v>
      </c>
      <c r="H3" s="1" t="s">
        <v>314</v>
      </c>
      <c r="I3" s="1" t="s">
        <v>2</v>
      </c>
      <c r="J3" s="1" t="s">
        <v>369</v>
      </c>
    </row>
    <row r="4" spans="1:10" ht="60" x14ac:dyDescent="0.25">
      <c r="A4" t="s">
        <v>35</v>
      </c>
      <c r="B4" t="s">
        <v>258</v>
      </c>
      <c r="C4" s="1" t="s">
        <v>230</v>
      </c>
      <c r="D4" t="s">
        <v>36</v>
      </c>
      <c r="E4" s="1" t="s">
        <v>40</v>
      </c>
      <c r="F4" s="2" t="s">
        <v>41</v>
      </c>
      <c r="G4" s="1" t="s">
        <v>42</v>
      </c>
      <c r="H4" s="1" t="s">
        <v>315</v>
      </c>
      <c r="J4" s="1"/>
    </row>
    <row r="5" spans="1:10" ht="45" x14ac:dyDescent="0.25">
      <c r="A5" t="s">
        <v>35</v>
      </c>
      <c r="B5" t="s">
        <v>258</v>
      </c>
      <c r="C5" s="1" t="s">
        <v>230</v>
      </c>
      <c r="D5" t="s">
        <v>62</v>
      </c>
      <c r="E5" s="1" t="s">
        <v>63</v>
      </c>
      <c r="F5" s="2" t="s">
        <v>64</v>
      </c>
      <c r="G5" s="1" t="s">
        <v>19</v>
      </c>
      <c r="H5" s="1" t="s">
        <v>325</v>
      </c>
      <c r="J5" s="1"/>
    </row>
    <row r="6" spans="1:10" ht="75" x14ac:dyDescent="0.25">
      <c r="A6" t="s">
        <v>35</v>
      </c>
      <c r="B6" t="s">
        <v>258</v>
      </c>
      <c r="C6" s="1" t="s">
        <v>230</v>
      </c>
      <c r="D6" t="s">
        <v>62</v>
      </c>
      <c r="E6" s="1" t="s">
        <v>65</v>
      </c>
      <c r="F6" s="1" t="s">
        <v>66</v>
      </c>
      <c r="G6" s="1" t="s">
        <v>67</v>
      </c>
      <c r="H6" s="1" t="s">
        <v>326</v>
      </c>
      <c r="I6" s="1" t="s">
        <v>2</v>
      </c>
      <c r="J6" s="1"/>
    </row>
    <row r="7" spans="1:10" ht="60" x14ac:dyDescent="0.25">
      <c r="A7" t="s">
        <v>232</v>
      </c>
      <c r="B7" t="s">
        <v>258</v>
      </c>
      <c r="C7" s="1" t="s">
        <v>230</v>
      </c>
      <c r="D7" t="s">
        <v>12</v>
      </c>
      <c r="E7" s="1" t="s">
        <v>76</v>
      </c>
      <c r="F7" s="2" t="s">
        <v>77</v>
      </c>
      <c r="G7" s="1" t="s">
        <v>78</v>
      </c>
      <c r="H7" s="1" t="s">
        <v>328</v>
      </c>
      <c r="I7" s="1" t="s">
        <v>2</v>
      </c>
      <c r="J7" s="1" t="s">
        <v>369</v>
      </c>
    </row>
    <row r="8" spans="1:10" ht="60" x14ac:dyDescent="0.25">
      <c r="A8" t="s">
        <v>232</v>
      </c>
      <c r="B8" t="s">
        <v>258</v>
      </c>
      <c r="C8" s="1" t="s">
        <v>230</v>
      </c>
      <c r="D8" t="s">
        <v>83</v>
      </c>
      <c r="E8" s="1" t="s">
        <v>84</v>
      </c>
      <c r="F8" s="2" t="s">
        <v>85</v>
      </c>
      <c r="G8" s="1" t="s">
        <v>19</v>
      </c>
      <c r="H8" s="1" t="s">
        <v>330</v>
      </c>
      <c r="I8" s="1" t="s">
        <v>2</v>
      </c>
      <c r="J8" s="1" t="s">
        <v>369</v>
      </c>
    </row>
    <row r="9" spans="1:10" ht="60" x14ac:dyDescent="0.25">
      <c r="A9" t="s">
        <v>232</v>
      </c>
      <c r="B9" t="s">
        <v>258</v>
      </c>
      <c r="C9" s="1" t="s">
        <v>229</v>
      </c>
      <c r="D9" t="s">
        <v>62</v>
      </c>
      <c r="E9" s="1" t="s">
        <v>90</v>
      </c>
      <c r="F9" s="2" t="s">
        <v>91</v>
      </c>
      <c r="G9" s="1" t="s">
        <v>92</v>
      </c>
      <c r="H9" s="1" t="s">
        <v>332</v>
      </c>
      <c r="J9" s="1"/>
    </row>
    <row r="10" spans="1:10" ht="107.25" x14ac:dyDescent="0.25">
      <c r="A10" t="s">
        <v>99</v>
      </c>
      <c r="B10" t="s">
        <v>258</v>
      </c>
      <c r="C10" s="1" t="s">
        <v>230</v>
      </c>
      <c r="D10" t="s">
        <v>79</v>
      </c>
      <c r="E10" s="1" t="s">
        <v>111</v>
      </c>
      <c r="F10" s="2" t="s">
        <v>112</v>
      </c>
      <c r="G10" s="1" t="s">
        <v>113</v>
      </c>
      <c r="H10" s="1" t="s">
        <v>338</v>
      </c>
      <c r="I10" s="1" t="s">
        <v>2</v>
      </c>
      <c r="J10" s="1"/>
    </row>
    <row r="11" spans="1:10" ht="60" x14ac:dyDescent="0.25">
      <c r="A11" t="s">
        <v>99</v>
      </c>
      <c r="B11" t="s">
        <v>258</v>
      </c>
      <c r="C11" s="1" t="s">
        <v>230</v>
      </c>
      <c r="D11" t="s">
        <v>79</v>
      </c>
      <c r="E11" s="1" t="s">
        <v>114</v>
      </c>
      <c r="F11" s="2" t="s">
        <v>115</v>
      </c>
      <c r="G11" s="1" t="s">
        <v>108</v>
      </c>
      <c r="H11" s="1" t="s">
        <v>19</v>
      </c>
      <c r="I11" s="1" t="s">
        <v>2</v>
      </c>
      <c r="J11" s="1"/>
    </row>
    <row r="12" spans="1:10" ht="75" x14ac:dyDescent="0.25">
      <c r="A12" t="s">
        <v>99</v>
      </c>
      <c r="B12" t="s">
        <v>258</v>
      </c>
      <c r="C12" s="1" t="s">
        <v>230</v>
      </c>
      <c r="D12" t="s">
        <v>79</v>
      </c>
      <c r="E12" s="1" t="s">
        <v>119</v>
      </c>
      <c r="F12" s="2" t="s">
        <v>120</v>
      </c>
      <c r="G12" s="1" t="s">
        <v>121</v>
      </c>
      <c r="H12" s="1" t="s">
        <v>325</v>
      </c>
      <c r="I12" s="1" t="s">
        <v>2</v>
      </c>
      <c r="J12" s="1"/>
    </row>
    <row r="13" spans="1:10" ht="150" x14ac:dyDescent="0.25">
      <c r="A13" t="s">
        <v>99</v>
      </c>
      <c r="B13" t="s">
        <v>258</v>
      </c>
      <c r="C13" s="1" t="s">
        <v>230</v>
      </c>
      <c r="D13" t="s">
        <v>55</v>
      </c>
      <c r="E13" s="1" t="s">
        <v>122</v>
      </c>
      <c r="F13" s="2" t="s">
        <v>123</v>
      </c>
      <c r="G13" s="1" t="s">
        <v>124</v>
      </c>
      <c r="H13" s="1" t="s">
        <v>19</v>
      </c>
      <c r="I13" s="1" t="s">
        <v>2</v>
      </c>
      <c r="J13" s="1"/>
    </row>
    <row r="14" spans="1:10" ht="45" x14ac:dyDescent="0.25">
      <c r="A14" t="s">
        <v>99</v>
      </c>
      <c r="B14" t="s">
        <v>259</v>
      </c>
      <c r="C14" s="1" t="s">
        <v>230</v>
      </c>
      <c r="D14" t="s">
        <v>62</v>
      </c>
      <c r="E14" s="1" t="s">
        <v>128</v>
      </c>
      <c r="F14" s="2" t="s">
        <v>129</v>
      </c>
      <c r="G14" s="1" t="s">
        <v>130</v>
      </c>
      <c r="H14" s="1" t="s">
        <v>339</v>
      </c>
      <c r="I14" s="1" t="s">
        <v>2</v>
      </c>
      <c r="J14" s="1"/>
    </row>
    <row r="15" spans="1:10" ht="45" x14ac:dyDescent="0.25">
      <c r="A15" t="s">
        <v>138</v>
      </c>
      <c r="B15" t="s">
        <v>259</v>
      </c>
      <c r="C15" s="1" t="s">
        <v>229</v>
      </c>
      <c r="D15" t="s">
        <v>16</v>
      </c>
      <c r="E15" s="1" t="s">
        <v>139</v>
      </c>
      <c r="F15" s="2" t="s">
        <v>140</v>
      </c>
      <c r="G15" s="1" t="s">
        <v>141</v>
      </c>
      <c r="H15" s="1" t="s">
        <v>340</v>
      </c>
      <c r="I15" s="1" t="s">
        <v>2</v>
      </c>
      <c r="J15" s="1"/>
    </row>
    <row r="16" spans="1:10" ht="30" x14ac:dyDescent="0.25">
      <c r="A16" t="s">
        <v>138</v>
      </c>
      <c r="B16" t="s">
        <v>258</v>
      </c>
      <c r="C16" s="1" t="s">
        <v>230</v>
      </c>
      <c r="D16" t="s">
        <v>62</v>
      </c>
      <c r="E16" s="1" t="s">
        <v>153</v>
      </c>
      <c r="F16" s="2" t="s">
        <v>154</v>
      </c>
      <c r="G16" s="1" t="s">
        <v>26</v>
      </c>
      <c r="H16" s="1" t="s">
        <v>19</v>
      </c>
      <c r="I16" s="1" t="s">
        <v>2</v>
      </c>
      <c r="J16" s="1"/>
    </row>
    <row r="17" spans="1:10" ht="45" x14ac:dyDescent="0.25">
      <c r="A17" t="s">
        <v>155</v>
      </c>
      <c r="B17" t="s">
        <v>258</v>
      </c>
      <c r="C17" s="1" t="s">
        <v>229</v>
      </c>
      <c r="D17" t="s">
        <v>62</v>
      </c>
      <c r="E17" s="1" t="s">
        <v>178</v>
      </c>
      <c r="F17" s="2" t="s">
        <v>179</v>
      </c>
      <c r="G17" s="1" t="s">
        <v>19</v>
      </c>
      <c r="H17" s="1" t="s">
        <v>19</v>
      </c>
      <c r="I17" s="1" t="s">
        <v>2</v>
      </c>
      <c r="J17" s="1"/>
    </row>
    <row r="18" spans="1:10" ht="75" x14ac:dyDescent="0.25">
      <c r="A18" t="s">
        <v>180</v>
      </c>
      <c r="B18" t="s">
        <v>259</v>
      </c>
      <c r="C18" s="1" t="s">
        <v>229</v>
      </c>
      <c r="D18" t="s">
        <v>16</v>
      </c>
      <c r="E18" s="1" t="s">
        <v>181</v>
      </c>
      <c r="F18" s="2" t="s">
        <v>182</v>
      </c>
      <c r="G18" s="1" t="s">
        <v>233</v>
      </c>
      <c r="H18" s="1" t="s">
        <v>19</v>
      </c>
      <c r="I18" s="1" t="s">
        <v>2</v>
      </c>
      <c r="J18" s="1"/>
    </row>
    <row r="19" spans="1:10" ht="60" x14ac:dyDescent="0.25">
      <c r="A19" t="s">
        <v>180</v>
      </c>
      <c r="B19" t="s">
        <v>259</v>
      </c>
      <c r="C19" s="1" t="s">
        <v>229</v>
      </c>
      <c r="D19" t="s">
        <v>62</v>
      </c>
      <c r="E19" s="1" t="s">
        <v>192</v>
      </c>
      <c r="F19" s="2" t="s">
        <v>193</v>
      </c>
      <c r="G19" s="1" t="s">
        <v>194</v>
      </c>
      <c r="H19" s="1" t="s">
        <v>355</v>
      </c>
      <c r="I19" s="1" t="s">
        <v>2</v>
      </c>
      <c r="J19" s="1"/>
    </row>
    <row r="20" spans="1:10" ht="30" x14ac:dyDescent="0.25">
      <c r="A20" t="s">
        <v>195</v>
      </c>
      <c r="B20" t="s">
        <v>258</v>
      </c>
      <c r="C20" s="1" t="s">
        <v>230</v>
      </c>
      <c r="D20" t="s">
        <v>62</v>
      </c>
      <c r="E20" s="1" t="s">
        <v>205</v>
      </c>
      <c r="F20" s="2" t="s">
        <v>206</v>
      </c>
      <c r="G20" s="1" t="s">
        <v>207</v>
      </c>
      <c r="H20" s="1" t="s">
        <v>19</v>
      </c>
      <c r="I20" s="1" t="s">
        <v>2</v>
      </c>
      <c r="J20" s="1"/>
    </row>
    <row r="21" spans="1:10" ht="75" x14ac:dyDescent="0.25">
      <c r="A21" t="s">
        <v>195</v>
      </c>
      <c r="B21" t="s">
        <v>258</v>
      </c>
      <c r="C21" s="1" t="s">
        <v>230</v>
      </c>
      <c r="D21" t="s">
        <v>62</v>
      </c>
      <c r="E21" s="1" t="s">
        <v>208</v>
      </c>
      <c r="F21" s="2" t="s">
        <v>209</v>
      </c>
      <c r="G21" s="1" t="s">
        <v>19</v>
      </c>
      <c r="H21" s="1" t="s">
        <v>19</v>
      </c>
      <c r="I21" s="1" t="s">
        <v>2</v>
      </c>
      <c r="J21" s="1"/>
    </row>
    <row r="22" spans="1:10" ht="30" x14ac:dyDescent="0.25">
      <c r="A22" s="9" t="s">
        <v>267</v>
      </c>
      <c r="B22" s="9" t="s">
        <v>258</v>
      </c>
      <c r="C22" s="10" t="s">
        <v>230</v>
      </c>
      <c r="D22" s="9" t="s">
        <v>62</v>
      </c>
      <c r="E22" s="10" t="s">
        <v>261</v>
      </c>
      <c r="F22" s="11"/>
      <c r="G22" s="10" t="s">
        <v>108</v>
      </c>
      <c r="H22" s="1" t="s">
        <v>19</v>
      </c>
      <c r="I22" s="1" t="s">
        <v>2</v>
      </c>
      <c r="J22" s="1"/>
    </row>
    <row r="23" spans="1:10" ht="45" x14ac:dyDescent="0.25">
      <c r="A23" s="9" t="s">
        <v>285</v>
      </c>
      <c r="B23" s="9" t="s">
        <v>258</v>
      </c>
      <c r="C23" s="10" t="s">
        <v>229</v>
      </c>
      <c r="D23" s="9" t="s">
        <v>290</v>
      </c>
      <c r="E23" s="10" t="s">
        <v>292</v>
      </c>
      <c r="F23" s="11" t="s">
        <v>291</v>
      </c>
      <c r="G23" s="10"/>
      <c r="H23" s="10" t="s">
        <v>365</v>
      </c>
      <c r="I23" s="1" t="s">
        <v>2</v>
      </c>
      <c r="J23" s="1"/>
    </row>
    <row r="24" spans="1:10" ht="165" x14ac:dyDescent="0.25">
      <c r="A24" t="s">
        <v>15</v>
      </c>
      <c r="B24" t="s">
        <v>258</v>
      </c>
      <c r="C24" s="1" t="s">
        <v>230</v>
      </c>
      <c r="D24" t="s">
        <v>20</v>
      </c>
      <c r="E24" s="2" t="s">
        <v>21</v>
      </c>
      <c r="F24" s="2" t="s">
        <v>22</v>
      </c>
      <c r="G24" s="1" t="s">
        <v>23</v>
      </c>
      <c r="H24" s="1" t="s">
        <v>308</v>
      </c>
      <c r="I24" s="1" t="s">
        <v>368</v>
      </c>
      <c r="J24" s="1"/>
    </row>
    <row r="25" spans="1:10" ht="75" x14ac:dyDescent="0.25">
      <c r="A25" t="s">
        <v>6</v>
      </c>
      <c r="B25" t="s">
        <v>258</v>
      </c>
      <c r="C25" s="1" t="s">
        <v>229</v>
      </c>
      <c r="D25" t="s">
        <v>12</v>
      </c>
      <c r="E25" s="1" t="s">
        <v>13</v>
      </c>
      <c r="F25" s="2" t="s">
        <v>14</v>
      </c>
      <c r="G25" s="1" t="s">
        <v>215</v>
      </c>
      <c r="H25" s="1" t="s">
        <v>306</v>
      </c>
      <c r="J25" s="1"/>
    </row>
    <row r="26" spans="1:10" ht="45" x14ac:dyDescent="0.25">
      <c r="A26" t="s">
        <v>6</v>
      </c>
      <c r="B26" t="s">
        <v>258</v>
      </c>
      <c r="C26" s="1" t="s">
        <v>230</v>
      </c>
      <c r="D26" t="s">
        <v>7</v>
      </c>
      <c r="E26" s="1" t="s">
        <v>8</v>
      </c>
      <c r="F26" s="2" t="s">
        <v>9</v>
      </c>
      <c r="G26" s="1" t="s">
        <v>10</v>
      </c>
      <c r="H26" s="1" t="s">
        <v>307</v>
      </c>
      <c r="J26" s="1"/>
    </row>
    <row r="27" spans="1:10" ht="45" x14ac:dyDescent="0.25">
      <c r="A27" t="s">
        <v>24</v>
      </c>
      <c r="B27" t="s">
        <v>258</v>
      </c>
      <c r="C27" s="1" t="s">
        <v>231</v>
      </c>
      <c r="D27" t="s">
        <v>12</v>
      </c>
      <c r="E27" s="2" t="s">
        <v>25</v>
      </c>
      <c r="F27" s="2" t="s">
        <v>25</v>
      </c>
      <c r="G27" s="1" t="s">
        <v>216</v>
      </c>
      <c r="H27" s="1" t="s">
        <v>309</v>
      </c>
      <c r="J27" s="1"/>
    </row>
    <row r="28" spans="1:10" ht="45" x14ac:dyDescent="0.25">
      <c r="A28" t="s">
        <v>24</v>
      </c>
      <c r="B28" t="s">
        <v>258</v>
      </c>
      <c r="C28" s="1" t="s">
        <v>231</v>
      </c>
      <c r="D28" t="s">
        <v>12</v>
      </c>
      <c r="E28" s="2" t="s">
        <v>27</v>
      </c>
      <c r="F28" s="2" t="s">
        <v>27</v>
      </c>
      <c r="G28" s="1" t="s">
        <v>216</v>
      </c>
      <c r="H28" s="1" t="s">
        <v>309</v>
      </c>
      <c r="J28" s="1"/>
    </row>
    <row r="29" spans="1:10" ht="45" x14ac:dyDescent="0.25">
      <c r="A29" t="s">
        <v>24</v>
      </c>
      <c r="B29" t="s">
        <v>258</v>
      </c>
      <c r="C29" s="1" t="s">
        <v>231</v>
      </c>
      <c r="D29" t="s">
        <v>12</v>
      </c>
      <c r="E29" s="2" t="s">
        <v>28</v>
      </c>
      <c r="F29" s="2" t="s">
        <v>28</v>
      </c>
      <c r="G29" s="1" t="s">
        <v>216</v>
      </c>
      <c r="H29" s="1" t="s">
        <v>309</v>
      </c>
      <c r="J29" s="1"/>
    </row>
    <row r="30" spans="1:10" ht="45" x14ac:dyDescent="0.25">
      <c r="A30" t="s">
        <v>24</v>
      </c>
      <c r="B30" t="s">
        <v>258</v>
      </c>
      <c r="C30" s="1" t="s">
        <v>231</v>
      </c>
      <c r="D30" t="s">
        <v>12</v>
      </c>
      <c r="E30" s="2" t="s">
        <v>29</v>
      </c>
      <c r="F30" s="2" t="s">
        <v>29</v>
      </c>
      <c r="G30" s="1" t="s">
        <v>216</v>
      </c>
      <c r="H30" s="1" t="s">
        <v>310</v>
      </c>
      <c r="J30" s="1"/>
    </row>
    <row r="31" spans="1:10" ht="45" x14ac:dyDescent="0.25">
      <c r="A31" t="s">
        <v>24</v>
      </c>
      <c r="B31" t="s">
        <v>258</v>
      </c>
      <c r="C31" s="1" t="s">
        <v>231</v>
      </c>
      <c r="D31" t="s">
        <v>12</v>
      </c>
      <c r="E31" s="2" t="s">
        <v>30</v>
      </c>
      <c r="F31" s="2" t="s">
        <v>30</v>
      </c>
      <c r="G31" s="1" t="s">
        <v>31</v>
      </c>
      <c r="H31" s="1" t="s">
        <v>311</v>
      </c>
      <c r="J31" s="1"/>
    </row>
    <row r="32" spans="1:10" ht="60" x14ac:dyDescent="0.25">
      <c r="A32" t="s">
        <v>24</v>
      </c>
      <c r="B32" t="s">
        <v>258</v>
      </c>
      <c r="C32" s="1" t="s">
        <v>231</v>
      </c>
      <c r="D32" t="s">
        <v>12</v>
      </c>
      <c r="E32" s="2" t="s">
        <v>32</v>
      </c>
      <c r="F32" s="2" t="s">
        <v>32</v>
      </c>
      <c r="G32" s="1" t="s">
        <v>216</v>
      </c>
      <c r="H32" s="1" t="s">
        <v>312</v>
      </c>
      <c r="J32" s="1"/>
    </row>
    <row r="33" spans="1:10" ht="150" x14ac:dyDescent="0.25">
      <c r="A33" t="s">
        <v>24</v>
      </c>
      <c r="B33" t="s">
        <v>258</v>
      </c>
      <c r="C33" s="1" t="s">
        <v>231</v>
      </c>
      <c r="D33" t="s">
        <v>12</v>
      </c>
      <c r="E33" s="1" t="s">
        <v>33</v>
      </c>
      <c r="F33" s="2" t="s">
        <v>34</v>
      </c>
      <c r="G33" s="1" t="s">
        <v>217</v>
      </c>
      <c r="H33" s="1" t="s">
        <v>313</v>
      </c>
      <c r="J33" s="1"/>
    </row>
    <row r="34" spans="1:10" ht="60" x14ac:dyDescent="0.25">
      <c r="A34" t="s">
        <v>35</v>
      </c>
      <c r="B34" t="s">
        <v>258</v>
      </c>
      <c r="C34" s="1" t="s">
        <v>231</v>
      </c>
      <c r="D34" t="s">
        <v>12</v>
      </c>
      <c r="E34" s="1" t="s">
        <v>43</v>
      </c>
      <c r="F34" s="2" t="s">
        <v>218</v>
      </c>
      <c r="G34" s="1" t="s">
        <v>219</v>
      </c>
      <c r="H34" s="1" t="s">
        <v>316</v>
      </c>
      <c r="J34" s="1"/>
    </row>
    <row r="35" spans="1:10" ht="165" x14ac:dyDescent="0.25">
      <c r="A35" t="s">
        <v>35</v>
      </c>
      <c r="B35" t="s">
        <v>258</v>
      </c>
      <c r="C35" s="1" t="s">
        <v>231</v>
      </c>
      <c r="D35" t="s">
        <v>12</v>
      </c>
      <c r="E35" s="1" t="s">
        <v>44</v>
      </c>
      <c r="F35" s="2" t="s">
        <v>220</v>
      </c>
      <c r="G35" s="1" t="s">
        <v>221</v>
      </c>
      <c r="H35" s="14" t="s">
        <v>317</v>
      </c>
      <c r="J35" s="1"/>
    </row>
    <row r="36" spans="1:10" ht="45" x14ac:dyDescent="0.25">
      <c r="A36" t="s">
        <v>35</v>
      </c>
      <c r="B36" t="s">
        <v>258</v>
      </c>
      <c r="C36" s="1" t="s">
        <v>231</v>
      </c>
      <c r="D36" t="s">
        <v>12</v>
      </c>
      <c r="E36" s="1" t="s">
        <v>45</v>
      </c>
      <c r="F36" s="2" t="s">
        <v>235</v>
      </c>
      <c r="G36" s="1" t="s">
        <v>216</v>
      </c>
      <c r="J36" s="1"/>
    </row>
    <row r="37" spans="1:10" ht="45" x14ac:dyDescent="0.25">
      <c r="A37" t="s">
        <v>35</v>
      </c>
      <c r="B37" t="s">
        <v>258</v>
      </c>
      <c r="C37" s="1" t="s">
        <v>231</v>
      </c>
      <c r="D37" t="s">
        <v>12</v>
      </c>
      <c r="E37" s="1" t="s">
        <v>46</v>
      </c>
      <c r="F37" s="2" t="s">
        <v>222</v>
      </c>
      <c r="G37" s="1" t="s">
        <v>216</v>
      </c>
      <c r="H37" s="1" t="s">
        <v>318</v>
      </c>
      <c r="J37" s="1"/>
    </row>
    <row r="38" spans="1:10" ht="45" x14ac:dyDescent="0.25">
      <c r="A38" t="s">
        <v>35</v>
      </c>
      <c r="B38" t="s">
        <v>258</v>
      </c>
      <c r="C38" s="1" t="s">
        <v>231</v>
      </c>
      <c r="D38" t="s">
        <v>12</v>
      </c>
      <c r="E38" s="1" t="s">
        <v>47</v>
      </c>
      <c r="F38" s="2" t="s">
        <v>223</v>
      </c>
      <c r="G38" s="1" t="s">
        <v>48</v>
      </c>
      <c r="H38" s="1" t="s">
        <v>319</v>
      </c>
      <c r="J38" s="1"/>
    </row>
    <row r="39" spans="1:10" ht="90" x14ac:dyDescent="0.25">
      <c r="A39" t="s">
        <v>35</v>
      </c>
      <c r="B39" t="s">
        <v>258</v>
      </c>
      <c r="C39" s="1" t="s">
        <v>231</v>
      </c>
      <c r="D39" t="s">
        <v>12</v>
      </c>
      <c r="E39" s="1" t="s">
        <v>49</v>
      </c>
      <c r="F39" s="2" t="s">
        <v>50</v>
      </c>
      <c r="G39" s="1" t="s">
        <v>224</v>
      </c>
      <c r="H39" s="1" t="s">
        <v>320</v>
      </c>
      <c r="J39" s="1"/>
    </row>
    <row r="40" spans="1:10" ht="135" x14ac:dyDescent="0.25">
      <c r="A40" t="s">
        <v>35</v>
      </c>
      <c r="B40" t="s">
        <v>258</v>
      </c>
      <c r="C40" s="1" t="s">
        <v>231</v>
      </c>
      <c r="D40" t="s">
        <v>12</v>
      </c>
      <c r="E40" s="1" t="s">
        <v>51</v>
      </c>
      <c r="F40" s="2" t="s">
        <v>52</v>
      </c>
      <c r="G40" s="1" t="s">
        <v>216</v>
      </c>
      <c r="H40" s="14" t="s">
        <v>321</v>
      </c>
      <c r="J40" s="1"/>
    </row>
    <row r="41" spans="1:10" ht="45" x14ac:dyDescent="0.25">
      <c r="A41" t="s">
        <v>35</v>
      </c>
      <c r="B41" t="s">
        <v>258</v>
      </c>
      <c r="C41" s="1" t="s">
        <v>231</v>
      </c>
      <c r="D41" t="s">
        <v>12</v>
      </c>
      <c r="E41" s="1" t="s">
        <v>53</v>
      </c>
      <c r="F41" s="2" t="s">
        <v>54</v>
      </c>
      <c r="G41" s="1" t="s">
        <v>225</v>
      </c>
      <c r="H41" s="1" t="s">
        <v>322</v>
      </c>
      <c r="J41" s="1"/>
    </row>
    <row r="42" spans="1:10" ht="60" x14ac:dyDescent="0.25">
      <c r="A42" t="s">
        <v>35</v>
      </c>
      <c r="B42" t="s">
        <v>259</v>
      </c>
      <c r="C42" s="1" t="s">
        <v>229</v>
      </c>
      <c r="D42" t="s">
        <v>55</v>
      </c>
      <c r="E42" s="1" t="s">
        <v>59</v>
      </c>
      <c r="F42" s="2" t="s">
        <v>60</v>
      </c>
      <c r="G42" s="1" t="s">
        <v>61</v>
      </c>
      <c r="H42" s="1" t="s">
        <v>323</v>
      </c>
      <c r="J42" s="1"/>
    </row>
    <row r="43" spans="1:10" ht="45" x14ac:dyDescent="0.25">
      <c r="A43" t="s">
        <v>35</v>
      </c>
      <c r="B43" t="s">
        <v>258</v>
      </c>
      <c r="C43" s="1" t="s">
        <v>230</v>
      </c>
      <c r="D43" t="s">
        <v>55</v>
      </c>
      <c r="E43" s="1" t="s">
        <v>56</v>
      </c>
      <c r="F43" s="2" t="s">
        <v>57</v>
      </c>
      <c r="G43" s="1" t="s">
        <v>58</v>
      </c>
      <c r="H43" s="1" t="s">
        <v>324</v>
      </c>
      <c r="J43" s="1"/>
    </row>
    <row r="44" spans="1:10" ht="30" x14ac:dyDescent="0.25">
      <c r="A44" t="s">
        <v>232</v>
      </c>
      <c r="B44" t="s">
        <v>259</v>
      </c>
      <c r="C44" s="1" t="s">
        <v>230</v>
      </c>
      <c r="D44" t="s">
        <v>16</v>
      </c>
      <c r="E44" s="1" t="s">
        <v>68</v>
      </c>
      <c r="F44" s="2" t="s">
        <v>69</v>
      </c>
      <c r="G44" s="1" t="s">
        <v>70</v>
      </c>
      <c r="J44" s="1"/>
    </row>
    <row r="45" spans="1:10" ht="30" x14ac:dyDescent="0.25">
      <c r="A45" t="s">
        <v>232</v>
      </c>
      <c r="B45" t="s">
        <v>259</v>
      </c>
      <c r="C45" s="1" t="s">
        <v>230</v>
      </c>
      <c r="D45" t="s">
        <v>36</v>
      </c>
      <c r="E45" s="2" t="s">
        <v>71</v>
      </c>
      <c r="F45" s="2" t="s">
        <v>71</v>
      </c>
      <c r="G45" s="1" t="s">
        <v>72</v>
      </c>
      <c r="J45" s="1"/>
    </row>
    <row r="46" spans="1:10" ht="360" x14ac:dyDescent="0.25">
      <c r="A46" t="s">
        <v>232</v>
      </c>
      <c r="B46" t="s">
        <v>259</v>
      </c>
      <c r="C46" s="1" t="s">
        <v>229</v>
      </c>
      <c r="D46" t="s">
        <v>12</v>
      </c>
      <c r="E46" s="1" t="s">
        <v>73</v>
      </c>
      <c r="F46" s="2" t="s">
        <v>74</v>
      </c>
      <c r="G46" s="1" t="s">
        <v>75</v>
      </c>
      <c r="H46" s="14" t="s">
        <v>327</v>
      </c>
      <c r="J46" s="1"/>
    </row>
    <row r="47" spans="1:10" ht="30" x14ac:dyDescent="0.25">
      <c r="A47" t="s">
        <v>232</v>
      </c>
      <c r="B47" t="s">
        <v>258</v>
      </c>
      <c r="C47" s="1" t="s">
        <v>230</v>
      </c>
      <c r="D47" t="s">
        <v>79</v>
      </c>
      <c r="E47" s="1" t="s">
        <v>80</v>
      </c>
      <c r="F47" s="2" t="s">
        <v>81</v>
      </c>
      <c r="G47" s="1" t="s">
        <v>82</v>
      </c>
      <c r="H47" s="1" t="s">
        <v>329</v>
      </c>
      <c r="J47" s="1"/>
    </row>
    <row r="48" spans="1:10" ht="105" x14ac:dyDescent="0.25">
      <c r="A48" t="s">
        <v>232</v>
      </c>
      <c r="B48" t="s">
        <v>259</v>
      </c>
      <c r="C48" s="1" t="s">
        <v>230</v>
      </c>
      <c r="D48" t="s">
        <v>86</v>
      </c>
      <c r="E48" s="1" t="s">
        <v>87</v>
      </c>
      <c r="F48" s="2" t="s">
        <v>88</v>
      </c>
      <c r="G48" s="1" t="s">
        <v>89</v>
      </c>
      <c r="H48" s="1" t="s">
        <v>331</v>
      </c>
      <c r="J48" s="1"/>
    </row>
    <row r="49" spans="1:10" ht="45" x14ac:dyDescent="0.25">
      <c r="A49" t="s">
        <v>232</v>
      </c>
      <c r="B49" t="s">
        <v>258</v>
      </c>
      <c r="C49" s="1" t="s">
        <v>229</v>
      </c>
      <c r="D49" t="s">
        <v>62</v>
      </c>
      <c r="E49" s="1" t="s">
        <v>93</v>
      </c>
      <c r="F49" s="2" t="s">
        <v>94</v>
      </c>
      <c r="G49" s="1" t="s">
        <v>95</v>
      </c>
      <c r="H49" s="1" t="s">
        <v>333</v>
      </c>
      <c r="J49" s="1"/>
    </row>
    <row r="50" spans="1:10" ht="60" x14ac:dyDescent="0.25">
      <c r="A50" t="s">
        <v>232</v>
      </c>
      <c r="B50" t="s">
        <v>260</v>
      </c>
      <c r="C50" s="1" t="s">
        <v>229</v>
      </c>
      <c r="D50" t="s">
        <v>20</v>
      </c>
      <c r="E50" s="1" t="s">
        <v>96</v>
      </c>
      <c r="F50" s="2" t="s">
        <v>97</v>
      </c>
      <c r="G50" s="1" t="s">
        <v>98</v>
      </c>
      <c r="H50" s="1" t="s">
        <v>334</v>
      </c>
      <c r="J50" s="1"/>
    </row>
    <row r="51" spans="1:10" ht="90" x14ac:dyDescent="0.25">
      <c r="A51" t="s">
        <v>99</v>
      </c>
      <c r="B51" t="s">
        <v>259</v>
      </c>
      <c r="C51" s="1" t="s">
        <v>230</v>
      </c>
      <c r="D51" t="s">
        <v>16</v>
      </c>
      <c r="E51" s="1" t="s">
        <v>100</v>
      </c>
      <c r="F51" s="2" t="s">
        <v>101</v>
      </c>
      <c r="G51" s="1" t="s">
        <v>102</v>
      </c>
      <c r="H51" s="1" t="s">
        <v>335</v>
      </c>
      <c r="J51" s="1"/>
    </row>
    <row r="52" spans="1:10" ht="150" x14ac:dyDescent="0.25">
      <c r="A52" t="s">
        <v>99</v>
      </c>
      <c r="B52" t="s">
        <v>259</v>
      </c>
      <c r="C52" s="1" t="s">
        <v>230</v>
      </c>
      <c r="D52" t="s">
        <v>36</v>
      </c>
      <c r="E52" s="1" t="s">
        <v>103</v>
      </c>
      <c r="F52" s="2" t="s">
        <v>104</v>
      </c>
      <c r="G52" s="1" t="s">
        <v>105</v>
      </c>
      <c r="H52" s="1" t="s">
        <v>336</v>
      </c>
      <c r="J52" s="1"/>
    </row>
    <row r="53" spans="1:10" ht="75" x14ac:dyDescent="0.25">
      <c r="A53" t="s">
        <v>99</v>
      </c>
      <c r="B53" t="s">
        <v>258</v>
      </c>
      <c r="C53" s="1" t="s">
        <v>231</v>
      </c>
      <c r="D53" t="s">
        <v>12</v>
      </c>
      <c r="E53" s="1" t="s">
        <v>106</v>
      </c>
      <c r="F53" s="2" t="s">
        <v>107</v>
      </c>
      <c r="G53" s="1" t="s">
        <v>216</v>
      </c>
      <c r="H53" s="1" t="s">
        <v>337</v>
      </c>
      <c r="J53" s="1"/>
    </row>
    <row r="54" spans="1:10" ht="45" x14ac:dyDescent="0.25">
      <c r="A54" t="s">
        <v>99</v>
      </c>
      <c r="B54" t="s">
        <v>258</v>
      </c>
      <c r="C54" s="1" t="s">
        <v>230</v>
      </c>
      <c r="D54" t="s">
        <v>79</v>
      </c>
      <c r="E54" s="1" t="s">
        <v>116</v>
      </c>
      <c r="F54" s="2" t="s">
        <v>117</v>
      </c>
      <c r="G54" s="1" t="s">
        <v>118</v>
      </c>
      <c r="H54" s="1" t="s">
        <v>19</v>
      </c>
      <c r="J54" s="1"/>
    </row>
    <row r="55" spans="1:10" ht="60" x14ac:dyDescent="0.25">
      <c r="A55" t="s">
        <v>99</v>
      </c>
      <c r="B55" t="s">
        <v>258</v>
      </c>
      <c r="C55" s="1" t="s">
        <v>231</v>
      </c>
      <c r="D55" t="s">
        <v>7</v>
      </c>
      <c r="E55" s="1" t="s">
        <v>109</v>
      </c>
      <c r="F55" s="2" t="s">
        <v>110</v>
      </c>
      <c r="G55" s="1" t="s">
        <v>227</v>
      </c>
      <c r="H55" s="1" t="s">
        <v>19</v>
      </c>
      <c r="J55" s="1"/>
    </row>
    <row r="56" spans="1:10" ht="60" x14ac:dyDescent="0.25">
      <c r="A56" t="s">
        <v>99</v>
      </c>
      <c r="B56" t="s">
        <v>260</v>
      </c>
      <c r="C56" s="1" t="s">
        <v>229</v>
      </c>
      <c r="D56" t="s">
        <v>55</v>
      </c>
      <c r="E56" s="1" t="s">
        <v>125</v>
      </c>
      <c r="F56" s="2" t="s">
        <v>126</v>
      </c>
      <c r="G56" s="1" t="s">
        <v>127</v>
      </c>
      <c r="H56" s="1" t="s">
        <v>19</v>
      </c>
      <c r="J56" s="1"/>
    </row>
    <row r="57" spans="1:10" ht="60" x14ac:dyDescent="0.25">
      <c r="A57" t="s">
        <v>99</v>
      </c>
      <c r="B57" t="s">
        <v>258</v>
      </c>
      <c r="C57" s="1" t="s">
        <v>230</v>
      </c>
      <c r="D57" t="s">
        <v>62</v>
      </c>
      <c r="E57" s="1" t="s">
        <v>131</v>
      </c>
      <c r="F57" s="2" t="s">
        <v>132</v>
      </c>
      <c r="G57" s="1" t="s">
        <v>133</v>
      </c>
      <c r="H57" s="1" t="s">
        <v>19</v>
      </c>
      <c r="J57" s="1"/>
    </row>
    <row r="58" spans="1:10" ht="45" x14ac:dyDescent="0.25">
      <c r="A58" t="s">
        <v>99</v>
      </c>
      <c r="B58" t="s">
        <v>258</v>
      </c>
      <c r="C58" s="1" t="s">
        <v>230</v>
      </c>
      <c r="D58" t="s">
        <v>62</v>
      </c>
      <c r="E58" s="1" t="s">
        <v>134</v>
      </c>
      <c r="F58" s="2" t="s">
        <v>135</v>
      </c>
      <c r="G58" s="1" t="s">
        <v>133</v>
      </c>
      <c r="H58" s="1" t="s">
        <v>19</v>
      </c>
      <c r="J58" s="1"/>
    </row>
    <row r="59" spans="1:10" ht="60" x14ac:dyDescent="0.25">
      <c r="A59" t="s">
        <v>99</v>
      </c>
      <c r="B59" t="s">
        <v>258</v>
      </c>
      <c r="C59" s="1" t="s">
        <v>230</v>
      </c>
      <c r="D59" t="s">
        <v>20</v>
      </c>
      <c r="E59" s="1" t="s">
        <v>136</v>
      </c>
      <c r="F59" s="2" t="s">
        <v>137</v>
      </c>
      <c r="G59" s="1" t="s">
        <v>133</v>
      </c>
      <c r="H59" s="1" t="s">
        <v>19</v>
      </c>
      <c r="J59" s="1"/>
    </row>
    <row r="60" spans="1:10" ht="60" x14ac:dyDescent="0.25">
      <c r="A60" t="s">
        <v>138</v>
      </c>
      <c r="B60" t="s">
        <v>258</v>
      </c>
      <c r="D60" t="s">
        <v>12</v>
      </c>
      <c r="E60" s="1" t="s">
        <v>142</v>
      </c>
      <c r="F60" s="2" t="s">
        <v>34</v>
      </c>
      <c r="G60" s="1" t="s">
        <v>226</v>
      </c>
      <c r="H60" s="1" t="s">
        <v>341</v>
      </c>
      <c r="J60" s="1"/>
    </row>
    <row r="61" spans="1:10" ht="75" x14ac:dyDescent="0.25">
      <c r="A61" t="s">
        <v>138</v>
      </c>
      <c r="B61" t="s">
        <v>258</v>
      </c>
      <c r="C61" s="1" t="s">
        <v>231</v>
      </c>
      <c r="D61" t="s">
        <v>143</v>
      </c>
      <c r="E61" s="1" t="s">
        <v>144</v>
      </c>
      <c r="F61" s="2" t="s">
        <v>145</v>
      </c>
      <c r="G61" s="1" t="s">
        <v>146</v>
      </c>
      <c r="H61" s="1" t="s">
        <v>342</v>
      </c>
      <c r="J61" s="1"/>
    </row>
    <row r="62" spans="1:10" ht="105" x14ac:dyDescent="0.25">
      <c r="A62" t="s">
        <v>138</v>
      </c>
      <c r="B62" t="s">
        <v>258</v>
      </c>
      <c r="C62" s="1" t="s">
        <v>231</v>
      </c>
      <c r="D62" t="s">
        <v>7</v>
      </c>
      <c r="E62" s="1" t="s">
        <v>147</v>
      </c>
      <c r="F62" s="1" t="s">
        <v>148</v>
      </c>
      <c r="G62" s="1" t="s">
        <v>149</v>
      </c>
      <c r="H62" s="14" t="s">
        <v>343</v>
      </c>
      <c r="J62" s="1"/>
    </row>
    <row r="63" spans="1:10" ht="60" x14ac:dyDescent="0.25">
      <c r="A63" t="s">
        <v>138</v>
      </c>
      <c r="B63" t="s">
        <v>259</v>
      </c>
      <c r="C63" s="1" t="s">
        <v>230</v>
      </c>
      <c r="D63" t="s">
        <v>86</v>
      </c>
      <c r="E63" s="1" t="s">
        <v>150</v>
      </c>
      <c r="F63" s="1" t="s">
        <v>151</v>
      </c>
      <c r="G63" s="1" t="s">
        <v>152</v>
      </c>
      <c r="H63" s="1" t="s">
        <v>19</v>
      </c>
      <c r="J63" s="1"/>
    </row>
    <row r="64" spans="1:10" ht="45" x14ac:dyDescent="0.25">
      <c r="A64" t="s">
        <v>155</v>
      </c>
      <c r="B64" t="s">
        <v>259</v>
      </c>
      <c r="C64" s="1" t="s">
        <v>230</v>
      </c>
      <c r="D64" t="s">
        <v>36</v>
      </c>
      <c r="E64" s="1" t="s">
        <v>71</v>
      </c>
      <c r="F64" s="2" t="s">
        <v>156</v>
      </c>
      <c r="G64" s="1" t="s">
        <v>157</v>
      </c>
      <c r="H64" s="1" t="s">
        <v>344</v>
      </c>
      <c r="J64" s="1"/>
    </row>
    <row r="65" spans="1:10" ht="45" x14ac:dyDescent="0.25">
      <c r="A65" t="s">
        <v>155</v>
      </c>
      <c r="B65" t="s">
        <v>258</v>
      </c>
      <c r="C65" s="1" t="s">
        <v>231</v>
      </c>
      <c r="D65" t="s">
        <v>12</v>
      </c>
      <c r="E65" s="1" t="s">
        <v>158</v>
      </c>
      <c r="F65" s="2" t="s">
        <v>159</v>
      </c>
      <c r="G65" s="1" t="s">
        <v>160</v>
      </c>
      <c r="H65" s="1" t="s">
        <v>345</v>
      </c>
      <c r="J65" s="1"/>
    </row>
    <row r="66" spans="1:10" ht="45" x14ac:dyDescent="0.25">
      <c r="A66" t="s">
        <v>155</v>
      </c>
      <c r="B66" t="s">
        <v>258</v>
      </c>
      <c r="C66" s="1" t="s">
        <v>230</v>
      </c>
      <c r="D66" t="s">
        <v>79</v>
      </c>
      <c r="E66" s="1" t="s">
        <v>161</v>
      </c>
      <c r="F66" s="2" t="s">
        <v>162</v>
      </c>
      <c r="G66" s="1" t="s">
        <v>157</v>
      </c>
      <c r="H66" s="1" t="s">
        <v>344</v>
      </c>
      <c r="J66" s="1"/>
    </row>
    <row r="67" spans="1:10" ht="165" x14ac:dyDescent="0.25">
      <c r="A67" t="s">
        <v>155</v>
      </c>
      <c r="B67" t="s">
        <v>258</v>
      </c>
      <c r="C67" s="1" t="s">
        <v>231</v>
      </c>
      <c r="D67" t="s">
        <v>143</v>
      </c>
      <c r="E67" s="1" t="s">
        <v>163</v>
      </c>
      <c r="F67" s="2" t="s">
        <v>164</v>
      </c>
      <c r="G67" s="1" t="s">
        <v>165</v>
      </c>
      <c r="H67" s="1" t="s">
        <v>346</v>
      </c>
      <c r="J67" s="1"/>
    </row>
    <row r="68" spans="1:10" ht="45" x14ac:dyDescent="0.25">
      <c r="A68" t="s">
        <v>155</v>
      </c>
      <c r="B68" t="s">
        <v>258</v>
      </c>
      <c r="C68" s="1" t="s">
        <v>231</v>
      </c>
      <c r="D68" t="s">
        <v>143</v>
      </c>
      <c r="E68" s="1" t="s">
        <v>166</v>
      </c>
      <c r="F68" s="2" t="s">
        <v>167</v>
      </c>
      <c r="G68" s="1" t="s">
        <v>168</v>
      </c>
      <c r="H68" s="1" t="s">
        <v>347</v>
      </c>
      <c r="J68" s="1"/>
    </row>
    <row r="69" spans="1:10" ht="60" x14ac:dyDescent="0.25">
      <c r="A69" t="s">
        <v>155</v>
      </c>
      <c r="B69" t="s">
        <v>258</v>
      </c>
      <c r="C69" s="1" t="s">
        <v>231</v>
      </c>
      <c r="D69" t="s">
        <v>7</v>
      </c>
      <c r="E69" s="1" t="s">
        <v>169</v>
      </c>
      <c r="F69" s="2" t="s">
        <v>170</v>
      </c>
      <c r="G69" s="1" t="s">
        <v>108</v>
      </c>
      <c r="H69" s="1" t="s">
        <v>348</v>
      </c>
      <c r="J69" s="1"/>
    </row>
    <row r="70" spans="1:10" ht="90" x14ac:dyDescent="0.25">
      <c r="A70" t="s">
        <v>155</v>
      </c>
      <c r="B70" t="s">
        <v>259</v>
      </c>
      <c r="C70" s="1" t="s">
        <v>230</v>
      </c>
      <c r="D70" t="s">
        <v>7</v>
      </c>
      <c r="E70" s="1" t="s">
        <v>171</v>
      </c>
      <c r="F70" s="2" t="s">
        <v>172</v>
      </c>
      <c r="G70" s="1" t="s">
        <v>75</v>
      </c>
      <c r="H70" s="1" t="s">
        <v>349</v>
      </c>
      <c r="J70" s="1"/>
    </row>
    <row r="71" spans="1:10" ht="75" x14ac:dyDescent="0.25">
      <c r="A71" t="s">
        <v>155</v>
      </c>
      <c r="B71" t="s">
        <v>259</v>
      </c>
      <c r="C71" s="1" t="s">
        <v>229</v>
      </c>
      <c r="D71" t="s">
        <v>86</v>
      </c>
      <c r="E71" s="1" t="s">
        <v>176</v>
      </c>
      <c r="F71" s="2" t="s">
        <v>177</v>
      </c>
      <c r="G71" s="1" t="s">
        <v>175</v>
      </c>
      <c r="H71" s="1" t="s">
        <v>350</v>
      </c>
      <c r="J71" s="1"/>
    </row>
    <row r="72" spans="1:10" ht="60" x14ac:dyDescent="0.25">
      <c r="A72" t="s">
        <v>155</v>
      </c>
      <c r="B72" t="s">
        <v>259</v>
      </c>
      <c r="C72" s="1" t="s">
        <v>230</v>
      </c>
      <c r="D72" t="s">
        <v>86</v>
      </c>
      <c r="E72" s="1" t="s">
        <v>173</v>
      </c>
      <c r="F72" s="2" t="s">
        <v>174</v>
      </c>
      <c r="G72" s="1" t="s">
        <v>175</v>
      </c>
      <c r="H72" s="1" t="s">
        <v>351</v>
      </c>
      <c r="J72" s="1"/>
    </row>
    <row r="73" spans="1:10" ht="75" x14ac:dyDescent="0.25">
      <c r="A73" t="s">
        <v>180</v>
      </c>
      <c r="B73" t="s">
        <v>260</v>
      </c>
      <c r="C73" s="1" t="s">
        <v>229</v>
      </c>
      <c r="D73" t="s">
        <v>12</v>
      </c>
      <c r="E73" s="1" t="s">
        <v>186</v>
      </c>
      <c r="F73" s="2" t="s">
        <v>187</v>
      </c>
      <c r="G73" s="1" t="s">
        <v>188</v>
      </c>
      <c r="H73" s="1" t="s">
        <v>352</v>
      </c>
      <c r="J73" s="1"/>
    </row>
    <row r="74" spans="1:10" ht="135" x14ac:dyDescent="0.25">
      <c r="A74" t="s">
        <v>180</v>
      </c>
      <c r="B74" t="s">
        <v>258</v>
      </c>
      <c r="C74" s="1" t="s">
        <v>231</v>
      </c>
      <c r="D74" t="s">
        <v>7</v>
      </c>
      <c r="E74" s="1" t="s">
        <v>183</v>
      </c>
      <c r="F74" s="2" t="s">
        <v>184</v>
      </c>
      <c r="G74" s="1" t="s">
        <v>185</v>
      </c>
      <c r="H74" s="1" t="s">
        <v>353</v>
      </c>
      <c r="J74" s="1"/>
    </row>
    <row r="75" spans="1:10" ht="60" x14ac:dyDescent="0.25">
      <c r="A75" t="s">
        <v>180</v>
      </c>
      <c r="B75" t="s">
        <v>258</v>
      </c>
      <c r="C75" s="1" t="s">
        <v>230</v>
      </c>
      <c r="D75" t="s">
        <v>189</v>
      </c>
      <c r="E75" s="1" t="s">
        <v>190</v>
      </c>
      <c r="F75" s="2" t="s">
        <v>191</v>
      </c>
      <c r="G75" s="1" t="s">
        <v>190</v>
      </c>
      <c r="H75" s="1" t="s">
        <v>354</v>
      </c>
      <c r="J75" s="1"/>
    </row>
    <row r="76" spans="1:10" ht="45" x14ac:dyDescent="0.25">
      <c r="A76" t="s">
        <v>195</v>
      </c>
      <c r="B76" t="s">
        <v>258</v>
      </c>
      <c r="C76" s="1" t="s">
        <v>231</v>
      </c>
      <c r="D76" t="s">
        <v>12</v>
      </c>
      <c r="E76" s="1" t="s">
        <v>196</v>
      </c>
      <c r="F76" s="2" t="s">
        <v>197</v>
      </c>
      <c r="G76" s="1" t="s">
        <v>198</v>
      </c>
      <c r="H76" s="1" t="s">
        <v>307</v>
      </c>
      <c r="J76" s="1"/>
    </row>
    <row r="77" spans="1:10" ht="45" x14ac:dyDescent="0.25">
      <c r="A77" t="s">
        <v>195</v>
      </c>
      <c r="B77" t="s">
        <v>260</v>
      </c>
      <c r="C77" s="1" t="s">
        <v>229</v>
      </c>
      <c r="D77" t="s">
        <v>189</v>
      </c>
      <c r="E77" s="1" t="s">
        <v>199</v>
      </c>
      <c r="F77" s="2" t="s">
        <v>200</v>
      </c>
      <c r="G77" s="1" t="s">
        <v>201</v>
      </c>
      <c r="H77" s="1" t="s">
        <v>356</v>
      </c>
      <c r="J77" s="1"/>
    </row>
    <row r="78" spans="1:10" ht="90" x14ac:dyDescent="0.25">
      <c r="A78" t="s">
        <v>195</v>
      </c>
      <c r="B78" t="s">
        <v>259</v>
      </c>
      <c r="C78" s="1" t="s">
        <v>229</v>
      </c>
      <c r="D78" t="s">
        <v>55</v>
      </c>
      <c r="E78" s="1" t="s">
        <v>202</v>
      </c>
      <c r="F78" s="2" t="s">
        <v>203</v>
      </c>
      <c r="G78" s="1" t="s">
        <v>204</v>
      </c>
      <c r="H78" s="1" t="s">
        <v>356</v>
      </c>
      <c r="J78" s="1"/>
    </row>
    <row r="79" spans="1:10" ht="30" x14ac:dyDescent="0.25">
      <c r="A79" t="s">
        <v>195</v>
      </c>
      <c r="B79" t="s">
        <v>258</v>
      </c>
      <c r="C79" s="1" t="s">
        <v>230</v>
      </c>
      <c r="D79" t="s">
        <v>62</v>
      </c>
      <c r="E79" s="1" t="s">
        <v>210</v>
      </c>
      <c r="F79" s="2" t="s">
        <v>211</v>
      </c>
      <c r="G79" s="1" t="s">
        <v>19</v>
      </c>
      <c r="H79" s="1" t="s">
        <v>19</v>
      </c>
      <c r="J79" s="1"/>
    </row>
    <row r="80" spans="1:10" ht="45" x14ac:dyDescent="0.25">
      <c r="A80" s="9" t="s">
        <v>267</v>
      </c>
      <c r="B80" s="9" t="s">
        <v>258</v>
      </c>
      <c r="C80" s="10" t="s">
        <v>230</v>
      </c>
      <c r="D80" s="9" t="s">
        <v>62</v>
      </c>
      <c r="E80" s="10" t="s">
        <v>262</v>
      </c>
      <c r="F80" s="11"/>
      <c r="G80" s="10" t="s">
        <v>297</v>
      </c>
      <c r="H80" s="1" t="s">
        <v>19</v>
      </c>
      <c r="I80" s="10"/>
      <c r="J80" s="1"/>
    </row>
    <row r="81" spans="1:10" ht="30" x14ac:dyDescent="0.25">
      <c r="A81" s="9" t="s">
        <v>267</v>
      </c>
      <c r="B81" s="9" t="s">
        <v>258</v>
      </c>
      <c r="C81" s="10" t="s">
        <v>230</v>
      </c>
      <c r="D81" s="9" t="s">
        <v>55</v>
      </c>
      <c r="E81" s="10" t="s">
        <v>263</v>
      </c>
      <c r="F81" s="11"/>
      <c r="G81" s="10" t="s">
        <v>298</v>
      </c>
      <c r="H81" s="1" t="s">
        <v>19</v>
      </c>
      <c r="I81" s="10"/>
      <c r="J81" s="1"/>
    </row>
    <row r="82" spans="1:10" ht="45" x14ac:dyDescent="0.25">
      <c r="A82" s="9" t="s">
        <v>267</v>
      </c>
      <c r="B82" s="9" t="s">
        <v>258</v>
      </c>
      <c r="C82" s="10" t="s">
        <v>230</v>
      </c>
      <c r="D82" s="9" t="s">
        <v>12</v>
      </c>
      <c r="E82" s="10" t="s">
        <v>264</v>
      </c>
      <c r="F82" s="10" t="s">
        <v>264</v>
      </c>
      <c r="G82" s="10" t="s">
        <v>299</v>
      </c>
      <c r="H82" s="10" t="s">
        <v>357</v>
      </c>
      <c r="I82" s="10"/>
      <c r="J82" s="1"/>
    </row>
    <row r="83" spans="1:10" ht="45" x14ac:dyDescent="0.25">
      <c r="A83" s="9" t="s">
        <v>267</v>
      </c>
      <c r="B83" s="9" t="s">
        <v>258</v>
      </c>
      <c r="C83" s="10" t="s">
        <v>230</v>
      </c>
      <c r="D83" s="9" t="s">
        <v>7</v>
      </c>
      <c r="E83" s="10" t="s">
        <v>265</v>
      </c>
      <c r="F83" s="11"/>
      <c r="G83" s="10" t="s">
        <v>300</v>
      </c>
      <c r="H83" s="10" t="s">
        <v>307</v>
      </c>
      <c r="I83" s="10"/>
      <c r="J83" s="1"/>
    </row>
    <row r="84" spans="1:10" ht="75" x14ac:dyDescent="0.25">
      <c r="A84" s="9" t="s">
        <v>267</v>
      </c>
      <c r="B84" s="9" t="s">
        <v>258</v>
      </c>
      <c r="C84" s="10" t="s">
        <v>230</v>
      </c>
      <c r="D84" s="9" t="s">
        <v>55</v>
      </c>
      <c r="E84" s="10" t="s">
        <v>266</v>
      </c>
      <c r="F84" s="11"/>
      <c r="G84" s="10" t="s">
        <v>108</v>
      </c>
      <c r="H84" s="10" t="s">
        <v>358</v>
      </c>
      <c r="I84" s="10"/>
      <c r="J84" s="1"/>
    </row>
    <row r="85" spans="1:10" ht="45" x14ac:dyDescent="0.25">
      <c r="A85" s="9" t="s">
        <v>267</v>
      </c>
      <c r="B85" s="9" t="s">
        <v>258</v>
      </c>
      <c r="C85" s="10" t="s">
        <v>229</v>
      </c>
      <c r="D85" s="9" t="s">
        <v>55</v>
      </c>
      <c r="E85" s="10" t="s">
        <v>269</v>
      </c>
      <c r="F85" s="10" t="s">
        <v>268</v>
      </c>
      <c r="G85" s="10" t="s">
        <v>301</v>
      </c>
      <c r="H85" s="10" t="s">
        <v>359</v>
      </c>
      <c r="I85" s="10"/>
      <c r="J85" s="1"/>
    </row>
    <row r="86" spans="1:10" ht="45" x14ac:dyDescent="0.25">
      <c r="A86" s="9" t="s">
        <v>267</v>
      </c>
      <c r="B86" s="9" t="s">
        <v>258</v>
      </c>
      <c r="C86" s="10" t="s">
        <v>229</v>
      </c>
      <c r="D86" s="9" t="s">
        <v>55</v>
      </c>
      <c r="E86" s="10" t="s">
        <v>271</v>
      </c>
      <c r="F86" s="11" t="s">
        <v>270</v>
      </c>
      <c r="G86" s="10" t="s">
        <v>108</v>
      </c>
      <c r="H86" s="10" t="s">
        <v>19</v>
      </c>
      <c r="I86" s="10"/>
      <c r="J86" s="1"/>
    </row>
    <row r="87" spans="1:10" ht="165" x14ac:dyDescent="0.25">
      <c r="A87" s="9" t="s">
        <v>273</v>
      </c>
      <c r="B87" s="9" t="s">
        <v>274</v>
      </c>
      <c r="C87" s="10" t="s">
        <v>229</v>
      </c>
      <c r="D87" s="9" t="s">
        <v>189</v>
      </c>
      <c r="E87" s="10" t="s">
        <v>275</v>
      </c>
      <c r="F87" s="11" t="s">
        <v>276</v>
      </c>
      <c r="G87" s="10" t="s">
        <v>302</v>
      </c>
      <c r="H87" s="10" t="s">
        <v>360</v>
      </c>
      <c r="I87" s="10"/>
      <c r="J87" s="1"/>
    </row>
    <row r="88" spans="1:10" ht="120" x14ac:dyDescent="0.25">
      <c r="A88" s="9" t="s">
        <v>272</v>
      </c>
      <c r="B88" s="9" t="s">
        <v>258</v>
      </c>
      <c r="C88" s="10" t="s">
        <v>230</v>
      </c>
      <c r="D88" s="9" t="s">
        <v>7</v>
      </c>
      <c r="E88" s="10" t="s">
        <v>278</v>
      </c>
      <c r="F88" s="11" t="s">
        <v>277</v>
      </c>
      <c r="G88" s="10" t="s">
        <v>303</v>
      </c>
      <c r="H88" s="10" t="s">
        <v>361</v>
      </c>
      <c r="I88" s="10"/>
      <c r="J88" s="1"/>
    </row>
    <row r="89" spans="1:10" ht="120" x14ac:dyDescent="0.25">
      <c r="A89" s="9" t="s">
        <v>272</v>
      </c>
      <c r="B89" s="9" t="s">
        <v>258</v>
      </c>
      <c r="C89" s="10" t="s">
        <v>230</v>
      </c>
      <c r="D89" s="9" t="s">
        <v>7</v>
      </c>
      <c r="E89" s="10" t="s">
        <v>280</v>
      </c>
      <c r="F89" s="11" t="s">
        <v>279</v>
      </c>
      <c r="G89" s="10" t="s">
        <v>304</v>
      </c>
      <c r="H89" s="10" t="s">
        <v>362</v>
      </c>
      <c r="I89" s="10"/>
      <c r="J89" s="1"/>
    </row>
    <row r="90" spans="1:10" ht="30" x14ac:dyDescent="0.25">
      <c r="A90" s="9" t="s">
        <v>272</v>
      </c>
      <c r="B90" s="9" t="s">
        <v>258</v>
      </c>
      <c r="C90" s="10" t="s">
        <v>230</v>
      </c>
      <c r="D90" s="9" t="s">
        <v>12</v>
      </c>
      <c r="E90" s="10" t="s">
        <v>282</v>
      </c>
      <c r="F90" s="11" t="s">
        <v>281</v>
      </c>
      <c r="G90" s="10"/>
      <c r="H90" s="10" t="s">
        <v>363</v>
      </c>
      <c r="I90" s="10"/>
      <c r="J90" s="1"/>
    </row>
    <row r="91" spans="1:10" ht="105" x14ac:dyDescent="0.25">
      <c r="A91" s="9" t="s">
        <v>272</v>
      </c>
      <c r="B91" s="9" t="s">
        <v>258</v>
      </c>
      <c r="C91" s="10" t="s">
        <v>230</v>
      </c>
      <c r="D91" s="9" t="s">
        <v>12</v>
      </c>
      <c r="E91" s="10" t="s">
        <v>284</v>
      </c>
      <c r="F91" s="11" t="s">
        <v>283</v>
      </c>
      <c r="G91" s="10"/>
      <c r="H91" s="10" t="s">
        <v>364</v>
      </c>
      <c r="I91" s="10"/>
      <c r="J91" s="1"/>
    </row>
    <row r="92" spans="1:10" ht="60" x14ac:dyDescent="0.25">
      <c r="A92" s="9" t="s">
        <v>285</v>
      </c>
      <c r="B92" s="9" t="s">
        <v>274</v>
      </c>
      <c r="C92" s="10" t="s">
        <v>229</v>
      </c>
      <c r="D92" s="9" t="s">
        <v>55</v>
      </c>
      <c r="E92" s="10" t="s">
        <v>286</v>
      </c>
      <c r="F92" s="11" t="s">
        <v>287</v>
      </c>
      <c r="G92" s="10"/>
      <c r="H92" s="10"/>
      <c r="I92" s="10"/>
      <c r="J92" s="1"/>
    </row>
    <row r="93" spans="1:10" ht="45" x14ac:dyDescent="0.25">
      <c r="A93" s="9" t="s">
        <v>285</v>
      </c>
      <c r="B93" s="9" t="s">
        <v>274</v>
      </c>
      <c r="C93" s="10" t="s">
        <v>229</v>
      </c>
      <c r="D93" s="9" t="s">
        <v>189</v>
      </c>
      <c r="E93" s="10" t="s">
        <v>289</v>
      </c>
      <c r="F93" s="11" t="s">
        <v>288</v>
      </c>
      <c r="G93" s="10"/>
      <c r="H93" s="10"/>
      <c r="I93" s="10"/>
      <c r="J93" s="1"/>
    </row>
    <row r="94" spans="1:10" ht="45" x14ac:dyDescent="0.25">
      <c r="A94" s="9" t="s">
        <v>285</v>
      </c>
      <c r="B94" s="9" t="s">
        <v>258</v>
      </c>
      <c r="C94" s="10" t="s">
        <v>230</v>
      </c>
      <c r="D94" s="9" t="s">
        <v>7</v>
      </c>
      <c r="E94" s="10" t="s">
        <v>294</v>
      </c>
      <c r="F94" s="11" t="s">
        <v>293</v>
      </c>
      <c r="G94" s="10"/>
      <c r="H94" s="10" t="s">
        <v>366</v>
      </c>
      <c r="I94" s="10"/>
      <c r="J94" s="1"/>
    </row>
    <row r="95" spans="1:10" ht="300" x14ac:dyDescent="0.25">
      <c r="A95" s="9" t="s">
        <v>285</v>
      </c>
      <c r="B95" s="9" t="s">
        <v>258</v>
      </c>
      <c r="C95" s="10" t="s">
        <v>230</v>
      </c>
      <c r="D95" s="9" t="s">
        <v>55</v>
      </c>
      <c r="E95" s="10" t="s">
        <v>296</v>
      </c>
      <c r="F95" s="10" t="s">
        <v>295</v>
      </c>
      <c r="G95" s="10"/>
      <c r="H95" s="10" t="s">
        <v>367</v>
      </c>
      <c r="I95" s="10"/>
      <c r="J95" s="1"/>
    </row>
  </sheetData>
  <hyperlinks>
    <hyperlink ref="H35" r:id="rId1" display="https://genderdata.worldbank.org/indicators/sp-uwt-tfrt" xr:uid="{175AFFD9-D3C6-4230-8ABB-E33FFACF15B4}"/>
    <hyperlink ref="H40" r:id="rId2" display="https://genderdata.worldbank.org/indicators/sh-sta-fgms-zs" xr:uid="{28DE2C9E-C551-477E-A12B-2E2278D7A1AC}"/>
    <hyperlink ref="H46" r:id="rId3" display="https://genderdata.worldbank.org/indicators/sg-h2-o-tl-30-hh-zs" xr:uid="{D4055C17-A28D-409C-9D7C-0E7800E44101}"/>
    <hyperlink ref="H62" r:id="rId4" display="https://genderdata.worldbank.org/indicators/sh-dyn-ncom-zs" xr:uid="{5D589A84-9410-4199-90D7-06A1A3C8AECB}"/>
  </hyperlinks>
  <pageMargins left="0.7" right="0.7" top="0.75" bottom="0.75" header="0.3" footer="0.3"/>
  <pageSetup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E9F58-38CF-4BB2-93DA-511B7D7BC660}">
  <dimension ref="A1:H43"/>
  <sheetViews>
    <sheetView workbookViewId="0"/>
  </sheetViews>
  <sheetFormatPr defaultRowHeight="15" x14ac:dyDescent="0.25"/>
  <cols>
    <col min="1" max="1" width="13.140625" bestFit="1" customWidth="1"/>
    <col min="2" max="2" width="11" bestFit="1" customWidth="1"/>
    <col min="3" max="3" width="16.5703125" bestFit="1" customWidth="1"/>
    <col min="4" max="4" width="21.42578125" bestFit="1" customWidth="1"/>
    <col min="5" max="5" width="21.42578125" customWidth="1"/>
    <col min="6" max="6" width="34.42578125" customWidth="1"/>
    <col min="7" max="7" width="24.28515625" customWidth="1"/>
    <col min="8" max="8" width="10.140625" bestFit="1" customWidth="1"/>
  </cols>
  <sheetData>
    <row r="1" spans="1:8" ht="30" x14ac:dyDescent="0.25">
      <c r="A1" s="7" t="s">
        <v>0</v>
      </c>
      <c r="B1" s="1" t="s">
        <v>228</v>
      </c>
      <c r="C1" s="7" t="s">
        <v>1</v>
      </c>
      <c r="D1" s="1" t="s">
        <v>239</v>
      </c>
      <c r="E1" s="1" t="s">
        <v>240</v>
      </c>
      <c r="F1" s="1" t="s">
        <v>3</v>
      </c>
      <c r="G1" s="1" t="s">
        <v>4</v>
      </c>
      <c r="H1" s="1" t="s">
        <v>5</v>
      </c>
    </row>
    <row r="2" spans="1:8" ht="45" x14ac:dyDescent="0.25">
      <c r="A2" s="7" t="s">
        <v>24</v>
      </c>
      <c r="B2" s="1" t="s">
        <v>231</v>
      </c>
      <c r="C2" s="7" t="s">
        <v>12</v>
      </c>
      <c r="D2" s="8" t="s">
        <v>25</v>
      </c>
      <c r="E2" s="8"/>
      <c r="F2" s="8" t="s">
        <v>25</v>
      </c>
      <c r="G2" s="1" t="s">
        <v>216</v>
      </c>
      <c r="H2" s="1"/>
    </row>
    <row r="3" spans="1:8" ht="60" x14ac:dyDescent="0.25">
      <c r="A3" s="7" t="s">
        <v>24</v>
      </c>
      <c r="B3" s="1" t="s">
        <v>231</v>
      </c>
      <c r="C3" s="7" t="s">
        <v>12</v>
      </c>
      <c r="D3" s="8" t="s">
        <v>27</v>
      </c>
      <c r="E3" s="8"/>
      <c r="F3" s="8" t="s">
        <v>27</v>
      </c>
      <c r="G3" s="1" t="s">
        <v>216</v>
      </c>
      <c r="H3" s="1"/>
    </row>
    <row r="4" spans="1:8" ht="60" x14ac:dyDescent="0.25">
      <c r="A4" s="7" t="s">
        <v>24</v>
      </c>
      <c r="B4" s="1" t="s">
        <v>231</v>
      </c>
      <c r="C4" s="7" t="s">
        <v>12</v>
      </c>
      <c r="D4" s="8" t="s">
        <v>28</v>
      </c>
      <c r="E4" s="8"/>
      <c r="F4" s="8" t="s">
        <v>28</v>
      </c>
      <c r="G4" s="1" t="s">
        <v>216</v>
      </c>
      <c r="H4" s="1"/>
    </row>
    <row r="5" spans="1:8" ht="45" x14ac:dyDescent="0.25">
      <c r="A5" s="7" t="s">
        <v>24</v>
      </c>
      <c r="B5" s="1" t="s">
        <v>231</v>
      </c>
      <c r="C5" s="7" t="s">
        <v>12</v>
      </c>
      <c r="D5" s="8" t="s">
        <v>29</v>
      </c>
      <c r="E5" s="8"/>
      <c r="F5" s="8" t="s">
        <v>29</v>
      </c>
      <c r="G5" s="1" t="s">
        <v>216</v>
      </c>
      <c r="H5" s="1"/>
    </row>
    <row r="6" spans="1:8" ht="60" x14ac:dyDescent="0.25">
      <c r="A6" s="7" t="s">
        <v>24</v>
      </c>
      <c r="B6" s="1" t="s">
        <v>231</v>
      </c>
      <c r="C6" s="7" t="s">
        <v>12</v>
      </c>
      <c r="D6" s="8" t="s">
        <v>30</v>
      </c>
      <c r="E6" s="8"/>
      <c r="F6" s="8" t="s">
        <v>30</v>
      </c>
      <c r="G6" s="1" t="s">
        <v>31</v>
      </c>
      <c r="H6" s="1"/>
    </row>
    <row r="7" spans="1:8" ht="45" x14ac:dyDescent="0.25">
      <c r="A7" s="7" t="s">
        <v>24</v>
      </c>
      <c r="B7" s="1" t="s">
        <v>231</v>
      </c>
      <c r="C7" s="7" t="s">
        <v>12</v>
      </c>
      <c r="D7" s="8" t="s">
        <v>32</v>
      </c>
      <c r="E7" s="8"/>
      <c r="F7" s="8" t="s">
        <v>32</v>
      </c>
      <c r="G7" s="1" t="s">
        <v>216</v>
      </c>
      <c r="H7" s="1"/>
    </row>
    <row r="8" spans="1:8" ht="60" x14ac:dyDescent="0.25">
      <c r="A8" s="7" t="s">
        <v>24</v>
      </c>
      <c r="B8" s="1" t="s">
        <v>231</v>
      </c>
      <c r="C8" s="7" t="s">
        <v>12</v>
      </c>
      <c r="D8" s="1" t="s">
        <v>33</v>
      </c>
      <c r="E8" s="1"/>
      <c r="F8" s="8" t="s">
        <v>34</v>
      </c>
      <c r="G8" s="1" t="s">
        <v>217</v>
      </c>
      <c r="H8" s="1"/>
    </row>
    <row r="9" spans="1:8" ht="105" x14ac:dyDescent="0.25">
      <c r="A9" s="7" t="s">
        <v>35</v>
      </c>
      <c r="B9" s="1" t="s">
        <v>231</v>
      </c>
      <c r="C9" s="7" t="s">
        <v>12</v>
      </c>
      <c r="D9" s="1" t="s">
        <v>241</v>
      </c>
      <c r="E9" s="1" t="s">
        <v>242</v>
      </c>
      <c r="F9" s="8" t="s">
        <v>218</v>
      </c>
      <c r="G9" s="1" t="s">
        <v>219</v>
      </c>
      <c r="H9" s="1"/>
    </row>
    <row r="10" spans="1:8" ht="60" x14ac:dyDescent="0.25">
      <c r="A10" s="7" t="s">
        <v>35</v>
      </c>
      <c r="B10" s="1" t="s">
        <v>231</v>
      </c>
      <c r="C10" s="7" t="s">
        <v>12</v>
      </c>
      <c r="D10" s="1" t="s">
        <v>44</v>
      </c>
      <c r="E10" s="1"/>
      <c r="F10" s="8" t="s">
        <v>220</v>
      </c>
      <c r="G10" s="1" t="s">
        <v>221</v>
      </c>
      <c r="H10" s="1"/>
    </row>
    <row r="11" spans="1:8" ht="105" x14ac:dyDescent="0.25">
      <c r="A11" s="7" t="s">
        <v>35</v>
      </c>
      <c r="B11" s="1" t="s">
        <v>231</v>
      </c>
      <c r="C11" s="7" t="s">
        <v>12</v>
      </c>
      <c r="D11" s="1" t="s">
        <v>236</v>
      </c>
      <c r="E11" s="1"/>
      <c r="F11" s="8" t="s">
        <v>235</v>
      </c>
      <c r="G11" s="1" t="s">
        <v>216</v>
      </c>
      <c r="H11" s="1"/>
    </row>
    <row r="12" spans="1:8" ht="60" x14ac:dyDescent="0.25">
      <c r="A12" s="7" t="s">
        <v>35</v>
      </c>
      <c r="B12" s="1" t="s">
        <v>231</v>
      </c>
      <c r="C12" s="7" t="s">
        <v>12</v>
      </c>
      <c r="D12" s="1" t="s">
        <v>46</v>
      </c>
      <c r="E12" s="1"/>
      <c r="F12" s="8" t="s">
        <v>222</v>
      </c>
      <c r="G12" s="1" t="s">
        <v>237</v>
      </c>
      <c r="H12" s="1"/>
    </row>
    <row r="13" spans="1:8" ht="45" x14ac:dyDescent="0.25">
      <c r="A13" s="7" t="s">
        <v>35</v>
      </c>
      <c r="B13" s="1" t="s">
        <v>231</v>
      </c>
      <c r="C13" s="7" t="s">
        <v>12</v>
      </c>
      <c r="D13" s="1" t="s">
        <v>238</v>
      </c>
      <c r="E13" s="1"/>
      <c r="F13" s="8" t="s">
        <v>223</v>
      </c>
      <c r="G13" s="1" t="s">
        <v>48</v>
      </c>
      <c r="H13" s="1"/>
    </row>
    <row r="14" spans="1:8" ht="45" x14ac:dyDescent="0.25">
      <c r="A14" s="7" t="s">
        <v>35</v>
      </c>
      <c r="B14" s="1" t="s">
        <v>231</v>
      </c>
      <c r="C14" s="7" t="s">
        <v>12</v>
      </c>
      <c r="D14" s="1" t="s">
        <v>49</v>
      </c>
      <c r="E14" s="1"/>
      <c r="F14" s="8" t="s">
        <v>50</v>
      </c>
      <c r="G14" s="1" t="s">
        <v>224</v>
      </c>
      <c r="H14" s="1"/>
    </row>
    <row r="15" spans="1:8" ht="45" x14ac:dyDescent="0.25">
      <c r="A15" s="7" t="s">
        <v>35</v>
      </c>
      <c r="B15" s="1" t="s">
        <v>231</v>
      </c>
      <c r="C15" s="7" t="s">
        <v>12</v>
      </c>
      <c r="D15" s="1" t="s">
        <v>51</v>
      </c>
      <c r="E15" s="1"/>
      <c r="F15" s="8" t="s">
        <v>52</v>
      </c>
      <c r="G15" s="1" t="s">
        <v>216</v>
      </c>
      <c r="H15" s="1"/>
    </row>
    <row r="16" spans="1:8" ht="45" x14ac:dyDescent="0.25">
      <c r="A16" s="7" t="s">
        <v>35</v>
      </c>
      <c r="B16" s="1" t="s">
        <v>231</v>
      </c>
      <c r="C16" s="7" t="s">
        <v>12</v>
      </c>
      <c r="D16" s="1" t="s">
        <v>53</v>
      </c>
      <c r="E16" s="1"/>
      <c r="F16" s="8" t="s">
        <v>54</v>
      </c>
      <c r="G16" s="1" t="s">
        <v>225</v>
      </c>
      <c r="H16" s="1"/>
    </row>
    <row r="17" spans="1:8" ht="75" x14ac:dyDescent="0.25">
      <c r="A17" s="7" t="s">
        <v>99</v>
      </c>
      <c r="B17" s="1" t="s">
        <v>231</v>
      </c>
      <c r="C17" s="7" t="s">
        <v>12</v>
      </c>
      <c r="D17" s="1" t="s">
        <v>106</v>
      </c>
      <c r="E17" s="1"/>
      <c r="F17" s="8" t="s">
        <v>107</v>
      </c>
      <c r="G17" s="1" t="s">
        <v>216</v>
      </c>
      <c r="H17" s="1"/>
    </row>
    <row r="18" spans="1:8" ht="75" x14ac:dyDescent="0.25">
      <c r="A18" s="7" t="s">
        <v>155</v>
      </c>
      <c r="B18" s="1" t="s">
        <v>231</v>
      </c>
      <c r="C18" s="7" t="s">
        <v>12</v>
      </c>
      <c r="D18" s="1" t="s">
        <v>158</v>
      </c>
      <c r="E18" s="1"/>
      <c r="F18" s="8" t="s">
        <v>159</v>
      </c>
      <c r="G18" s="1" t="s">
        <v>160</v>
      </c>
      <c r="H18" s="1"/>
    </row>
    <row r="19" spans="1:8" ht="90" x14ac:dyDescent="0.25">
      <c r="A19" s="7" t="s">
        <v>195</v>
      </c>
      <c r="B19" s="1" t="s">
        <v>231</v>
      </c>
      <c r="C19" s="7" t="s">
        <v>12</v>
      </c>
      <c r="D19" s="1" t="s">
        <v>196</v>
      </c>
      <c r="E19" s="1"/>
      <c r="F19" s="8" t="s">
        <v>197</v>
      </c>
      <c r="G19" s="1" t="s">
        <v>198</v>
      </c>
      <c r="H19" s="1"/>
    </row>
    <row r="20" spans="1:8" ht="60" x14ac:dyDescent="0.25">
      <c r="A20" s="7" t="s">
        <v>6</v>
      </c>
      <c r="B20" s="1" t="s">
        <v>229</v>
      </c>
      <c r="C20" s="7" t="s">
        <v>12</v>
      </c>
      <c r="D20" s="1" t="s">
        <v>13</v>
      </c>
      <c r="E20" s="1"/>
      <c r="F20" s="8" t="s">
        <v>14</v>
      </c>
      <c r="G20" s="1" t="s">
        <v>215</v>
      </c>
      <c r="H20" s="1"/>
    </row>
    <row r="21" spans="1:8" ht="210" x14ac:dyDescent="0.25">
      <c r="A21" s="7" t="s">
        <v>232</v>
      </c>
      <c r="B21" s="1" t="s">
        <v>229</v>
      </c>
      <c r="C21" s="7" t="s">
        <v>12</v>
      </c>
      <c r="D21" s="1" t="s">
        <v>243</v>
      </c>
      <c r="E21" s="1"/>
      <c r="F21" s="8" t="s">
        <v>74</v>
      </c>
      <c r="G21" s="1" t="s">
        <v>75</v>
      </c>
      <c r="H21" s="1"/>
    </row>
    <row r="22" spans="1:8" ht="135" x14ac:dyDescent="0.25">
      <c r="A22" s="7" t="s">
        <v>180</v>
      </c>
      <c r="B22" s="1" t="s">
        <v>229</v>
      </c>
      <c r="C22" s="7" t="s">
        <v>12</v>
      </c>
      <c r="D22" s="1" t="s">
        <v>186</v>
      </c>
      <c r="E22" s="1"/>
      <c r="F22" s="8" t="s">
        <v>187</v>
      </c>
      <c r="G22" s="1" t="s">
        <v>188</v>
      </c>
      <c r="H22" s="1"/>
    </row>
    <row r="23" spans="1:8" ht="60" x14ac:dyDescent="0.25">
      <c r="A23" s="7" t="s">
        <v>232</v>
      </c>
      <c r="B23" s="1" t="s">
        <v>230</v>
      </c>
      <c r="C23" s="7" t="s">
        <v>12</v>
      </c>
      <c r="D23" s="1" t="s">
        <v>76</v>
      </c>
      <c r="E23" s="1"/>
      <c r="F23" s="8" t="s">
        <v>77</v>
      </c>
      <c r="G23" s="1" t="s">
        <v>78</v>
      </c>
      <c r="H23" s="1"/>
    </row>
    <row r="24" spans="1:8" ht="45" x14ac:dyDescent="0.25">
      <c r="A24" s="7" t="s">
        <v>138</v>
      </c>
      <c r="B24" s="1"/>
      <c r="C24" s="7" t="s">
        <v>12</v>
      </c>
      <c r="D24" s="1" t="s">
        <v>33</v>
      </c>
      <c r="E24" s="1"/>
      <c r="F24" s="8" t="s">
        <v>34</v>
      </c>
      <c r="G24" s="1" t="s">
        <v>226</v>
      </c>
      <c r="H24" s="1"/>
    </row>
    <row r="25" spans="1:8" ht="75" x14ac:dyDescent="0.25">
      <c r="A25" s="7" t="s">
        <v>232</v>
      </c>
      <c r="B25" s="1" t="s">
        <v>230</v>
      </c>
      <c r="C25" s="7" t="s">
        <v>83</v>
      </c>
      <c r="D25" s="1" t="s">
        <v>84</v>
      </c>
      <c r="E25" s="1"/>
      <c r="F25" s="8" t="s">
        <v>85</v>
      </c>
      <c r="G25" s="1" t="s">
        <v>19</v>
      </c>
      <c r="H25" s="1"/>
    </row>
    <row r="26" spans="1:8" ht="75" x14ac:dyDescent="0.25">
      <c r="A26" s="7" t="s">
        <v>138</v>
      </c>
      <c r="B26" s="1" t="s">
        <v>231</v>
      </c>
      <c r="C26" s="7" t="s">
        <v>143</v>
      </c>
      <c r="D26" s="1"/>
      <c r="E26" s="1" t="s">
        <v>144</v>
      </c>
      <c r="F26" s="8" t="s">
        <v>145</v>
      </c>
      <c r="G26" s="1" t="s">
        <v>146</v>
      </c>
      <c r="H26" s="1"/>
    </row>
    <row r="27" spans="1:8" ht="165" x14ac:dyDescent="0.25">
      <c r="A27" s="7" t="s">
        <v>155</v>
      </c>
      <c r="B27" s="1" t="s">
        <v>231</v>
      </c>
      <c r="C27" s="7" t="s">
        <v>143</v>
      </c>
      <c r="D27" s="1"/>
      <c r="E27" s="1" t="s">
        <v>163</v>
      </c>
      <c r="F27" s="8" t="s">
        <v>164</v>
      </c>
      <c r="G27" s="1" t="s">
        <v>165</v>
      </c>
      <c r="H27" s="1"/>
    </row>
    <row r="28" spans="1:8" ht="105" x14ac:dyDescent="0.25">
      <c r="A28" s="7" t="s">
        <v>155</v>
      </c>
      <c r="B28" s="1" t="s">
        <v>231</v>
      </c>
      <c r="C28" s="7" t="s">
        <v>143</v>
      </c>
      <c r="D28" s="1"/>
      <c r="E28" s="1" t="s">
        <v>166</v>
      </c>
      <c r="F28" s="8" t="s">
        <v>167</v>
      </c>
      <c r="G28" s="1" t="s">
        <v>168</v>
      </c>
      <c r="H28" s="1"/>
    </row>
    <row r="29" spans="1:8" ht="135" x14ac:dyDescent="0.25">
      <c r="A29" s="7" t="s">
        <v>99</v>
      </c>
      <c r="B29" s="1" t="s">
        <v>231</v>
      </c>
      <c r="C29" s="7" t="s">
        <v>7</v>
      </c>
      <c r="D29" s="1" t="s">
        <v>244</v>
      </c>
      <c r="E29" s="1" t="s">
        <v>245</v>
      </c>
      <c r="F29" s="8" t="s">
        <v>110</v>
      </c>
      <c r="G29" s="1" t="s">
        <v>227</v>
      </c>
      <c r="H29" s="1"/>
    </row>
    <row r="30" spans="1:8" ht="75" x14ac:dyDescent="0.25">
      <c r="A30" s="7" t="s">
        <v>138</v>
      </c>
      <c r="B30" s="1" t="s">
        <v>231</v>
      </c>
      <c r="C30" s="7" t="s">
        <v>7</v>
      </c>
      <c r="D30" s="1" t="s">
        <v>247</v>
      </c>
      <c r="E30" s="1" t="s">
        <v>242</v>
      </c>
      <c r="F30" s="1" t="s">
        <v>148</v>
      </c>
      <c r="G30" s="1" t="s">
        <v>149</v>
      </c>
      <c r="H30" s="1"/>
    </row>
    <row r="31" spans="1:8" ht="105" x14ac:dyDescent="0.25">
      <c r="A31" s="7" t="s">
        <v>155</v>
      </c>
      <c r="B31" s="1" t="s">
        <v>231</v>
      </c>
      <c r="C31" s="7" t="s">
        <v>7</v>
      </c>
      <c r="D31" s="1" t="s">
        <v>246</v>
      </c>
      <c r="E31" s="1" t="s">
        <v>242</v>
      </c>
      <c r="F31" s="8" t="s">
        <v>170</v>
      </c>
      <c r="G31" s="1" t="s">
        <v>108</v>
      </c>
      <c r="H31" s="1"/>
    </row>
    <row r="32" spans="1:8" ht="45" x14ac:dyDescent="0.25">
      <c r="A32" s="7" t="s">
        <v>180</v>
      </c>
      <c r="B32" s="1" t="s">
        <v>231</v>
      </c>
      <c r="C32" s="7" t="s">
        <v>7</v>
      </c>
      <c r="D32" s="1" t="s">
        <v>251</v>
      </c>
      <c r="E32" s="1" t="s">
        <v>252</v>
      </c>
      <c r="F32" s="8" t="s">
        <v>249</v>
      </c>
      <c r="G32" s="1" t="s">
        <v>185</v>
      </c>
      <c r="H32" s="1"/>
    </row>
    <row r="33" spans="1:8" ht="60" x14ac:dyDescent="0.25">
      <c r="A33" s="7" t="s">
        <v>180</v>
      </c>
      <c r="B33" s="1" t="s">
        <v>231</v>
      </c>
      <c r="C33" s="7" t="s">
        <v>7</v>
      </c>
      <c r="D33" s="1" t="s">
        <v>254</v>
      </c>
      <c r="E33" s="1" t="s">
        <v>253</v>
      </c>
      <c r="F33" s="8" t="s">
        <v>250</v>
      </c>
      <c r="G33" s="1" t="s">
        <v>185</v>
      </c>
      <c r="H33" s="1"/>
    </row>
    <row r="34" spans="1:8" ht="75" x14ac:dyDescent="0.25">
      <c r="A34" s="7" t="s">
        <v>180</v>
      </c>
      <c r="B34" s="1" t="s">
        <v>231</v>
      </c>
      <c r="C34" s="7" t="s">
        <v>7</v>
      </c>
      <c r="D34" s="1" t="s">
        <v>247</v>
      </c>
      <c r="E34" s="1" t="s">
        <v>242</v>
      </c>
      <c r="F34" s="8" t="s">
        <v>248</v>
      </c>
      <c r="G34" s="1" t="s">
        <v>185</v>
      </c>
      <c r="H34" s="1"/>
    </row>
    <row r="35" spans="1:8" ht="105" x14ac:dyDescent="0.25">
      <c r="A35" s="7" t="s">
        <v>6</v>
      </c>
      <c r="B35" s="1" t="s">
        <v>230</v>
      </c>
      <c r="C35" s="7" t="s">
        <v>7</v>
      </c>
      <c r="D35" s="1" t="s">
        <v>255</v>
      </c>
      <c r="E35" s="1" t="s">
        <v>234</v>
      </c>
      <c r="F35" s="8" t="s">
        <v>9</v>
      </c>
      <c r="G35" s="1" t="s">
        <v>10</v>
      </c>
      <c r="H35" s="1" t="s">
        <v>11</v>
      </c>
    </row>
    <row r="36" spans="1:8" ht="120" x14ac:dyDescent="0.25">
      <c r="A36" s="7" t="s">
        <v>155</v>
      </c>
      <c r="B36" s="1" t="s">
        <v>230</v>
      </c>
      <c r="C36" s="7" t="s">
        <v>7</v>
      </c>
      <c r="D36" s="1" t="s">
        <v>256</v>
      </c>
      <c r="E36" s="1" t="s">
        <v>171</v>
      </c>
      <c r="F36" s="8" t="s">
        <v>172</v>
      </c>
      <c r="G36" s="1" t="s">
        <v>75</v>
      </c>
      <c r="H36" s="1"/>
    </row>
    <row r="37" spans="1:8" ht="30" x14ac:dyDescent="0.25">
      <c r="A37" s="12" t="s">
        <v>267</v>
      </c>
      <c r="B37" s="10" t="s">
        <v>258</v>
      </c>
      <c r="C37" s="10" t="s">
        <v>230</v>
      </c>
      <c r="D37" s="10" t="s">
        <v>12</v>
      </c>
      <c r="E37" s="10" t="s">
        <v>264</v>
      </c>
      <c r="F37" s="13" t="s">
        <v>264</v>
      </c>
      <c r="G37" s="10" t="s">
        <v>299</v>
      </c>
      <c r="H37" s="10"/>
    </row>
    <row r="38" spans="1:8" ht="75" x14ac:dyDescent="0.25">
      <c r="A38" s="12" t="s">
        <v>267</v>
      </c>
      <c r="B38" s="10" t="s">
        <v>258</v>
      </c>
      <c r="C38" s="10" t="s">
        <v>230</v>
      </c>
      <c r="D38" s="10" t="s">
        <v>7</v>
      </c>
      <c r="E38" s="10" t="s">
        <v>265</v>
      </c>
      <c r="F38" s="13"/>
      <c r="G38" s="10" t="s">
        <v>300</v>
      </c>
      <c r="H38" s="10"/>
    </row>
    <row r="39" spans="1:8" ht="255" x14ac:dyDescent="0.25">
      <c r="A39" s="12" t="s">
        <v>272</v>
      </c>
      <c r="B39" s="10" t="s">
        <v>258</v>
      </c>
      <c r="C39" s="10" t="s">
        <v>230</v>
      </c>
      <c r="D39" s="10" t="s">
        <v>7</v>
      </c>
      <c r="E39" s="10" t="s">
        <v>278</v>
      </c>
      <c r="F39" s="13" t="s">
        <v>277</v>
      </c>
      <c r="G39" s="10" t="s">
        <v>303</v>
      </c>
      <c r="H39" s="10"/>
    </row>
    <row r="40" spans="1:8" ht="45" x14ac:dyDescent="0.25">
      <c r="A40" s="12" t="s">
        <v>272</v>
      </c>
      <c r="B40" s="10" t="s">
        <v>258</v>
      </c>
      <c r="C40" s="10" t="s">
        <v>230</v>
      </c>
      <c r="D40" s="10" t="s">
        <v>7</v>
      </c>
      <c r="E40" s="10" t="s">
        <v>280</v>
      </c>
      <c r="F40" s="13" t="s">
        <v>279</v>
      </c>
      <c r="G40" s="10" t="s">
        <v>304</v>
      </c>
      <c r="H40" s="10"/>
    </row>
    <row r="41" spans="1:8" ht="60" x14ac:dyDescent="0.25">
      <c r="A41" s="12" t="s">
        <v>272</v>
      </c>
      <c r="B41" s="10" t="s">
        <v>258</v>
      </c>
      <c r="C41" s="10" t="s">
        <v>230</v>
      </c>
      <c r="D41" s="10" t="s">
        <v>12</v>
      </c>
      <c r="E41" s="10" t="s">
        <v>282</v>
      </c>
      <c r="F41" s="13" t="s">
        <v>281</v>
      </c>
      <c r="G41" s="10"/>
      <c r="H41" s="10"/>
    </row>
    <row r="42" spans="1:8" ht="75" x14ac:dyDescent="0.25">
      <c r="A42" s="12" t="s">
        <v>272</v>
      </c>
      <c r="B42" s="10" t="s">
        <v>258</v>
      </c>
      <c r="C42" s="10" t="s">
        <v>230</v>
      </c>
      <c r="D42" s="10" t="s">
        <v>12</v>
      </c>
      <c r="E42" s="10" t="s">
        <v>284</v>
      </c>
      <c r="F42" s="13" t="s">
        <v>283</v>
      </c>
      <c r="G42" s="10"/>
      <c r="H42" s="10"/>
    </row>
    <row r="43" spans="1:8" ht="120" x14ac:dyDescent="0.25">
      <c r="A43" s="12" t="s">
        <v>285</v>
      </c>
      <c r="B43" s="10" t="s">
        <v>258</v>
      </c>
      <c r="C43" s="10" t="s">
        <v>230</v>
      </c>
      <c r="D43" s="10" t="s">
        <v>7</v>
      </c>
      <c r="E43" s="10" t="s">
        <v>294</v>
      </c>
      <c r="F43" s="13" t="s">
        <v>293</v>
      </c>
      <c r="G43" s="10"/>
      <c r="H43" s="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853C-920F-4A8B-BAA2-1E8CE30911F8}">
  <dimension ref="A3:B17"/>
  <sheetViews>
    <sheetView workbookViewId="0">
      <selection activeCell="D8" sqref="D8"/>
    </sheetView>
  </sheetViews>
  <sheetFormatPr defaultRowHeight="15" x14ac:dyDescent="0.25"/>
  <cols>
    <col min="1" max="1" width="18" bestFit="1" customWidth="1"/>
    <col min="2" max="2" width="17" bestFit="1" customWidth="1"/>
  </cols>
  <sheetData>
    <row r="3" spans="1:2" x14ac:dyDescent="0.25">
      <c r="A3" s="4" t="s">
        <v>212</v>
      </c>
      <c r="B3" t="s">
        <v>214</v>
      </c>
    </row>
    <row r="4" spans="1:2" x14ac:dyDescent="0.25">
      <c r="A4" s="5" t="s">
        <v>16</v>
      </c>
      <c r="B4" s="6">
        <v>5</v>
      </c>
    </row>
    <row r="5" spans="1:2" x14ac:dyDescent="0.25">
      <c r="A5" s="5" t="s">
        <v>36</v>
      </c>
      <c r="B5" s="6">
        <v>5</v>
      </c>
    </row>
    <row r="6" spans="1:2" x14ac:dyDescent="0.25">
      <c r="A6" s="5" t="s">
        <v>12</v>
      </c>
      <c r="B6" s="6">
        <v>26</v>
      </c>
    </row>
    <row r="7" spans="1:2" x14ac:dyDescent="0.25">
      <c r="A7" s="5" t="s">
        <v>79</v>
      </c>
      <c r="B7" s="6">
        <v>6</v>
      </c>
    </row>
    <row r="8" spans="1:2" x14ac:dyDescent="0.25">
      <c r="A8" s="5" t="s">
        <v>83</v>
      </c>
      <c r="B8" s="6">
        <v>1</v>
      </c>
    </row>
    <row r="9" spans="1:2" x14ac:dyDescent="0.25">
      <c r="A9" s="5" t="s">
        <v>143</v>
      </c>
      <c r="B9" s="6">
        <v>3</v>
      </c>
    </row>
    <row r="10" spans="1:2" x14ac:dyDescent="0.25">
      <c r="A10" s="5" t="s">
        <v>7</v>
      </c>
      <c r="B10" s="6">
        <v>10</v>
      </c>
    </row>
    <row r="11" spans="1:2" x14ac:dyDescent="0.25">
      <c r="A11" s="5" t="s">
        <v>86</v>
      </c>
      <c r="B11" s="6">
        <v>4</v>
      </c>
    </row>
    <row r="12" spans="1:2" x14ac:dyDescent="0.25">
      <c r="A12" s="5" t="s">
        <v>189</v>
      </c>
      <c r="B12" s="6">
        <v>4</v>
      </c>
    </row>
    <row r="13" spans="1:2" x14ac:dyDescent="0.25">
      <c r="A13" s="5" t="s">
        <v>55</v>
      </c>
      <c r="B13" s="6">
        <v>11</v>
      </c>
    </row>
    <row r="14" spans="1:2" x14ac:dyDescent="0.25">
      <c r="A14" s="5" t="s">
        <v>62</v>
      </c>
      <c r="B14" s="6">
        <v>15</v>
      </c>
    </row>
    <row r="15" spans="1:2" x14ac:dyDescent="0.25">
      <c r="A15" s="5" t="s">
        <v>20</v>
      </c>
      <c r="B15" s="6">
        <v>3</v>
      </c>
    </row>
    <row r="16" spans="1:2" x14ac:dyDescent="0.25">
      <c r="A16" s="5" t="s">
        <v>290</v>
      </c>
      <c r="B16" s="6">
        <v>1</v>
      </c>
    </row>
    <row r="17" spans="1:2" x14ac:dyDescent="0.25">
      <c r="A17" s="5" t="s">
        <v>213</v>
      </c>
      <c r="B17" s="6">
        <v>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CFE98294182544AD2A8BD4B79DF340" ma:contentTypeVersion="7" ma:contentTypeDescription="Create a new document." ma:contentTypeScope="" ma:versionID="ad3dd4b1c7bfdb997bb21edea7164344">
  <xsd:schema xmlns:xsd="http://www.w3.org/2001/XMLSchema" xmlns:xs="http://www.w3.org/2001/XMLSchema" xmlns:p="http://schemas.microsoft.com/office/2006/metadata/properties" xmlns:ns3="231b270e-046e-40a6-900d-f493e5eb05bf" xmlns:ns4="644eeb24-5218-448f-a498-208100f771cd" targetNamespace="http://schemas.microsoft.com/office/2006/metadata/properties" ma:root="true" ma:fieldsID="bb1bcf4a86e6986b2d9eb8a656fb38a2" ns3:_="" ns4:_="">
    <xsd:import namespace="231b270e-046e-40a6-900d-f493e5eb05bf"/>
    <xsd:import namespace="644eeb24-5218-448f-a498-208100f771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1b270e-046e-40a6-900d-f493e5eb05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4eeb24-5218-448f-a498-208100f771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159475-8662-4FF5-B268-E45F7CB7E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1b270e-046e-40a6-900d-f493e5eb05bf"/>
    <ds:schemaRef ds:uri="644eeb24-5218-448f-a498-208100f771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D2EFA-79D5-4CD9-9829-79C2220D62D3}">
  <ds:schemaRefs>
    <ds:schemaRef ds:uri="644eeb24-5218-448f-a498-208100f771cd"/>
    <ds:schemaRef ds:uri="231b270e-046e-40a6-900d-f493e5eb05bf"/>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68E16C5-717B-4D72-A97C-20C88288B6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list</vt:lpstr>
      <vt:lpstr>Measure changes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Hellweg</dc:creator>
  <cp:lastModifiedBy>Brendan Hellweg</cp:lastModifiedBy>
  <dcterms:created xsi:type="dcterms:W3CDTF">2022-04-26T04:58:49Z</dcterms:created>
  <dcterms:modified xsi:type="dcterms:W3CDTF">2022-05-17T22:31:23Z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0x0101003DCFE98294182544AD2A8BD4B79DF340</vt:lpwstr>
  </property>
</Properties>
</file>