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38300" yWindow="-380" windowWidth="38320" windowHeight="23560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<sst xmlns="http://schemas.openxmlformats.org/spreadsheetml/2006/main" count="872" uniqueCount="455">
  <si>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</si>
  <si>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</si>
  <si>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</si>
  <si>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</si>
  <si>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</si>
  <si>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</si>
  <si>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</si>
  <si>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</si>
  <si>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</si>
  <si>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</si>
  <si>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</si>
  <si>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</si>
  <si>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</si>
  <si>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</si>
  <si>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</si>
  <si>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</si>
  <si>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</si>
  <si>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</si>
  <si>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</si>
  <si>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</si>
  <si>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</si>
  <si>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</si>
  <si>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</si>
  <si>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</si>
  <si>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</si>
  <si>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</si>
  <si>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</si>
  <si>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</si>
  <si>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</si>
  <si>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</si>
  <si>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</si>
  <si>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</si>
  <si>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</si>
  <si>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</si>
  <si>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</si>
  <si>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</si>
  <si>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</si>
  <si>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</si>
  <si>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</si>
  <si>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</si>
  <si>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</si>
  <si>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</si>
  <si>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</si>
  <si>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</si>
  <si>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</si>
  <si>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</si>
  <si>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</si>
  <si>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</si>
  <si>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</si>
  <si>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</si>
  <si>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</si>
  <si>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</si>
  <si>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</si>
  <si>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</si>
  <si>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</si>
  <si>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</si>
  <si>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</si>
  <si>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</si>
  <si>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</si>
  <si>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</si>
  <si>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</si>
  <si>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</si>
  <si>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</si>
  <si>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</si>
  <si>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</si>
  <si>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</si>
  <si>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</si>
  <si>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</si>
  <si>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</si>
  <si>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</si>
  <si>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</si>
  <si>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</si>
  <si>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</si>
  <si>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</si>
  <si>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</si>
  <si>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</si>
  <si>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</si>
  <si>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</si>
  <si>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</si>
  <si>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</si>
  <si>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</si>
  <si>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</si>
  <si>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</si>
  <si>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</si>
  <si>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</si>
  <si>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</si>
  <si>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</si>
  <si>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</si>
  <si>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</si>
  <si>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</si>
  <si>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</si>
  <si>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</si>
  <si>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</si>
  <si>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</si>
  <si>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</si>
  <si>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</si>
  <si>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</si>
  <si>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</si>
  <si>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</si>
  <si>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</si>
  <si>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</si>
  <si>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</si>
  <si>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</si>
  <si>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</si>
  <si>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</si>
  <si>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</si>
  <si>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</si>
  <si>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</si>
  <si>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</si>
  <si>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</si>
  <si>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</si>
  <si>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</si>
  <si>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</si>
  <si>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</si>
  <si>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</si>
  <si>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</si>
  <si>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</si>
  <si>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</si>
  <si>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</si>
  <si>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</si>
  <si>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</si>
  <si>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</si>
  <si>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</si>
  <si>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</si>
  <si>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</si>
  <si>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</si>
  <si>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</si>
  <si>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</si>
  <si>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</si>
  <si>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</si>
  <si>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</si>
  <si>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</si>
  <si>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</si>
  <si>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</si>
  <si>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</si>
  <si>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</si>
  <si>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</si>
  <si>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</si>
  <si>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</si>
  <si>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</si>
  <si>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</si>
  <si>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</si>
  <si>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</si>
  <si>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</si>
  <si>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</si>
  <si>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</si>
  <si>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</si>
  <si>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</si>
  <si>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</si>
  <si>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</si>
  <si>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</si>
  <si>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</si>
  <si>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</si>
  <si>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</si>
  <si>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</si>
  <si>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</si>
  <si>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</si>
  <si>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</si>
  <si>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</si>
  <si>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</si>
  <si>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</si>
  <si>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</si>
  <si>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</si>
  <si>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</si>
  <si>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</si>
  <si>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</si>
  <si>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</si>
  <si>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</si>
  <si>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</si>
  <si>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</si>
  <si>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</si>
  <si>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</si>
  <si>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</si>
  <si>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</si>
  <si>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</si>
  <si>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</si>
  <si>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</si>
  <si>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</si>
  <si>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</si>
  <si>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</si>
  <si>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</si>
  <si>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</si>
  <si>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</si>
  <si>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</si>
  <si>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</si>
  <si>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</si>
  <si>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</si>
  <si>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</si>
  <si>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</si>
  <si>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</si>
  <si>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</si>
  <si>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</si>
  <si>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</si>
  <si>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</si>
  <si>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</si>
  <si>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</si>
  <si>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</si>
  <si>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</si>
  <si>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</si>
  <si>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</si>
  <si>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</si>
  <si>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</si>
  <si>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</si>
  <si>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</si>
  <si>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</si>
  <si>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</si>
  <si>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</si>
  <si>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</si>
  <si>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</si>
  <si>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</si>
  <si>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</si>
  <si>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</si>
  <si>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</si>
  <si>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</si>
  <si>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</si>
  <si>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</si>
  <si>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</si>
  <si>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</si>
  <si>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</si>
  <si>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</si>
  <si>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</si>
  <si>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</si>
  <si>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</si>
  <si>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</si>
  <si>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</si>
  <si>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</si>
  <si>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</si>
  <si>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</si>
  <si>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</si>
  <si>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</si>
  <si>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</si>
  <si>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</si>
  <si>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</si>
  <si>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</si>
  <si>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</si>
  <si>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</si>
  <si>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</si>
  <si>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</si>
  <si>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</si>
  <si>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</si>
  <si>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</si>
  <si>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</si>
  <si>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</si>
  <si>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</si>
  <si>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</si>
  <si>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</si>
  <si>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</si>
  <si>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</si>
  <si>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</si>
  <si>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</si>
  <si>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</si>
  <si>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</si>
  <si>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</si>
  <si>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</si>
  <si>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</si>
  <si>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</si>
  <si>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</si>
  <si>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</si>
  <si>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</si>
  <si>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</si>
  <si>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</si>
  <si>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</si>
  <si>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</si>
  <si>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</si>
  <si>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</si>
  <si>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</si>
  <si>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</si>
  <si>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</si>
  <si>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</si>
  <si>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</si>
  <si>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</si>
  <si>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</si>
  <si>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</si>
  <si>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</si>
  <si>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</si>
  <si>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</si>
  <si>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</si>
  <si>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</si>
  <si>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</si>
  <si>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</si>
  <si>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</si>
  <si>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</si>
  <si>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</si>
  <si>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</si>
  <si>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</si>
  <si>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</si>
  <si>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</si>
  <si>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</si>
  <si>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</si>
  <si>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</si>
  <si>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</si>
  <si>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</si>
  <si>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</si>
  <si>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</si>
  <si>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</si>
  <si>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</si>
  <si>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</si>
  <si>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</si>
  <si>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</si>
  <si>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</si>
  <si>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</si>
  <si>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</si>
  <si>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</si>
  <si>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</si>
  <si>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</si>
  <si>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</si>
  <si>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</si>
  <si>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</si>
  <si>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</si>
  <si>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</si>
  <si>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</si>
  <si>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</si>
  <si>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</si>
  <si>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</si>
  <si>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</si>
  <si>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</si>
  <si>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</si>
  <si>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</si>
  <si>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</si>
  <si>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</si>
  <si>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</si>
  <si>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</si>
  <si>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</si>
  <si>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</si>
  <si>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</si>
  <si>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</si>
  <si>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</si>
  <si>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</si>
  <si>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</si>
  <si>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</si>
  <si>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</si>
  <si>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</si>
  <si>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</si>
  <si>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</si>
  <si>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</si>
  <si>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</si>
  <si>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</si>
  <si>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</si>
  <si>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</si>
  <si>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</si>
  <si>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</si>
  <si>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</si>
  <si>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</si>
  <si>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</si>
  <si>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</si>
  <si>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</si>
  <si>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</si>
  <si>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</si>
  <si>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</si>
  <si>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</si>
  <si>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</si>
  <si>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</si>
  <si>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</si>
  <si>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</si>
  <si>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</si>
  <si>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</si>
  <si>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</si>
  <si>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</si>
  <si>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</si>
  <si>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</si>
  <si>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</si>
  <si>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</si>
  <si>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</si>
  <si>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</si>
  <si>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</si>
  <si>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</si>
  <si>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</si>
  <si>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</si>
  <si>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</si>
  <si>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</si>
  <si>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</si>
  <si>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</si>
  <si>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</si>
  <si>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</si>
  <si>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</si>
  <si>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</si>
  <si>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</si>
  <si>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</si>
  <si>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</si>
  <si>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</si>
  <si>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</si>
  <si>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</si>
  <si>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</si>
  <si>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</si>
  <si>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</si>
  <si>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</si>
  <si>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</si>
  <si>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</si>
  <si>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</si>
  <si>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</si>
  <si>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</si>
  <si>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</si>
  <si>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</si>
  <si>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</si>
  <si>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</si>
  <si>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</si>
  <si>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</si>
  <si>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</si>
  <si>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</si>
  <si>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</si>
  <si>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</si>
  <si>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</si>
  <si>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</si>
  <si>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</si>
  <si>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</si>
  <si>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</si>
  <si>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</si>
  <si>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</si>
  <si>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</si>
  <si>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</si>
  <si>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</si>
  <si>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</si>
  <si>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</si>
  <si>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</si>
  <si>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</si>
  <si>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</si>
  <si>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</si>
  <si>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</si>
  <si>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</si>
  <si>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</si>
  <si>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</si>
  <si>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</si>
  <si>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</si>
  <si>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Scope is not 100% clear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</si>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</sst>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1"/>
      <name val="Zapf Dingbat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" x14ac:dyDescent="0"/>
  <cols>
    <col min="2" max="2" width="90.16406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topLeftCell="A2" zoomScale="115" zoomScaleNormal="115" zoomScalePageLayoutView="115" workbookViewId="0">
      <selection activeCell="A22" sqref="A22:XFD22"/>
    </sheetView>
  </sheetViews>
  <sheetFormatPr baseColWidth="10" defaultRowHeight="15" x14ac:dyDescent="0"/>
  <cols>
    <col min="1" max="2" width="31.6640625" customWidth="1"/>
    <col min="3" max="3" width="71.33203125" customWidth="1"/>
    <col min="4" max="4" width="29.6640625" customWidth="1"/>
    <col min="7" max="7" width="22.33203125" bestFit="1" customWidth="1"/>
    <col min="8" max="8" width="47.33203125" bestFit="1" customWidth="1"/>
  </cols>
  <sheetData>
    <row r="1" spans="1:9" ht="16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 ht="16">
      <c r="A10" s="1" t="s">
        <v>411</v>
      </c>
      <c r="B10" s="1"/>
      <c r="H10" t="s">
        <v>431</v>
      </c>
      <c r="I10" t="s">
        <v>434</v>
      </c>
    </row>
    <row r="11" spans="1:9">
      <c r="A11">
        <v>186</v>
      </c>
      <c r="C11" t="str">
        <f>LOOKUP(A11,Analyses!$A$1:$B$401)</f>
        <v>RC: Suspicious reference comparison</v>
      </c>
      <c r="D11" t="s">
        <v>436</v>
      </c>
      <c r="E11" s="9" t="s">
        <v>413</v>
      </c>
    </row>
    <row r="12" spans="1:9" s="10" customFormat="1">
      <c r="A12" s="10">
        <v>312</v>
      </c>
      <c r="B12" s="10" t="s">
        <v>453</v>
      </c>
      <c r="C12" s="10" t="str">
        <f>LOOKUP(A12,Analyses!$A$1:$B$401)</f>
        <v>SIC: Could be refactored into a named static inner class</v>
      </c>
      <c r="D12" s="10" t="s">
        <v>437</v>
      </c>
      <c r="E12" s="10" t="s">
        <v>416</v>
      </c>
      <c r="H12" s="10" t="s">
        <v>433</v>
      </c>
      <c r="I12" s="10" t="s">
        <v>435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438</v>
      </c>
      <c r="E13" t="s">
        <v>417</v>
      </c>
      <c r="I13" t="s">
        <v>439</v>
      </c>
    </row>
    <row r="14" spans="1:9" s="10" customFormat="1">
      <c r="A14" s="10">
        <v>309</v>
      </c>
      <c r="B14" s="10" t="s">
        <v>453</v>
      </c>
      <c r="C14" s="10" t="str">
        <f>LOOKUP(A14,Analyses!$A$1:$B$401)</f>
        <v>ITA: Method uses toArray() with zero-length array argument</v>
      </c>
      <c r="D14" s="10" t="s">
        <v>440</v>
      </c>
      <c r="E14" s="10" t="s">
        <v>418</v>
      </c>
      <c r="H14" s="10" t="s">
        <v>442</v>
      </c>
      <c r="I14" s="10" t="s">
        <v>441</v>
      </c>
    </row>
    <row r="15" spans="1:9" s="10" customFormat="1">
      <c r="A15" s="10">
        <v>109</v>
      </c>
      <c r="B15" s="10" t="s">
        <v>453</v>
      </c>
      <c r="C15" s="10" t="str">
        <f>LOOKUP(A15,Analyses!$A$1:$B$401)</f>
        <v>DMI: Double.longBitsToDouble invoked on an int</v>
      </c>
      <c r="D15" s="10" t="s">
        <v>443</v>
      </c>
      <c r="E15" s="10" t="s">
        <v>419</v>
      </c>
      <c r="I15" s="10" t="s">
        <v>444</v>
      </c>
    </row>
    <row r="16" spans="1:9" s="10" customFormat="1" ht="16">
      <c r="A16" s="10">
        <v>245</v>
      </c>
      <c r="B16" s="10" t="s">
        <v>453</v>
      </c>
      <c r="C16" s="10" t="str">
        <f>LOOKUP(A16,Analyses!$A$1:$B$401)</f>
        <v>MS: Field should be package protected</v>
      </c>
      <c r="D16" s="10" t="s">
        <v>445</v>
      </c>
      <c r="E16" s="5" t="s">
        <v>446</v>
      </c>
    </row>
    <row r="17" spans="1:9" s="13" customFormat="1">
      <c r="A17" s="13">
        <v>251</v>
      </c>
      <c r="C17" s="13" t="str">
        <f>LOOKUP(A17,Analyses!$A$1:$B$401)</f>
        <v>DL: Synchronization on boxed primitive</v>
      </c>
      <c r="D17" s="13" t="s">
        <v>447</v>
      </c>
      <c r="E17" s="14" t="s">
        <v>413</v>
      </c>
    </row>
    <row r="18" spans="1:9" s="1" customFormat="1">
      <c r="A18" s="1">
        <v>221</v>
      </c>
      <c r="C18" s="1" t="str">
        <f>LOOKUP(A18,Analyses!$A$1:$B$401)</f>
        <v>UR: Uninitialized read of field method called from constructor of superclass</v>
      </c>
      <c r="D18" s="1" t="s">
        <v>448</v>
      </c>
      <c r="E18" s="15" t="s">
        <v>420</v>
      </c>
    </row>
    <row r="19" spans="1:9">
      <c r="A19">
        <v>201</v>
      </c>
      <c r="C19" t="str">
        <f>LOOKUP(A19,Analyses!$A$1:$B$401)</f>
        <v>SA: Self assignment of local rather than assignment to field</v>
      </c>
      <c r="D19" t="s">
        <v>449</v>
      </c>
      <c r="E19" t="s">
        <v>421</v>
      </c>
      <c r="I19" t="s">
        <v>450</v>
      </c>
    </row>
    <row r="20" spans="1:9" s="10" customFormat="1">
      <c r="A20" s="10">
        <v>73</v>
      </c>
      <c r="B20" s="10" t="s">
        <v>453</v>
      </c>
      <c r="C20" s="10" t="str">
        <f>LOOKUP(A20,Analyses!$A$1:$B$401)</f>
        <v>Se: Non-serializable class has a serializable inner class</v>
      </c>
      <c r="D20" s="10" t="s">
        <v>451</v>
      </c>
      <c r="E20" s="11" t="s">
        <v>420</v>
      </c>
    </row>
    <row r="21" spans="1:9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452</v>
      </c>
      <c r="E21" s="12" t="s">
        <v>418</v>
      </c>
    </row>
    <row r="22" spans="1:9" s="1" customFormat="1">
      <c r="A22" s="1">
        <v>30</v>
      </c>
      <c r="C22" s="1" t="str">
        <f>LOOKUP(A22,Analyses!$A$1:$B$401)</f>
        <v>FI: Finalizer does nothing but call superclass finalizer</v>
      </c>
      <c r="D22" s="1" t="s">
        <v>454</v>
      </c>
      <c r="E22" s="15" t="s">
        <v>420</v>
      </c>
    </row>
    <row r="23" spans="1:9" ht="16">
      <c r="A23">
        <v>71</v>
      </c>
      <c r="C23" t="str">
        <f>LOOKUP(A23,Analyses!$A$1:$B$401)</f>
        <v>SW: Certain swing methods needs to be invoked in Swing thread</v>
      </c>
      <c r="E23" s="4" t="s">
        <v>422</v>
      </c>
    </row>
    <row r="24" spans="1:9">
      <c r="A24">
        <v>267</v>
      </c>
      <c r="C24" t="str">
        <f>LOOKUP(A24,Analyses!$A$1:$B$401)</f>
        <v>MWN: Mismatched notify()</v>
      </c>
      <c r="E24" t="s">
        <v>424</v>
      </c>
    </row>
    <row r="25" spans="1:9" ht="16">
      <c r="A25">
        <v>246</v>
      </c>
      <c r="C25" t="str">
        <f>LOOKUP(A25,Analyses!$A$1:$B$401)</f>
        <v>MS: Field isn't final but should be</v>
      </c>
      <c r="E25" s="5" t="s">
        <v>423</v>
      </c>
    </row>
    <row r="26" spans="1:9" ht="16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9" ht="16">
      <c r="A27">
        <v>387</v>
      </c>
      <c r="C27" t="str">
        <f>LOOKUP(A27,Analyses!$A$1:$B$401)</f>
        <v>SA: Self assignment of local variable</v>
      </c>
      <c r="E27" s="6" t="s">
        <v>425</v>
      </c>
    </row>
    <row r="28" spans="1:9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9">
      <c r="A29">
        <v>294</v>
      </c>
      <c r="C29" t="str">
        <f>LOOKUP(A29,Analyses!$A$1:$B$401)</f>
        <v>Bx: Primitive value is boxed then unboxed to perform primitive coercion</v>
      </c>
      <c r="E29" t="s">
        <v>426</v>
      </c>
    </row>
    <row r="30" spans="1:9">
      <c r="A30">
        <v>223</v>
      </c>
      <c r="C30" t="str">
        <f>LOOKUP(A30,Analyses!$A$1:$B$401)</f>
        <v>USELESS_STRING: Invocation of toString on an array</v>
      </c>
      <c r="E30" s="3" t="s">
        <v>428</v>
      </c>
      <c r="H30" t="s">
        <v>432</v>
      </c>
    </row>
    <row r="31" spans="1:9">
      <c r="A31">
        <v>196</v>
      </c>
      <c r="C31" t="str">
        <f>LOOKUP(A31,Analyses!$A$1:$B$401)</f>
        <v>RV: Method ignores return value</v>
      </c>
      <c r="E31" t="s">
        <v>427</v>
      </c>
    </row>
    <row r="32" spans="1:9" ht="16">
      <c r="A32">
        <v>69</v>
      </c>
      <c r="C32" t="str">
        <f>LOOKUP(A32,Analyses!$A$1:$B$401)</f>
        <v>RV: Method ignores exceptional return value</v>
      </c>
      <c r="E32" s="6" t="s">
        <v>429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 ht="16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 ht="16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430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Analyses</vt:lpstr>
      <vt:lpstr>ausgewählte Analysen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Michael Eichberg</cp:lastModifiedBy>
  <dcterms:created xsi:type="dcterms:W3CDTF">2012-08-06T08:28:54Z</dcterms:created>
  <dcterms:modified xsi:type="dcterms:W3CDTF">2012-08-09T09:03:54Z</dcterms:modified>
</cp:coreProperties>
</file>