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BE42CA59-227D-4A30-BF0E-6B703D25797D}" xr6:coauthVersionLast="47" xr6:coauthVersionMax="47" xr10:uidLastSave="{00000000-0000-0000-0000-000000000000}"/>
  <bookViews>
    <workbookView xWindow="-110" yWindow="-110" windowWidth="19420" windowHeight="10300" tabRatio="962" activeTab="4" xr2:uid="{2458F121-AB3E-4F80-952F-EEA9DC2A69DA}"/>
  </bookViews>
  <sheets>
    <sheet name="Sheet Names Check" sheetId="1" r:id="rId1"/>
    <sheet name="Test 000 132kV Stringing" sheetId="11" r:id="rId2"/>
    <sheet name="Test 000 220kV Stringing" sheetId="10" r:id="rId3"/>
    <sheet name="Test 000 220kV Erection" sheetId="9" r:id="rId4"/>
    <sheet name="Test 000 132kV Erection" sheetId="8" r:id="rId5"/>
    <sheet name="TB 401 Stringing" sheetId="6" r:id="rId6"/>
    <sheet name="TB 408 Stringing" sheetId="2" r:id="rId7"/>
    <sheet name="TA 509 Erection" sheetId="3" r:id="rId8"/>
    <sheet name="TA 601 Erection" sheetId="7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8" l="1"/>
  <c r="A3" i="9"/>
  <c r="A1" i="9"/>
  <c r="Y5" i="10"/>
  <c r="X5" i="10"/>
  <c r="V5" i="10"/>
  <c r="U5" i="10"/>
  <c r="L5" i="10"/>
  <c r="K5" i="10"/>
  <c r="I5" i="10"/>
  <c r="H5" i="10"/>
  <c r="E5" i="10"/>
  <c r="D5" i="10"/>
  <c r="A4" i="10"/>
  <c r="A3" i="10"/>
  <c r="Y5" i="11"/>
  <c r="X5" i="11"/>
  <c r="V5" i="11"/>
  <c r="U5" i="11"/>
  <c r="L5" i="11"/>
  <c r="K5" i="11"/>
  <c r="I5" i="11"/>
  <c r="H5" i="11"/>
  <c r="E5" i="11"/>
  <c r="D5" i="11"/>
  <c r="A4" i="11"/>
  <c r="A3" i="11"/>
</calcChain>
</file>

<file path=xl/sharedStrings.xml><?xml version="1.0" encoding="utf-8"?>
<sst xmlns="http://schemas.openxmlformats.org/spreadsheetml/2006/main" count="421" uniqueCount="151">
  <si>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</si>
  <si>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</si>
  <si>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</si>
  <si>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</si>
  <si>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</si>
  <si>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</si>
  <si>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</si>
  <si>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</si>
  <si>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</si>
  <si>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</si>
  <si>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</si>
  <si>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</si>
  <si>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</si>
  <si>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</si>
  <si>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</si>
  <si>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</si>
  <si>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</si>
  <si>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</si>
  <si>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</si>
  <si>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>Stringing compliled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</si>
  <si>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</si>
  <si>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</si>
  <si>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</si>
  <si>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</si>
  <si>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</si>
  <si>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</si>
  <si>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</si>
  <si>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</si>
  <si>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</si>
  <si>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</si>
  <si>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</si>
  <si>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</si>
  <si>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</si>
  <si>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</si>
  <si>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</si>
  <si>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</si>
  <si>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</si>
  <si>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</si>
  <si>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</si>
  <si>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</si>
  <si>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</si>
  <si>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</si>
  <si>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</si>
  <si>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</si>
  <si>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</si>
  <si>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</si>
  <si>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</si>
  <si>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</si>
  <si>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</si>
  <si>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</si>
  <si>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</si>
  <si>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</si>
  <si>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</si>
  <si>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</si>
  <si>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</si>
  <si>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</si>
  <si>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</si>
  <si>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</si>
  <si>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</si>
  <si>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</si>
  <si>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</si>
  <si>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</si>
  <si>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</si>
  <si>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</si>
  <si>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</si>
  <si>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</si>
  <si>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</si>
  <si>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</si>
  <si>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</si>
  <si>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</si>
  <si>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</si>
  <si>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</si>
  <si>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</si>
  <si>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</si>
  <si>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</si>
  <si>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</si>
  <si>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</si>
  <si>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</si>
  <si>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</si>
  <si>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</si>
  <si>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</si>
  <si>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</si>
  <si>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</si>
  <si>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</si>
  <si>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</si>
  <si>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Test 000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</si>
  <si>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</si>
  <si>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</si>
  <si>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</si>
  <si>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</si>
  <si>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</si>
  <si>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Stringing Progress (Conductor &amp; Earthwire)</t>
  </si>
  <si>
    <t>OPGW Progress</t>
  </si>
  <si>
    <t>Stringing Section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</si>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</sst>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d/m/yyyy"/>
    <numFmt numFmtId="166" formatCode="[$-4009]0.00"/>
    <numFmt numFmtId="167" formatCode="#,##0.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</cellStyleXfs>
  <cellXfs count="88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8" borderId="12" xfId="0" applyFont="1" applyFill="1" applyBorder="1" applyAlignment="1">
      <alignment horizontal="center"/>
    </xf>
    <xf numFmtId="165" fontId="10" fillId="9" borderId="10" xfId="0" applyNumberFormat="1" applyFont="1" applyFill="1" applyBorder="1"/>
    <xf numFmtId="2" fontId="10" fillId="7" borderId="10" xfId="0" applyNumberFormat="1" applyFont="1" applyFill="1" applyBorder="1" applyAlignment="1">
      <alignment horizontal="center" vertical="center"/>
    </xf>
    <xf numFmtId="0" fontId="10" fillId="0" borderId="10" xfId="0" applyFont="1" applyBorder="1"/>
    <xf numFmtId="2" fontId="10" fillId="0" borderId="10" xfId="0" applyNumberFormat="1" applyFont="1" applyBorder="1" applyAlignment="1">
      <alignment horizontal="center" vertical="center"/>
    </xf>
    <xf numFmtId="0" fontId="10" fillId="8" borderId="10" xfId="0" applyFont="1" applyFill="1" applyBorder="1"/>
    <xf numFmtId="0" fontId="10" fillId="10" borderId="10" xfId="0" applyFont="1" applyFill="1" applyBorder="1" applyAlignment="1">
      <alignment horizontal="center" vertical="center" wrapText="1"/>
    </xf>
    <xf numFmtId="0" fontId="10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11" xfId="0" applyFont="1" applyBorder="1" applyAlignment="1">
      <alignment horizontal="center"/>
    </xf>
    <xf numFmtId="0" fontId="8" fillId="0" borderId="12" xfId="0" applyFont="1" applyBorder="1"/>
    <xf numFmtId="0" fontId="8" fillId="0" borderId="13" xfId="0" applyFont="1" applyBorder="1"/>
    <xf numFmtId="0" fontId="10" fillId="10" borderId="11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6" fontId="10" fillId="0" borderId="11" xfId="0" applyNumberFormat="1" applyFont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8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8 2" xfId="2" xr:uid="{E356B690-246D-43B2-86AF-A6FE97B16461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AppData\Local\Microsoft\Windows\INetCache\Content.Outlook\P2I1UK28\220kV%20and%20132kV%20Neemuch%20TL%20DPR-%2003-03-2026.xlsx" TargetMode="External"/><Relationship Id="rId1" Type="http://schemas.openxmlformats.org/officeDocument/2006/relationships/externalLinkPath" Target="/Users/kaushikb/AppData/Local/Microsoft/Windows/INetCache/Content.Outlook/P2I1UK28/220kV%20and%20132kV%20Neemuch%20TL%20DPR-%2003-03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A2" t="str">
            <v>Name of the Line: 220KV DC AL59 line from Neemuch - Chanderiya + 132KV DC ACSS Line from Chanderiya to Hindustan Zinc</v>
          </cell>
        </row>
        <row r="4">
          <cell r="A4" t="str">
            <v>Office:  Neemuch</v>
          </cell>
        </row>
        <row r="5">
          <cell r="A5" t="str">
            <v>Progress of 220kV Line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autoFilter ref="A1:G22" xr:uid="{DBDF0E1F-C881-4514-9437-5BEB0B253989}"/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2"/>
  <sheetViews>
    <sheetView topLeftCell="A8" workbookViewId="0">
      <selection activeCell="E22" sqref="E22"/>
    </sheetView>
  </sheetViews>
  <sheetFormatPr defaultRowHeight="14.5" x14ac:dyDescent="0.35"/>
  <cols>
    <col min="1" max="1" width="10.453125" customWidth="1"/>
    <col min="2" max="2" width="28.453125" bestFit="1" customWidth="1"/>
    <col min="3" max="3" width="23.0898437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70</v>
      </c>
      <c r="E1" t="s">
        <v>71</v>
      </c>
      <c r="F1" t="s">
        <v>83</v>
      </c>
      <c r="G1" t="s">
        <v>87</v>
      </c>
    </row>
    <row r="2" spans="1:7" x14ac:dyDescent="0.35">
      <c r="A2" t="s">
        <v>1</v>
      </c>
      <c r="B2" t="s">
        <v>3</v>
      </c>
      <c r="F2" t="s">
        <v>84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6</v>
      </c>
      <c r="C8" t="s">
        <v>9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21</v>
      </c>
      <c r="B12" t="s">
        <v>20</v>
      </c>
      <c r="C12" t="s">
        <v>19</v>
      </c>
    </row>
    <row r="13" spans="1:7" x14ac:dyDescent="0.35">
      <c r="A13" t="s">
        <v>22</v>
      </c>
      <c r="B13" t="s">
        <v>6</v>
      </c>
      <c r="C13" t="s">
        <v>9</v>
      </c>
    </row>
    <row r="14" spans="1:7" x14ac:dyDescent="0.35">
      <c r="A14" t="s">
        <v>23</v>
      </c>
      <c r="B14" t="s">
        <v>6</v>
      </c>
      <c r="C14" t="s">
        <v>11</v>
      </c>
      <c r="E14" t="s">
        <v>67</v>
      </c>
    </row>
    <row r="15" spans="1:7" x14ac:dyDescent="0.35">
      <c r="A15" t="s">
        <v>24</v>
      </c>
      <c r="B15" t="s">
        <v>6</v>
      </c>
      <c r="C15" t="s">
        <v>72</v>
      </c>
    </row>
    <row r="16" spans="1:7" x14ac:dyDescent="0.35">
      <c r="A16" t="s">
        <v>25</v>
      </c>
      <c r="B16" t="s">
        <v>26</v>
      </c>
      <c r="C16" t="s">
        <v>9</v>
      </c>
    </row>
    <row r="17" spans="1:7" x14ac:dyDescent="0.35">
      <c r="A17" t="s">
        <v>27</v>
      </c>
      <c r="B17" t="s">
        <v>2</v>
      </c>
      <c r="D17" t="s">
        <v>67</v>
      </c>
    </row>
    <row r="18" spans="1:7" x14ac:dyDescent="0.35">
      <c r="A18" t="s">
        <v>28</v>
      </c>
      <c r="B18" t="s">
        <v>6</v>
      </c>
      <c r="C18" t="s">
        <v>9</v>
      </c>
      <c r="D18" t="s">
        <v>67</v>
      </c>
      <c r="E18" t="s">
        <v>67</v>
      </c>
    </row>
    <row r="19" spans="1:7" x14ac:dyDescent="0.35">
      <c r="A19" t="s">
        <v>29</v>
      </c>
      <c r="B19" t="s">
        <v>6</v>
      </c>
    </row>
    <row r="20" spans="1:7" x14ac:dyDescent="0.35">
      <c r="A20" t="s">
        <v>30</v>
      </c>
    </row>
    <row r="21" spans="1:7" x14ac:dyDescent="0.35">
      <c r="A21" t="s">
        <v>31</v>
      </c>
      <c r="B21" t="s">
        <v>6</v>
      </c>
    </row>
    <row r="22" spans="1:7" x14ac:dyDescent="0.35">
      <c r="A22" t="s">
        <v>85</v>
      </c>
      <c r="B22" t="s">
        <v>86</v>
      </c>
      <c r="C22" t="s">
        <v>90</v>
      </c>
      <c r="D22" t="s">
        <v>67</v>
      </c>
      <c r="E22" t="s">
        <v>67</v>
      </c>
      <c r="F22" t="s">
        <v>88</v>
      </c>
      <c r="G22" t="s">
        <v>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6"/>
  <sheetViews>
    <sheetView topLeftCell="H1" workbookViewId="0">
      <selection activeCell="A2" sqref="A2:Z11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63" t="str">
        <f>+[1]Summary!A4</f>
        <v>Office:  Neemuch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</row>
    <row r="4" spans="1:26" x14ac:dyDescent="0.35">
      <c r="A4" s="63">
        <f>+[1]Summary!A7</f>
        <v>0</v>
      </c>
      <c r="B4" s="64"/>
      <c r="C4" s="64"/>
      <c r="D4" s="65"/>
      <c r="E4" s="18"/>
      <c r="F4" s="63" t="s">
        <v>91</v>
      </c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5"/>
      <c r="S4" s="19"/>
      <c r="T4" s="63" t="s">
        <v>92</v>
      </c>
      <c r="U4" s="64"/>
      <c r="V4" s="64"/>
      <c r="W4" s="64"/>
      <c r="X4" s="64"/>
      <c r="Y4" s="64"/>
      <c r="Z4" s="65"/>
    </row>
    <row r="5" spans="1:26" x14ac:dyDescent="0.35">
      <c r="A5" s="63" t="s">
        <v>93</v>
      </c>
      <c r="B5" s="64"/>
      <c r="C5" s="65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94</v>
      </c>
      <c r="B6" s="66" t="s">
        <v>33</v>
      </c>
      <c r="C6" s="65"/>
      <c r="D6" s="25" t="s">
        <v>95</v>
      </c>
      <c r="E6" s="26" t="s">
        <v>96</v>
      </c>
      <c r="F6" s="27" t="s">
        <v>97</v>
      </c>
      <c r="G6" s="67" t="s">
        <v>98</v>
      </c>
      <c r="H6" s="64"/>
      <c r="I6" s="65"/>
      <c r="J6" s="67" t="s">
        <v>38</v>
      </c>
      <c r="K6" s="64"/>
      <c r="L6" s="65"/>
      <c r="M6" s="28" t="s">
        <v>99</v>
      </c>
      <c r="N6" s="29" t="s">
        <v>100</v>
      </c>
      <c r="O6" s="30" t="s">
        <v>101</v>
      </c>
      <c r="P6" s="31" t="s">
        <v>102</v>
      </c>
      <c r="Q6" s="32" t="s">
        <v>103</v>
      </c>
      <c r="R6" s="27" t="s">
        <v>43</v>
      </c>
      <c r="S6" s="33"/>
      <c r="T6" s="68" t="s">
        <v>104</v>
      </c>
      <c r="U6" s="64"/>
      <c r="V6" s="65"/>
      <c r="W6" s="68" t="s">
        <v>105</v>
      </c>
      <c r="X6" s="64"/>
      <c r="Y6" s="65"/>
      <c r="Z6" s="31" t="s">
        <v>102</v>
      </c>
    </row>
    <row r="7" spans="1:26" x14ac:dyDescent="0.35">
      <c r="A7" s="25"/>
      <c r="B7" s="34" t="s">
        <v>39</v>
      </c>
      <c r="C7" s="34" t="s">
        <v>40</v>
      </c>
      <c r="D7" s="25"/>
      <c r="E7" s="35"/>
      <c r="F7" s="36"/>
      <c r="G7" s="30" t="s">
        <v>55</v>
      </c>
      <c r="H7" s="37" t="s">
        <v>106</v>
      </c>
      <c r="I7" s="30" t="s">
        <v>107</v>
      </c>
      <c r="J7" s="30" t="s">
        <v>55</v>
      </c>
      <c r="K7" s="30" t="s">
        <v>106</v>
      </c>
      <c r="L7" s="30" t="s">
        <v>107</v>
      </c>
      <c r="M7" s="30" t="s">
        <v>55</v>
      </c>
      <c r="N7" s="30" t="s">
        <v>55</v>
      </c>
      <c r="O7" s="30" t="s">
        <v>55</v>
      </c>
      <c r="P7" s="31"/>
      <c r="Q7" s="38"/>
      <c r="R7" s="36"/>
      <c r="S7" s="39"/>
      <c r="T7" s="30" t="s">
        <v>55</v>
      </c>
      <c r="U7" s="30" t="s">
        <v>106</v>
      </c>
      <c r="V7" s="30" t="s">
        <v>107</v>
      </c>
      <c r="W7" s="30" t="s">
        <v>55</v>
      </c>
      <c r="X7" s="30" t="s">
        <v>106</v>
      </c>
      <c r="Y7" s="30" t="s">
        <v>107</v>
      </c>
      <c r="Z7" s="31"/>
    </row>
    <row r="10" spans="1:26" ht="15" thickBot="1" x14ac:dyDescent="0.4">
      <c r="A10" t="s">
        <v>69</v>
      </c>
    </row>
    <row r="11" spans="1:26" ht="44" thickBot="1" x14ac:dyDescent="0.4">
      <c r="A11" s="40" t="s">
        <v>45</v>
      </c>
      <c r="B11" s="41" t="s">
        <v>46</v>
      </c>
      <c r="C11" s="41" t="s">
        <v>47</v>
      </c>
      <c r="D11" s="41" t="s">
        <v>48</v>
      </c>
      <c r="E11" s="43" t="s">
        <v>110</v>
      </c>
      <c r="F11" s="44" t="s">
        <v>97</v>
      </c>
      <c r="H11" s="45" t="s">
        <v>49</v>
      </c>
      <c r="I11" s="42" t="s">
        <v>50</v>
      </c>
      <c r="K11" s="42" t="s">
        <v>52</v>
      </c>
      <c r="L11" s="46" t="s">
        <v>53</v>
      </c>
      <c r="M11" s="48" t="s">
        <v>99</v>
      </c>
      <c r="N11" s="47" t="s">
        <v>112</v>
      </c>
      <c r="O11" s="40" t="s">
        <v>111</v>
      </c>
      <c r="P11" s="41" t="s">
        <v>35</v>
      </c>
      <c r="R11" s="48" t="s">
        <v>43</v>
      </c>
    </row>
    <row r="15" spans="1:26" ht="15" thickBot="1" x14ac:dyDescent="0.4"/>
    <row r="16" spans="1:26" ht="15" thickBot="1" x14ac:dyDescent="0.4">
      <c r="B16" s="41" t="s">
        <v>108</v>
      </c>
      <c r="F16" s="42" t="s">
        <v>109</v>
      </c>
      <c r="K16" s="41" t="s">
        <v>51</v>
      </c>
      <c r="Q16" s="49" t="s">
        <v>54</v>
      </c>
      <c r="R16" s="41" t="s">
        <v>55</v>
      </c>
      <c r="T16" s="41" t="s">
        <v>81</v>
      </c>
      <c r="U16" s="41" t="s">
        <v>113</v>
      </c>
      <c r="V16" s="41" t="s">
        <v>114</v>
      </c>
    </row>
  </sheetData>
  <mergeCells count="10">
    <mergeCell ref="B6:C6"/>
    <mergeCell ref="G6:I6"/>
    <mergeCell ref="J6:L6"/>
    <mergeCell ref="T6:V6"/>
    <mergeCell ref="W6:Y6"/>
    <mergeCell ref="A3:Z3"/>
    <mergeCell ref="A4:D4"/>
    <mergeCell ref="F4:R4"/>
    <mergeCell ref="T4:Z4"/>
    <mergeCell ref="A5:C5"/>
  </mergeCells>
  <conditionalFormatting sqref="B11">
    <cfRule type="duplicateValues" dxfId="7" priority="2"/>
  </conditionalFormatting>
  <conditionalFormatting sqref="C1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11"/>
  <sheetViews>
    <sheetView workbookViewId="0">
      <selection activeCell="H11" sqref="H11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63" t="str">
        <f>+[1]Summary!A4</f>
        <v>Office:  Neemuch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</row>
    <row r="4" spans="1:26" x14ac:dyDescent="0.35">
      <c r="A4" s="63">
        <f>+[1]Summary!A7</f>
        <v>0</v>
      </c>
      <c r="B4" s="64"/>
      <c r="C4" s="64"/>
      <c r="D4" s="65"/>
      <c r="E4" s="18"/>
      <c r="F4" s="63" t="s">
        <v>91</v>
      </c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5"/>
      <c r="S4" s="19"/>
      <c r="T4" s="63" t="s">
        <v>92</v>
      </c>
      <c r="U4" s="64"/>
      <c r="V4" s="64"/>
      <c r="W4" s="64"/>
      <c r="X4" s="64"/>
      <c r="Y4" s="64"/>
      <c r="Z4" s="65"/>
    </row>
    <row r="5" spans="1:26" x14ac:dyDescent="0.35">
      <c r="A5" s="63" t="s">
        <v>93</v>
      </c>
      <c r="B5" s="64"/>
      <c r="C5" s="65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94</v>
      </c>
      <c r="B6" s="66" t="s">
        <v>33</v>
      </c>
      <c r="C6" s="65"/>
      <c r="D6" s="25" t="s">
        <v>95</v>
      </c>
      <c r="E6" s="26" t="s">
        <v>96</v>
      </c>
      <c r="F6" s="27" t="s">
        <v>97</v>
      </c>
      <c r="G6" s="67" t="s">
        <v>98</v>
      </c>
      <c r="H6" s="64"/>
      <c r="I6" s="65"/>
      <c r="J6" s="67" t="s">
        <v>38</v>
      </c>
      <c r="K6" s="64"/>
      <c r="L6" s="65"/>
      <c r="M6" s="28" t="s">
        <v>99</v>
      </c>
      <c r="N6" s="29" t="s">
        <v>100</v>
      </c>
      <c r="O6" s="30" t="s">
        <v>101</v>
      </c>
      <c r="P6" s="31" t="s">
        <v>102</v>
      </c>
      <c r="Q6" s="32" t="s">
        <v>103</v>
      </c>
      <c r="R6" s="27" t="s">
        <v>43</v>
      </c>
      <c r="S6" s="33"/>
      <c r="T6" s="68" t="s">
        <v>104</v>
      </c>
      <c r="U6" s="64"/>
      <c r="V6" s="65"/>
      <c r="W6" s="68" t="s">
        <v>105</v>
      </c>
      <c r="X6" s="64"/>
      <c r="Y6" s="65"/>
      <c r="Z6" s="31" t="s">
        <v>102</v>
      </c>
    </row>
    <row r="7" spans="1:26" x14ac:dyDescent="0.35">
      <c r="A7" s="25"/>
      <c r="B7" s="34" t="s">
        <v>39</v>
      </c>
      <c r="C7" s="34" t="s">
        <v>40</v>
      </c>
      <c r="D7" s="25"/>
      <c r="E7" s="35"/>
      <c r="F7" s="36"/>
      <c r="G7" s="30" t="s">
        <v>55</v>
      </c>
      <c r="H7" s="37" t="s">
        <v>106</v>
      </c>
      <c r="I7" s="30" t="s">
        <v>107</v>
      </c>
      <c r="J7" s="30" t="s">
        <v>55</v>
      </c>
      <c r="K7" s="30" t="s">
        <v>106</v>
      </c>
      <c r="L7" s="30" t="s">
        <v>107</v>
      </c>
      <c r="M7" s="30" t="s">
        <v>55</v>
      </c>
      <c r="N7" s="30" t="s">
        <v>55</v>
      </c>
      <c r="O7" s="30" t="s">
        <v>55</v>
      </c>
      <c r="P7" s="31"/>
      <c r="Q7" s="38"/>
      <c r="R7" s="36"/>
      <c r="S7" s="39"/>
      <c r="T7" s="30" t="s">
        <v>55</v>
      </c>
      <c r="U7" s="30" t="s">
        <v>106</v>
      </c>
      <c r="V7" s="30" t="s">
        <v>107</v>
      </c>
      <c r="W7" s="30" t="s">
        <v>55</v>
      </c>
      <c r="X7" s="30" t="s">
        <v>106</v>
      </c>
      <c r="Y7" s="30" t="s">
        <v>107</v>
      </c>
      <c r="Z7" s="31"/>
    </row>
    <row r="10" spans="1:26" ht="15" thickBot="1" x14ac:dyDescent="0.4">
      <c r="A10" t="s">
        <v>69</v>
      </c>
    </row>
    <row r="11" spans="1:26" ht="44" thickBot="1" x14ac:dyDescent="0.4">
      <c r="A11" s="40" t="s">
        <v>45</v>
      </c>
      <c r="B11" s="41" t="s">
        <v>46</v>
      </c>
      <c r="C11" s="41" t="s">
        <v>47</v>
      </c>
      <c r="D11" s="41" t="s">
        <v>48</v>
      </c>
      <c r="E11" s="43" t="s">
        <v>110</v>
      </c>
      <c r="F11" s="44" t="s">
        <v>97</v>
      </c>
      <c r="H11" s="45" t="s">
        <v>49</v>
      </c>
      <c r="I11" s="42" t="s">
        <v>50</v>
      </c>
      <c r="K11" s="42" t="s">
        <v>52</v>
      </c>
      <c r="L11" s="46" t="s">
        <v>53</v>
      </c>
      <c r="M11" s="48" t="s">
        <v>99</v>
      </c>
      <c r="N11" s="47" t="s">
        <v>112</v>
      </c>
      <c r="O11" s="40" t="s">
        <v>111</v>
      </c>
      <c r="P11" s="41" t="s">
        <v>35</v>
      </c>
      <c r="R11" s="48" t="s">
        <v>43</v>
      </c>
    </row>
  </sheetData>
  <mergeCells count="10">
    <mergeCell ref="B6:C6"/>
    <mergeCell ref="G6:I6"/>
    <mergeCell ref="J6:L6"/>
    <mergeCell ref="T6:V6"/>
    <mergeCell ref="W6:Y6"/>
    <mergeCell ref="A3:Z3"/>
    <mergeCell ref="A4:D4"/>
    <mergeCell ref="F4:R4"/>
    <mergeCell ref="T4:Z4"/>
    <mergeCell ref="A5:C5"/>
  </mergeCells>
  <conditionalFormatting sqref="B11">
    <cfRule type="duplicateValues" dxfId="5" priority="2"/>
  </conditionalFormatting>
  <conditionalFormatting sqref="C11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A10"/>
  <sheetViews>
    <sheetView topLeftCell="AI1" workbookViewId="0">
      <selection activeCell="AR6" sqref="AR6"/>
    </sheetView>
  </sheetViews>
  <sheetFormatPr defaultRowHeight="14.5" x14ac:dyDescent="0.35"/>
  <sheetData>
    <row r="1" spans="1:53" x14ac:dyDescent="0.35">
      <c r="A1" s="68" t="str">
        <f>+[1]Summary!A2</f>
        <v>Name of the Line: 220KV DC AL59 line from Neemuch - Chanderiya + 132KV DC ACSS Line from Chanderiya to Hindustan Zinc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64"/>
      <c r="AM1" s="64"/>
      <c r="AN1" s="64"/>
      <c r="AO1" s="64"/>
      <c r="AP1" s="64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4"/>
    </row>
    <row r="2" spans="1:53" x14ac:dyDescent="0.35">
      <c r="A2" t="s">
        <v>68</v>
      </c>
    </row>
    <row r="3" spans="1:53" x14ac:dyDescent="0.35">
      <c r="A3" s="68" t="str">
        <f>+[1]Summary!A5</f>
        <v>Progress of 220kV Line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64"/>
      <c r="AM3" s="64"/>
      <c r="AN3" s="64"/>
      <c r="AO3" s="64"/>
      <c r="AP3" s="64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4"/>
    </row>
    <row r="4" spans="1:53" ht="44" thickBot="1" x14ac:dyDescent="0.4">
      <c r="A4" s="68" t="s">
        <v>115</v>
      </c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4"/>
      <c r="T4" s="68" t="s">
        <v>116</v>
      </c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4"/>
      <c r="AL4" s="68" t="s">
        <v>117</v>
      </c>
      <c r="AM4" s="64"/>
      <c r="AN4" s="64"/>
      <c r="AO4" s="64"/>
      <c r="AP4" s="65"/>
      <c r="AQ4" s="68" t="s">
        <v>2</v>
      </c>
      <c r="AR4" s="73"/>
      <c r="AS4" s="73"/>
      <c r="AT4" s="74"/>
      <c r="AU4" s="27" t="s">
        <v>118</v>
      </c>
      <c r="AV4" s="68" t="s">
        <v>119</v>
      </c>
      <c r="AW4" s="73"/>
      <c r="AX4" s="73"/>
      <c r="AY4" s="73"/>
      <c r="AZ4" s="74"/>
      <c r="BA4" s="27" t="s">
        <v>120</v>
      </c>
    </row>
    <row r="5" spans="1:53" ht="58.5" thickTop="1" x14ac:dyDescent="0.35">
      <c r="A5" s="31" t="s">
        <v>94</v>
      </c>
      <c r="B5" s="31" t="s">
        <v>121</v>
      </c>
      <c r="C5" s="31" t="s">
        <v>78</v>
      </c>
      <c r="D5" s="50"/>
      <c r="E5" s="50"/>
      <c r="F5" s="50"/>
      <c r="G5" s="69" t="s">
        <v>82</v>
      </c>
      <c r="H5" s="70"/>
      <c r="I5" s="70"/>
      <c r="J5" s="71"/>
      <c r="K5" s="69" t="s">
        <v>122</v>
      </c>
      <c r="L5" s="70"/>
      <c r="M5" s="70"/>
      <c r="N5" s="71"/>
      <c r="O5" s="72" t="s">
        <v>123</v>
      </c>
      <c r="P5" s="73"/>
      <c r="Q5" s="73"/>
      <c r="R5" s="74"/>
      <c r="S5" s="51" t="s">
        <v>124</v>
      </c>
      <c r="T5" s="27" t="s">
        <v>79</v>
      </c>
      <c r="U5" s="31" t="s">
        <v>125</v>
      </c>
      <c r="V5" s="68" t="s">
        <v>126</v>
      </c>
      <c r="W5" s="73"/>
      <c r="X5" s="74"/>
      <c r="Y5" s="52" t="s">
        <v>127</v>
      </c>
      <c r="Z5" s="52" t="s">
        <v>128</v>
      </c>
      <c r="AA5" s="52" t="s">
        <v>129</v>
      </c>
      <c r="AB5" s="52" t="s">
        <v>130</v>
      </c>
      <c r="AC5" s="52" t="s">
        <v>131</v>
      </c>
      <c r="AD5" s="52" t="s">
        <v>132</v>
      </c>
      <c r="AE5" s="53" t="s">
        <v>133</v>
      </c>
      <c r="AF5" s="27" t="s">
        <v>134</v>
      </c>
      <c r="AG5" s="75" t="s">
        <v>135</v>
      </c>
      <c r="AH5" s="74"/>
      <c r="AI5" s="68" t="s">
        <v>136</v>
      </c>
      <c r="AJ5" s="74"/>
      <c r="AK5" s="27" t="s">
        <v>102</v>
      </c>
      <c r="AL5" s="27" t="s">
        <v>137</v>
      </c>
      <c r="AM5" s="27" t="s">
        <v>138</v>
      </c>
      <c r="AN5" s="54" t="s">
        <v>106</v>
      </c>
      <c r="AO5" s="54" t="s">
        <v>107</v>
      </c>
      <c r="AP5" s="27" t="s">
        <v>102</v>
      </c>
      <c r="AQ5" s="27" t="s">
        <v>137</v>
      </c>
      <c r="AR5" s="54" t="s">
        <v>106</v>
      </c>
      <c r="AS5" s="54" t="s">
        <v>107</v>
      </c>
      <c r="AT5" s="27" t="s">
        <v>102</v>
      </c>
      <c r="AU5" s="53"/>
      <c r="AV5" s="27" t="s">
        <v>137</v>
      </c>
      <c r="AW5" s="54" t="s">
        <v>106</v>
      </c>
      <c r="AX5" s="54" t="s">
        <v>107</v>
      </c>
      <c r="AY5" s="55" t="s">
        <v>139</v>
      </c>
      <c r="AZ5" s="27" t="s">
        <v>102</v>
      </c>
      <c r="BA5" s="53"/>
    </row>
    <row r="6" spans="1:53" ht="43.5" x14ac:dyDescent="0.35">
      <c r="A6" s="31"/>
      <c r="B6" s="31"/>
      <c r="C6" s="31"/>
      <c r="D6" s="29"/>
      <c r="E6" s="29"/>
      <c r="F6" s="29"/>
      <c r="G6" s="56" t="s">
        <v>140</v>
      </c>
      <c r="H6" s="31" t="s">
        <v>141</v>
      </c>
      <c r="I6" s="31" t="s">
        <v>142</v>
      </c>
      <c r="J6" s="57" t="s">
        <v>143</v>
      </c>
      <c r="K6" s="56" t="s">
        <v>140</v>
      </c>
      <c r="L6" s="29" t="s">
        <v>141</v>
      </c>
      <c r="M6" s="31" t="s">
        <v>142</v>
      </c>
      <c r="N6" s="57" t="s">
        <v>143</v>
      </c>
      <c r="O6" s="54" t="s">
        <v>144</v>
      </c>
      <c r="P6" s="54" t="s">
        <v>145</v>
      </c>
      <c r="Q6" s="54" t="s">
        <v>146</v>
      </c>
      <c r="R6" s="54" t="s">
        <v>147</v>
      </c>
      <c r="S6" s="58" t="s">
        <v>148</v>
      </c>
      <c r="T6" s="36"/>
      <c r="U6" s="27"/>
      <c r="V6" s="27" t="s">
        <v>149</v>
      </c>
      <c r="W6" s="27" t="s">
        <v>150</v>
      </c>
      <c r="X6" s="27" t="s">
        <v>143</v>
      </c>
      <c r="Y6" s="53"/>
      <c r="Z6" s="53"/>
      <c r="AA6" s="53"/>
      <c r="AB6" s="53"/>
      <c r="AC6" s="53"/>
      <c r="AD6" s="53"/>
      <c r="AE6" s="36"/>
      <c r="AF6" s="36"/>
      <c r="AG6" s="54" t="s">
        <v>106</v>
      </c>
      <c r="AH6" s="54" t="s">
        <v>107</v>
      </c>
      <c r="AI6" s="54" t="s">
        <v>106</v>
      </c>
      <c r="AJ6" s="54" t="s">
        <v>107</v>
      </c>
      <c r="AK6" s="36"/>
      <c r="AL6" s="36"/>
      <c r="AM6" s="36"/>
      <c r="AN6" s="54"/>
      <c r="AO6" s="54"/>
      <c r="AP6" s="36"/>
      <c r="AQ6" s="36"/>
      <c r="AR6" s="54"/>
      <c r="AS6" s="54"/>
      <c r="AT6" s="36"/>
      <c r="AU6" s="36"/>
      <c r="AV6" s="36"/>
      <c r="AW6" s="54"/>
      <c r="AX6" s="54"/>
      <c r="AY6" s="59"/>
      <c r="AZ6" s="36"/>
      <c r="BA6" s="36"/>
    </row>
    <row r="9" spans="1:53" x14ac:dyDescent="0.35">
      <c r="A9" t="s">
        <v>69</v>
      </c>
    </row>
    <row r="10" spans="1:53" ht="29.5" thickBot="1" x14ac:dyDescent="0.4">
      <c r="A10" s="6" t="s">
        <v>63</v>
      </c>
      <c r="B10" s="6" t="s">
        <v>64</v>
      </c>
      <c r="C10" s="7" t="s">
        <v>78</v>
      </c>
      <c r="D10" s="6"/>
      <c r="H10" s="61"/>
      <c r="I10" s="61"/>
      <c r="J10" s="6" t="s">
        <v>82</v>
      </c>
      <c r="M10" s="6"/>
      <c r="N10" s="17"/>
      <c r="O10" s="60"/>
      <c r="P10" s="61"/>
      <c r="Q10" s="62"/>
      <c r="AQ10" s="60" t="s">
        <v>55</v>
      </c>
      <c r="AR10" s="6" t="s">
        <v>65</v>
      </c>
      <c r="AS10" s="6" t="s">
        <v>66</v>
      </c>
      <c r="AT10" s="6" t="s">
        <v>35</v>
      </c>
    </row>
  </sheetData>
  <mergeCells count="13">
    <mergeCell ref="AI5:AJ5"/>
    <mergeCell ref="A1:BA1"/>
    <mergeCell ref="A3:BA3"/>
    <mergeCell ref="A4:S4"/>
    <mergeCell ref="T4:AK4"/>
    <mergeCell ref="AL4:AP4"/>
    <mergeCell ref="AQ4:AT4"/>
    <mergeCell ref="AV4:AZ4"/>
    <mergeCell ref="G5:J5"/>
    <mergeCell ref="K5:N5"/>
    <mergeCell ref="O5:R5"/>
    <mergeCell ref="V5:X5"/>
    <mergeCell ref="AG5:AH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abSelected="1" topLeftCell="AJ4" workbookViewId="0">
      <selection activeCell="AM6" sqref="AM6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68</v>
      </c>
    </row>
    <row r="3" spans="1:53" x14ac:dyDescent="0.35">
      <c r="A3" s="68" t="str">
        <f>+[1]Summary!A5</f>
        <v>Progress of 220kV Line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64"/>
      <c r="AM3" s="64"/>
      <c r="AN3" s="64"/>
      <c r="AO3" s="64"/>
      <c r="AP3" s="64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4"/>
    </row>
    <row r="4" spans="1:53" ht="44" thickBot="1" x14ac:dyDescent="0.4">
      <c r="A4" s="68" t="s">
        <v>115</v>
      </c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4"/>
      <c r="T4" s="68" t="s">
        <v>116</v>
      </c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4"/>
      <c r="AL4" s="68" t="s">
        <v>117</v>
      </c>
      <c r="AM4" s="64"/>
      <c r="AN4" s="64"/>
      <c r="AO4" s="64"/>
      <c r="AP4" s="65"/>
      <c r="AQ4" s="68" t="s">
        <v>2</v>
      </c>
      <c r="AR4" s="73"/>
      <c r="AS4" s="73"/>
      <c r="AT4" s="74"/>
      <c r="AU4" s="27" t="s">
        <v>118</v>
      </c>
      <c r="AV4" s="68" t="s">
        <v>119</v>
      </c>
      <c r="AW4" s="73"/>
      <c r="AX4" s="73"/>
      <c r="AY4" s="73"/>
      <c r="AZ4" s="74"/>
      <c r="BA4" s="27" t="s">
        <v>120</v>
      </c>
    </row>
    <row r="5" spans="1:53" ht="58.5" thickTop="1" x14ac:dyDescent="0.35">
      <c r="A5" s="31" t="s">
        <v>94</v>
      </c>
      <c r="B5" s="31" t="s">
        <v>121</v>
      </c>
      <c r="C5" s="31" t="s">
        <v>78</v>
      </c>
      <c r="D5" s="50"/>
      <c r="E5" s="50"/>
      <c r="F5" s="50"/>
      <c r="G5" s="69" t="s">
        <v>82</v>
      </c>
      <c r="H5" s="70"/>
      <c r="I5" s="70"/>
      <c r="J5" s="71"/>
      <c r="K5" s="69" t="s">
        <v>122</v>
      </c>
      <c r="L5" s="70"/>
      <c r="M5" s="70"/>
      <c r="N5" s="71"/>
      <c r="O5" s="72" t="s">
        <v>123</v>
      </c>
      <c r="P5" s="73"/>
      <c r="Q5" s="73"/>
      <c r="R5" s="74"/>
      <c r="S5" s="51" t="s">
        <v>124</v>
      </c>
      <c r="T5" s="27" t="s">
        <v>79</v>
      </c>
      <c r="U5" s="31" t="s">
        <v>125</v>
      </c>
      <c r="V5" s="68" t="s">
        <v>126</v>
      </c>
      <c r="W5" s="73"/>
      <c r="X5" s="74"/>
      <c r="Y5" s="52" t="s">
        <v>127</v>
      </c>
      <c r="Z5" s="52" t="s">
        <v>128</v>
      </c>
      <c r="AA5" s="52" t="s">
        <v>129</v>
      </c>
      <c r="AB5" s="52" t="s">
        <v>130</v>
      </c>
      <c r="AC5" s="52" t="s">
        <v>131</v>
      </c>
      <c r="AD5" s="52" t="s">
        <v>132</v>
      </c>
      <c r="AE5" s="53" t="s">
        <v>133</v>
      </c>
      <c r="AF5" s="27" t="s">
        <v>134</v>
      </c>
      <c r="AG5" s="75" t="s">
        <v>135</v>
      </c>
      <c r="AH5" s="74"/>
      <c r="AI5" s="68" t="s">
        <v>136</v>
      </c>
      <c r="AJ5" s="74"/>
      <c r="AK5" s="27" t="s">
        <v>102</v>
      </c>
      <c r="AL5" s="27" t="s">
        <v>137</v>
      </c>
      <c r="AM5" s="27" t="s">
        <v>138</v>
      </c>
      <c r="AN5" s="54" t="s">
        <v>106</v>
      </c>
      <c r="AO5" s="54" t="s">
        <v>107</v>
      </c>
      <c r="AP5" s="27" t="s">
        <v>102</v>
      </c>
      <c r="AQ5" s="27" t="s">
        <v>137</v>
      </c>
      <c r="AR5" s="54" t="s">
        <v>106</v>
      </c>
      <c r="AS5" s="54" t="s">
        <v>107</v>
      </c>
      <c r="AT5" s="27" t="s">
        <v>102</v>
      </c>
      <c r="AU5" s="53"/>
      <c r="AV5" s="27" t="s">
        <v>137</v>
      </c>
      <c r="AW5" s="54" t="s">
        <v>106</v>
      </c>
      <c r="AX5" s="54" t="s">
        <v>107</v>
      </c>
      <c r="AY5" s="55" t="s">
        <v>139</v>
      </c>
      <c r="AZ5" s="27" t="s">
        <v>102</v>
      </c>
      <c r="BA5" s="53"/>
    </row>
    <row r="6" spans="1:53" ht="43.5" x14ac:dyDescent="0.35">
      <c r="A6" s="31"/>
      <c r="B6" s="31"/>
      <c r="C6" s="31"/>
      <c r="D6" s="29"/>
      <c r="E6" s="29"/>
      <c r="F6" s="29"/>
      <c r="G6" s="56" t="s">
        <v>140</v>
      </c>
      <c r="H6" s="31" t="s">
        <v>141</v>
      </c>
      <c r="I6" s="31" t="s">
        <v>142</v>
      </c>
      <c r="J6" s="57" t="s">
        <v>143</v>
      </c>
      <c r="K6" s="56" t="s">
        <v>140</v>
      </c>
      <c r="L6" s="29" t="s">
        <v>141</v>
      </c>
      <c r="M6" s="31" t="s">
        <v>142</v>
      </c>
      <c r="N6" s="57" t="s">
        <v>143</v>
      </c>
      <c r="O6" s="54" t="s">
        <v>144</v>
      </c>
      <c r="P6" s="54" t="s">
        <v>145</v>
      </c>
      <c r="Q6" s="54" t="s">
        <v>146</v>
      </c>
      <c r="R6" s="54" t="s">
        <v>147</v>
      </c>
      <c r="S6" s="58" t="s">
        <v>148</v>
      </c>
      <c r="T6" s="36"/>
      <c r="U6" s="27"/>
      <c r="V6" s="27" t="s">
        <v>149</v>
      </c>
      <c r="W6" s="27" t="s">
        <v>150</v>
      </c>
      <c r="X6" s="27" t="s">
        <v>143</v>
      </c>
      <c r="Y6" s="53"/>
      <c r="Z6" s="53"/>
      <c r="AA6" s="53"/>
      <c r="AB6" s="53"/>
      <c r="AC6" s="53"/>
      <c r="AD6" s="53"/>
      <c r="AE6" s="36"/>
      <c r="AF6" s="36"/>
      <c r="AG6" s="54" t="s">
        <v>106</v>
      </c>
      <c r="AH6" s="54" t="s">
        <v>107</v>
      </c>
      <c r="AI6" s="54" t="s">
        <v>106</v>
      </c>
      <c r="AJ6" s="54" t="s">
        <v>107</v>
      </c>
      <c r="AK6" s="36"/>
      <c r="AL6" s="36"/>
      <c r="AM6" s="36"/>
      <c r="AN6" s="54"/>
      <c r="AO6" s="54"/>
      <c r="AP6" s="36"/>
      <c r="AQ6" s="36"/>
      <c r="AR6" s="54"/>
      <c r="AS6" s="54"/>
      <c r="AT6" s="36"/>
      <c r="AU6" s="36"/>
      <c r="AV6" s="36"/>
      <c r="AW6" s="54"/>
      <c r="AX6" s="54"/>
      <c r="AY6" s="59"/>
      <c r="AZ6" s="36"/>
      <c r="BA6" s="36"/>
    </row>
    <row r="9" spans="1:53" x14ac:dyDescent="0.35">
      <c r="A9" t="s">
        <v>69</v>
      </c>
    </row>
    <row r="10" spans="1:53" ht="29.5" thickBot="1" x14ac:dyDescent="0.4">
      <c r="A10" s="6" t="s">
        <v>63</v>
      </c>
      <c r="B10" s="6" t="s">
        <v>64</v>
      </c>
      <c r="C10" s="7" t="s">
        <v>78</v>
      </c>
      <c r="D10" s="6"/>
      <c r="H10" s="61"/>
      <c r="I10" s="61"/>
      <c r="J10" s="6" t="s">
        <v>82</v>
      </c>
      <c r="M10" s="6"/>
      <c r="N10" s="17"/>
      <c r="O10" s="60"/>
      <c r="P10" s="61"/>
      <c r="Q10" s="62"/>
      <c r="AQ10" s="60" t="s">
        <v>55</v>
      </c>
      <c r="AR10" s="6" t="s">
        <v>65</v>
      </c>
      <c r="AS10" s="6" t="s">
        <v>66</v>
      </c>
      <c r="AT10" s="6" t="s">
        <v>35</v>
      </c>
    </row>
  </sheetData>
  <mergeCells count="12">
    <mergeCell ref="AI5:AJ5"/>
    <mergeCell ref="A3:BA3"/>
    <mergeCell ref="A4:S4"/>
    <mergeCell ref="T4:AK4"/>
    <mergeCell ref="AL4:AP4"/>
    <mergeCell ref="AQ4:AT4"/>
    <mergeCell ref="AV4:AZ4"/>
    <mergeCell ref="G5:J5"/>
    <mergeCell ref="K5:N5"/>
    <mergeCell ref="O5:R5"/>
    <mergeCell ref="V5:X5"/>
    <mergeCell ref="AG5:AH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68</v>
      </c>
    </row>
    <row r="3" spans="1:23" ht="15.5" x14ac:dyDescent="0.35">
      <c r="A3" s="78" t="s">
        <v>73</v>
      </c>
      <c r="B3" s="79" t="s">
        <v>33</v>
      </c>
      <c r="C3" s="64"/>
      <c r="D3" s="65"/>
      <c r="E3" s="79" t="s">
        <v>74</v>
      </c>
      <c r="F3" s="64"/>
      <c r="G3" s="65"/>
      <c r="H3" s="79" t="s">
        <v>38</v>
      </c>
      <c r="I3" s="64"/>
      <c r="J3" s="65"/>
      <c r="K3" s="78" t="s">
        <v>75</v>
      </c>
      <c r="L3" s="76" t="s">
        <v>43</v>
      </c>
      <c r="M3" s="8"/>
      <c r="N3" s="9"/>
    </row>
    <row r="4" spans="1:23" ht="31" x14ac:dyDescent="0.35">
      <c r="A4" s="77"/>
      <c r="B4" s="12" t="s">
        <v>39</v>
      </c>
      <c r="C4" s="12" t="s">
        <v>40</v>
      </c>
      <c r="D4" s="13" t="s">
        <v>54</v>
      </c>
      <c r="E4" s="12" t="s">
        <v>41</v>
      </c>
      <c r="F4" s="12" t="s">
        <v>76</v>
      </c>
      <c r="G4" s="12" t="s">
        <v>77</v>
      </c>
      <c r="H4" s="12" t="s">
        <v>41</v>
      </c>
      <c r="I4" s="12" t="s">
        <v>76</v>
      </c>
      <c r="J4" s="12" t="s">
        <v>77</v>
      </c>
      <c r="K4" s="77"/>
      <c r="L4" s="77"/>
      <c r="M4" s="10"/>
      <c r="N4" s="11"/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D7" s="3" t="s">
        <v>48</v>
      </c>
      <c r="E7" s="4" t="s">
        <v>49</v>
      </c>
      <c r="F7" s="4" t="s">
        <v>50</v>
      </c>
      <c r="G7" s="3"/>
      <c r="H7" s="4" t="s">
        <v>52</v>
      </c>
      <c r="I7" s="4" t="s">
        <v>53</v>
      </c>
      <c r="J7" s="3"/>
      <c r="K7" s="3" t="s">
        <v>35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A2" sqref="A2"/>
    </sheetView>
  </sheetViews>
  <sheetFormatPr defaultRowHeight="14.5" x14ac:dyDescent="0.35"/>
  <sheetData>
    <row r="2" spans="1:23" x14ac:dyDescent="0.35">
      <c r="A2" t="s">
        <v>68</v>
      </c>
    </row>
    <row r="3" spans="1:23" x14ac:dyDescent="0.35">
      <c r="A3" s="83" t="s">
        <v>32</v>
      </c>
      <c r="B3" s="83" t="s">
        <v>33</v>
      </c>
      <c r="C3" s="83"/>
      <c r="D3" s="83" t="s">
        <v>34</v>
      </c>
      <c r="E3" s="83" t="s">
        <v>35</v>
      </c>
      <c r="F3" s="83" t="s">
        <v>36</v>
      </c>
      <c r="G3" s="84" t="s">
        <v>37</v>
      </c>
      <c r="H3" s="84"/>
      <c r="I3" s="84"/>
      <c r="J3" s="80" t="s">
        <v>38</v>
      </c>
      <c r="K3" s="81"/>
      <c r="L3" s="81"/>
      <c r="M3" s="81"/>
      <c r="N3" s="82"/>
    </row>
    <row r="4" spans="1:23" ht="26" x14ac:dyDescent="0.35">
      <c r="A4" s="83"/>
      <c r="B4" s="2" t="s">
        <v>39</v>
      </c>
      <c r="C4" s="1" t="s">
        <v>40</v>
      </c>
      <c r="D4" s="83"/>
      <c r="E4" s="83"/>
      <c r="F4" s="83"/>
      <c r="G4" s="1" t="s">
        <v>36</v>
      </c>
      <c r="H4" s="1" t="s">
        <v>41</v>
      </c>
      <c r="I4" s="1" t="s">
        <v>42</v>
      </c>
      <c r="J4" s="1" t="s">
        <v>36</v>
      </c>
      <c r="K4" s="1" t="s">
        <v>41</v>
      </c>
      <c r="L4" s="1" t="s">
        <v>42</v>
      </c>
      <c r="M4" s="1" t="s">
        <v>43</v>
      </c>
      <c r="N4" s="1" t="s">
        <v>44</v>
      </c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E7" s="3" t="s">
        <v>35</v>
      </c>
      <c r="F7" s="3" t="s">
        <v>48</v>
      </c>
      <c r="G7" s="3" t="s">
        <v>51</v>
      </c>
      <c r="H7" s="4" t="s">
        <v>49</v>
      </c>
      <c r="I7" s="4" t="s">
        <v>50</v>
      </c>
      <c r="J7" s="3" t="s">
        <v>54</v>
      </c>
      <c r="K7" s="4" t="s">
        <v>52</v>
      </c>
      <c r="L7" s="4" t="s">
        <v>53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68</v>
      </c>
    </row>
    <row r="2" spans="1:16" x14ac:dyDescent="0.35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spans="1:16" ht="15" thickBot="1" x14ac:dyDescent="0.4">
      <c r="C3" s="7"/>
      <c r="D3" s="6"/>
      <c r="F3" s="6"/>
      <c r="G3" s="85"/>
      <c r="H3" s="86"/>
      <c r="I3" s="86"/>
      <c r="J3" s="87"/>
      <c r="M3" s="6"/>
      <c r="N3" s="85"/>
      <c r="O3" s="86"/>
      <c r="P3" s="87"/>
    </row>
    <row r="4" spans="1:16" x14ac:dyDescent="0.35">
      <c r="A4" t="s">
        <v>69</v>
      </c>
    </row>
    <row r="5" spans="1:16" ht="26.5" thickBot="1" x14ac:dyDescent="0.4">
      <c r="A5" s="6" t="s">
        <v>63</v>
      </c>
      <c r="B5" s="6" t="s">
        <v>64</v>
      </c>
      <c r="C5" s="7" t="s">
        <v>55</v>
      </c>
      <c r="D5" s="6" t="s">
        <v>65</v>
      </c>
      <c r="E5" s="6" t="s">
        <v>66</v>
      </c>
      <c r="F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68</v>
      </c>
    </row>
    <row r="2" spans="1:16" ht="26" x14ac:dyDescent="0.35">
      <c r="A2" s="15" t="s">
        <v>63</v>
      </c>
      <c r="B2" s="15" t="s">
        <v>64</v>
      </c>
      <c r="C2" s="15" t="s">
        <v>78</v>
      </c>
      <c r="D2" s="15" t="s">
        <v>79</v>
      </c>
      <c r="E2" s="15" t="s">
        <v>41</v>
      </c>
      <c r="F2" s="15" t="s">
        <v>80</v>
      </c>
      <c r="G2" s="16" t="s">
        <v>55</v>
      </c>
      <c r="H2" s="15" t="s">
        <v>42</v>
      </c>
      <c r="I2" s="15" t="s">
        <v>35</v>
      </c>
      <c r="J2" s="15" t="s">
        <v>81</v>
      </c>
    </row>
    <row r="3" spans="1:16" ht="15" thickBot="1" x14ac:dyDescent="0.4">
      <c r="C3" s="7"/>
      <c r="D3" s="6"/>
      <c r="F3" s="6"/>
      <c r="G3" s="85"/>
      <c r="H3" s="86"/>
      <c r="I3" s="86"/>
      <c r="J3" s="87"/>
      <c r="M3" s="6"/>
      <c r="N3" s="85"/>
      <c r="O3" s="86"/>
      <c r="P3" s="87"/>
    </row>
    <row r="4" spans="1:16" x14ac:dyDescent="0.35">
      <c r="A4" t="s">
        <v>69</v>
      </c>
    </row>
    <row r="5" spans="1:16" ht="29.5" thickBot="1" x14ac:dyDescent="0.4">
      <c r="A5" s="6" t="s">
        <v>63</v>
      </c>
      <c r="B5" s="6" t="s">
        <v>64</v>
      </c>
      <c r="C5" s="7" t="s">
        <v>78</v>
      </c>
      <c r="E5" s="6" t="s">
        <v>65</v>
      </c>
      <c r="F5" s="14" t="s">
        <v>82</v>
      </c>
      <c r="G5" s="14" t="s">
        <v>55</v>
      </c>
      <c r="H5" s="6" t="s">
        <v>66</v>
      </c>
      <c r="I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 Names Check</vt:lpstr>
      <vt:lpstr>Test 000 132kV Stringing</vt:lpstr>
      <vt:lpstr>Test 000 220kV Stringing</vt:lpstr>
      <vt:lpstr>Test 000 220kV Erection</vt:lpstr>
      <vt:lpstr>Test 000 132kV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2026-03-10T07:24:12Z</dcterms:modified>
</cp:coreProperties>
</file>