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kaushikb\Documents\Work\Git\Office-work-\"/>
    </mc:Choice>
  </mc:AlternateContent>
  <xr:revisionPtr revIDLastSave="0" documentId="13_ncr:1_{ADF9EFAC-7483-4AF6-920F-3B23B508051F}" xr6:coauthVersionLast="47" xr6:coauthVersionMax="47" xr10:uidLastSave="{00000000-0000-0000-0000-000000000000}"/>
  <bookViews>
    <workbookView xWindow="-110" yWindow="-110" windowWidth="19420" windowHeight="10300" xr2:uid="{A09C9EB2-B354-44D4-9281-6A03E1DB7E69}"/>
  </bookViews>
  <sheets>
    <sheet name="Sheet2" sheetId="2" r:id="rId1"/>
  </sheets>
  <calcPr calcId="191029" iterate="1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<sst xmlns="http://schemas.openxmlformats.org/spreadsheetml/2006/main" count="150" uniqueCount="63">
  <si>
    <t>Voltage</t>
  </si>
  <si>
    <t>Avg Productivity (MTD)</t>
  </si>
  <si>
    <t>400</t>
  </si>
  <si>
    <t>765</t>
  </si>
  <si>
    <t>Tower Type</t>
  </si>
  <si>
    <t>DA+0</t>
  </si>
  <si>
    <t>DA+9</t>
  </si>
  <si>
    <t>DB2+0</t>
  </si>
  <si>
    <t>DC2+3</t>
  </si>
  <si>
    <t>DD45+0</t>
  </si>
  <si>
    <t>DA+1.5</t>
  </si>
  <si>
    <t>DA+3</t>
  </si>
  <si>
    <t>DA+6</t>
  </si>
  <si>
    <t>DA-1.5</t>
  </si>
  <si>
    <t>DA-3</t>
  </si>
  <si>
    <t>DB+0</t>
  </si>
  <si>
    <t>DB+6</t>
  </si>
  <si>
    <t>DB1+0</t>
  </si>
  <si>
    <t>DB1+3</t>
  </si>
  <si>
    <t>DB1+6</t>
  </si>
  <si>
    <t>DB1+9</t>
  </si>
  <si>
    <t>DB2+3</t>
  </si>
  <si>
    <t>DB2+6</t>
  </si>
  <si>
    <t>DB2+9</t>
  </si>
  <si>
    <t>DC+0</t>
  </si>
  <si>
    <t>DC+25</t>
  </si>
  <si>
    <t>DC+9</t>
  </si>
  <si>
    <t>DC1+0</t>
  </si>
  <si>
    <t>DC1+3</t>
  </si>
  <si>
    <t>DC1+6</t>
  </si>
  <si>
    <t>DC1+9</t>
  </si>
  <si>
    <t>DC2+0</t>
  </si>
  <si>
    <t>DC2+15</t>
  </si>
  <si>
    <t>DC2+18</t>
  </si>
  <si>
    <t>DC2+9</t>
  </si>
  <si>
    <t>DC2-3</t>
  </si>
  <si>
    <t>DD2+30</t>
  </si>
  <si>
    <t>DD45+18</t>
  </si>
  <si>
    <t>DD45+3</t>
  </si>
  <si>
    <t>DD45+6</t>
  </si>
  <si>
    <t>DD45+9</t>
  </si>
  <si>
    <t>DD60+0</t>
  </si>
  <si>
    <t>DD60+18</t>
  </si>
  <si>
    <t>DD60+25</t>
  </si>
  <si>
    <t>DD60+3</t>
  </si>
  <si>
    <t>DD60+35</t>
  </si>
  <si>
    <t>DD60+6</t>
  </si>
  <si>
    <t>DD60+9</t>
  </si>
  <si>
    <t>Unknown</t>
  </si>
  <si>
    <t>Tower Family</t>
  </si>
  <si>
    <t>DA</t>
  </si>
  <si>
    <t>DB</t>
  </si>
  <si>
    <t>DC</t>
  </si>
  <si>
    <t>DD</t>
  </si>
  <si>
    <t>Row Labels</t>
  </si>
  <si>
    <t>Grand Total</t>
  </si>
  <si>
    <t>Sum of Avg Productivity (MTD)</t>
  </si>
  <si>
    <t>Voltage Wise Productivity</t>
  </si>
  <si>
    <t>Overall Tower Type Wise Productivity</t>
  </si>
  <si>
    <t>Data for the chart above</t>
  </si>
  <si>
    <t>Total No. of Erections (MTD)</t>
  </si>
  <si>
    <t>Total MT (MTD)</t>
  </si>
  <si>
    <t>Detailed Tower Type Wise Productivity - Including Extensions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</si>
</sst>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</font>
    <font>
      <b/>
      <u/>
      <sz val="12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10" xfId="0" applyFont="1" applyBorder="1" applyAlignment="1">
      <alignment horizontal="center" vertical="top"/>
    </xf>
    <xf numFmtId="0" fontId="2" fillId="0" borderId="11" xfId="0" applyFont="1" applyBorder="1" applyAlignment="1">
      <alignment horizontal="center" vertical="top"/>
    </xf>
    <xf numFmtId="0" fontId="2" fillId="0" borderId="12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0" borderId="12" xfId="0" applyFont="1" applyBorder="1" applyAlignment="1">
      <alignment horizontal="center" vertical="top"/>
    </xf>
    <xf numFmtId="0" fontId="5" fillId="0" borderId="1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[Tower Erection Productivity - Voltage and Tower Type Wise.xlsx]Sheet2!PivotTable3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Productivity</a:t>
            </a:r>
            <a:r>
              <a:rPr lang="en-US" b="1" baseline="0">
                <a:solidFill>
                  <a:sysClr val="windowText" lastClr="000000"/>
                </a:solidFill>
              </a:rPr>
              <a:t> (MT/Day) - Tower Type Wise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</c:pivotFmt>
      <c:pivotFmt>
        <c:idx val="4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3"/>
          </a:solidFill>
          <a:ln>
            <a:noFill/>
          </a:ln>
          <a:effectLst/>
        </c:spPr>
      </c:pivotFmt>
      <c:pivotFmt>
        <c:idx val="6"/>
        <c:spPr>
          <a:solidFill>
            <a:schemeClr val="accent4"/>
          </a:solidFill>
          <a:ln>
            <a:noFill/>
          </a:ln>
          <a:effectLst/>
        </c:spPr>
      </c:pivotFmt>
      <c:pivotFmt>
        <c:idx val="7"/>
        <c:spPr>
          <a:solidFill>
            <a:schemeClr val="accent3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6.133333333333333E-2"/>
                  <c:h val="5.5486293379994167E-2"/>
                </c:manualLayout>
              </c15:layout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6.133333333333333E-2"/>
                  <c:h val="5.5486293379994167E-2"/>
                </c:manualLayout>
              </c15:layout>
            </c:ext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</c:pivotFmt>
      <c:pivotFmt>
        <c:idx val="13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  <c:pivotFmt>
        <c:idx val="14"/>
        <c:spPr>
          <a:solidFill>
            <a:schemeClr val="accent2"/>
          </a:solidFill>
          <a:ln>
            <a:noFill/>
          </a:ln>
          <a:effectLst/>
        </c:spPr>
      </c:pivotFmt>
      <c:pivotFmt>
        <c:idx val="15"/>
        <c:spPr>
          <a:solidFill>
            <a:schemeClr val="accent3"/>
          </a:solidFill>
          <a:ln>
            <a:noFill/>
          </a:ln>
          <a:effectLst/>
        </c:spPr>
      </c:pivotFmt>
      <c:pivotFmt>
        <c:idx val="16"/>
        <c:spPr>
          <a:solidFill>
            <a:schemeClr val="accent4"/>
          </a:solidFill>
          <a:ln>
            <a:noFill/>
          </a:ln>
          <a:effectLst/>
        </c:spPr>
      </c:pivotFmt>
      <c:pivotFmt>
        <c:idx val="17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6.133333333333333E-2"/>
                  <c:h val="5.5486293379994167E-2"/>
                </c:manualLayout>
              </c15:layout>
            </c:ext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</c:pivotFmt>
      <c:pivotFmt>
        <c:idx val="23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  <c:pivotFmt>
        <c:idx val="24"/>
        <c:spPr>
          <a:solidFill>
            <a:schemeClr val="accent2"/>
          </a:solidFill>
          <a:ln>
            <a:noFill/>
          </a:ln>
          <a:effectLst/>
        </c:spPr>
      </c:pivotFmt>
      <c:pivotFmt>
        <c:idx val="25"/>
        <c:spPr>
          <a:solidFill>
            <a:schemeClr val="accent3"/>
          </a:solidFill>
          <a:ln>
            <a:noFill/>
          </a:ln>
          <a:effectLst/>
        </c:spPr>
      </c:pivotFmt>
      <c:pivotFmt>
        <c:idx val="26"/>
        <c:spPr>
          <a:solidFill>
            <a:schemeClr val="accent4"/>
          </a:solidFill>
          <a:ln>
            <a:noFill/>
          </a:ln>
          <a:effectLst/>
        </c:spPr>
      </c:pivotFmt>
      <c:pivotFmt>
        <c:idx val="27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3.0555555555555555E-2"/>
          <c:y val="0.17171296296296298"/>
          <c:w val="0.93888888888888888"/>
          <c:h val="0.64432159521726451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Sheet2!$C$40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285-4073-8959-6BD123DE26E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285-4073-8959-6BD123DE26E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285-4073-8959-6BD123DE26E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285-4073-8959-6BD123DE26E8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285-4073-8959-6BD123DE26E8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0285-4073-8959-6BD123DE26E8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0285-4073-8959-6BD123DE26E8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0285-4073-8959-6BD123DE26E8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0285-4073-8959-6BD123DE26E8}"/>
              </c:ext>
            </c:extLst>
          </c:dPt>
          <c:dLbls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33333333333333E-2"/>
                      <c:h val="5.548629337999416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0285-4073-8959-6BD123DE26E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Sheet2!$B$41:$B$52</c:f>
              <c:multiLvlStrCache>
                <c:ptCount val="9"/>
                <c:lvl>
                  <c:pt idx="0">
                    <c:v>DA</c:v>
                  </c:pt>
                  <c:pt idx="1">
                    <c:v>DB</c:v>
                  </c:pt>
                  <c:pt idx="2">
                    <c:v>DC</c:v>
                  </c:pt>
                  <c:pt idx="3">
                    <c:v>DD</c:v>
                  </c:pt>
                  <c:pt idx="4">
                    <c:v>DA</c:v>
                  </c:pt>
                  <c:pt idx="5">
                    <c:v>DB</c:v>
                  </c:pt>
                  <c:pt idx="6">
                    <c:v>DC</c:v>
                  </c:pt>
                  <c:pt idx="7">
                    <c:v>DD</c:v>
                  </c:pt>
                  <c:pt idx="8">
                    <c:v>Unknown</c:v>
                  </c:pt>
                </c:lvl>
                <c:lvl>
                  <c:pt idx="0">
                    <c:v>400</c:v>
                  </c:pt>
                  <c:pt idx="4">
                    <c:v>765</c:v>
                  </c:pt>
                </c:lvl>
              </c:multiLvlStrCache>
            </c:multiLvlStrRef>
          </c:cat>
          <c:val>
            <c:numRef>
              <c:f>Sheet2!$C$41:$C$52</c:f>
              <c:numCache>
                <c:formatCode>General</c:formatCode>
                <c:ptCount val="9"/>
                <c:pt idx="0">
                  <c:v>4.6100000000000003</c:v>
                </c:pt>
                <c:pt idx="1">
                  <c:v>3.97</c:v>
                </c:pt>
                <c:pt idx="2">
                  <c:v>5.44</c:v>
                </c:pt>
                <c:pt idx="3">
                  <c:v>4.8499999999999996</c:v>
                </c:pt>
                <c:pt idx="4">
                  <c:v>4.13</c:v>
                </c:pt>
                <c:pt idx="5">
                  <c:v>5.25</c:v>
                </c:pt>
                <c:pt idx="6">
                  <c:v>4.93</c:v>
                </c:pt>
                <c:pt idx="7">
                  <c:v>4.78</c:v>
                </c:pt>
                <c:pt idx="8">
                  <c:v>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0285-4073-8959-6BD123DE26E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8"/>
        <c:overlap val="-48"/>
        <c:axId val="1288405903"/>
        <c:axId val="1288407343"/>
      </c:barChart>
      <c:catAx>
        <c:axId val="128840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407343"/>
        <c:crosses val="autoZero"/>
        <c:auto val="1"/>
        <c:lblAlgn val="ctr"/>
        <c:lblOffset val="100"/>
        <c:noMultiLvlLbl val="0"/>
      </c:catAx>
      <c:valAx>
        <c:axId val="128840734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88405903"/>
        <c:crosses val="autoZero"/>
        <c:crossBetween val="between"/>
      </c:valAx>
      <c:spPr>
        <a:noFill/>
        <a:ln>
          <a:solidFill>
            <a:schemeClr val="accent1">
              <a:lumMod val="50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334154</xdr:colOff>
      <xdr:row>8</xdr:row>
      <xdr:rowOff>92030</xdr:rowOff>
    </xdr:from>
    <xdr:to>
      <xdr:col>3</xdr:col>
      <xdr:colOff>1196374</xdr:colOff>
      <xdr:row>24</xdr:row>
      <xdr:rowOff>17854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BF005D-1446-4CBF-859C-541502687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arat Kaushik" refreshedDate="45996.725839699073" createdVersion="8" refreshedVersion="8" minRefreshableVersion="3" recordCount="9" xr:uid="{AAB77EE6-6D73-4C16-8608-DD8B35A3206A}">
  <cacheSource type="worksheet">
    <worksheetSource ref="A47:E49" sheet="Sheet1"/>
  </cacheSource>
  <cacheFields count="5">
    <cacheField name="Voltage" numFmtId="0">
      <sharedItems count="2">
        <s v="400"/>
        <s v="765"/>
      </sharedItems>
    </cacheField>
    <cacheField name="Tower Family" numFmtId="0">
      <sharedItems count="5">
        <s v="DA"/>
        <s v="DB"/>
        <s v="DC"/>
        <s v="DD"/>
        <s v="Unknown"/>
      </sharedItems>
    </cacheField>
    <cacheField name="Avg Productivity (MTD)" numFmtId="0">
      <sharedItems containsSemiMixedTypes="0" containsString="0" containsNumber="1" minValue="3.2" maxValue="5.44"/>
    </cacheField>
    <cacheField name="Total MT (For this month) (MTD)" numFmtId="0">
      <sharedItems containsSemiMixedTypes="0" containsString="0" containsNumber="1" minValue="0" maxValue="4933.6099999999997"/>
    </cacheField>
    <cacheField name="Total No. of Erections (For this month) (MTD)" numFmtId="0">
      <sharedItems containsSemiMixedTypes="0" containsString="0" containsNumber="1" containsInteger="1" minValue="0" maxValue="1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n v="4.6100000000000003"/>
    <n v="118.02"/>
    <n v="3"/>
  </r>
  <r>
    <x v="0"/>
    <x v="1"/>
    <n v="3.97"/>
    <n v="59.5"/>
    <n v="1"/>
  </r>
  <r>
    <x v="0"/>
    <x v="2"/>
    <n v="5.44"/>
    <n v="0"/>
    <n v="0"/>
  </r>
  <r>
    <x v="0"/>
    <x v="3"/>
    <n v="4.8499999999999996"/>
    <n v="146.49"/>
    <n v="2"/>
  </r>
  <r>
    <x v="1"/>
    <x v="0"/>
    <n v="4.13"/>
    <n v="4933.6099999999997"/>
    <n v="146"/>
  </r>
  <r>
    <x v="1"/>
    <x v="1"/>
    <n v="5.25"/>
    <n v="1763.43"/>
    <n v="33"/>
  </r>
  <r>
    <x v="1"/>
    <x v="2"/>
    <n v="4.93"/>
    <n v="1670.12"/>
    <n v="27"/>
  </r>
  <r>
    <x v="1"/>
    <x v="3"/>
    <n v="4.78"/>
    <n v="3735.08"/>
    <n v="41"/>
  </r>
  <r>
    <x v="1"/>
    <x v="4"/>
    <n v="3.2"/>
    <n v="79.959999999999994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0C3AE4-9BD8-4AF3-96C4-CA73ACDD727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B40:C52" firstHeaderRow="1" firstDataRow="1" firstDataCol="1"/>
  <pivotFields count="5">
    <pivotField axis="axisRow" showAll="0">
      <items count="3">
        <item x="0"/>
        <item x="1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</pivotFields>
  <rowFields count="2">
    <field x="0"/>
    <field x="1"/>
  </rowFields>
  <rowItems count="12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Sum of Avg Productivity (MTD)" fld="2" baseField="0" baseItem="0"/>
  </dataFields>
  <chartFormats count="10">
    <chartFormat chart="10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9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  <chartFormat chart="10" format="20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"/>
          </reference>
        </references>
      </pivotArea>
    </chartFormat>
    <chartFormat chart="10" format="2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"/>
          </reference>
        </references>
      </pivotArea>
    </chartFormat>
    <chartFormat chart="10" format="22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"/>
          </reference>
        </references>
      </pivotArea>
    </chartFormat>
    <chartFormat chart="10" format="23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</references>
      </pivotArea>
    </chartFormat>
    <chartFormat chart="10" format="24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</references>
      </pivotArea>
    </chartFormat>
    <chartFormat chart="10" format="25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"/>
          </reference>
        </references>
      </pivotArea>
    </chartFormat>
    <chartFormat chart="10" format="26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3"/>
          </reference>
        </references>
      </pivotArea>
    </chartFormat>
    <chartFormat chart="10" format="27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0FFEF-C9F3-4EB5-9CC1-C17DE23A7796}">
  <dimension ref="A1:K52"/>
  <sheetViews>
    <sheetView tabSelected="1" zoomScale="69" workbookViewId="0">
      <selection activeCell="K4" sqref="K4"/>
    </sheetView>
  </sheetViews>
  <sheetFormatPr defaultRowHeight="14.5" x14ac:dyDescent="0.35"/>
  <cols>
    <col min="1" max="1" width="7.1796875" bestFit="1" customWidth="1"/>
    <col min="2" max="2" width="20.26953125" bestFit="1" customWidth="1"/>
    <col min="3" max="3" width="26.26953125" bestFit="1" customWidth="1"/>
    <col min="4" max="5" width="24.81640625" customWidth="1"/>
    <col min="7" max="7" width="7.1796875" bestFit="1" customWidth="1"/>
    <col min="8" max="8" width="10.54296875" bestFit="1" customWidth="1"/>
    <col min="9" max="9" width="20.26953125" bestFit="1" customWidth="1"/>
    <col min="10" max="10" width="14.08984375" bestFit="1" customWidth="1"/>
    <col min="11" max="11" width="24.81640625" bestFit="1" customWidth="1"/>
  </cols>
  <sheetData>
    <row r="1" spans="1:11" ht="16" x14ac:dyDescent="0.4">
      <c r="A1" s="16" t="s">
        <v>57</v>
      </c>
      <c r="G1" s="17" t="s">
        <v>62</v>
      </c>
    </row>
    <row r="2" spans="1:11" ht="15" thickBot="1" x14ac:dyDescent="0.4"/>
    <row r="3" spans="1:11" ht="15" thickBot="1" x14ac:dyDescent="0.4">
      <c r="A3" s="10" t="s">
        <v>0</v>
      </c>
      <c r="B3" s="11" t="s">
        <v>1</v>
      </c>
      <c r="C3" s="20" t="s">
        <v>61</v>
      </c>
      <c r="D3" s="19" t="s">
        <v>60</v>
      </c>
      <c r="G3" s="10" t="s">
        <v>0</v>
      </c>
      <c r="H3" s="11" t="s">
        <v>4</v>
      </c>
      <c r="I3" s="11" t="s">
        <v>1</v>
      </c>
      <c r="J3" s="11" t="s">
        <v>61</v>
      </c>
      <c r="K3" s="12" t="s">
        <v>60</v>
      </c>
    </row>
    <row r="4" spans="1:11" x14ac:dyDescent="0.35">
      <c r="A4" s="7" t="s">
        <v>2</v>
      </c>
      <c r="B4" s="8">
        <v>4.68</v>
      </c>
      <c r="C4" s="8">
        <v>324.01</v>
      </c>
      <c r="D4" s="9">
        <v>6</v>
      </c>
      <c r="G4" s="7" t="s">
        <v>2</v>
      </c>
      <c r="H4" s="8" t="s">
        <v>5</v>
      </c>
      <c r="I4" s="8">
        <v>4.82</v>
      </c>
      <c r="J4" s="8">
        <v>72.319999999999993</v>
      </c>
      <c r="K4" s="9">
        <v>2</v>
      </c>
    </row>
    <row r="5" spans="1:11" ht="15" thickBot="1" x14ac:dyDescent="0.4">
      <c r="A5" s="4" t="s">
        <v>3</v>
      </c>
      <c r="B5" s="5">
        <v>4.53</v>
      </c>
      <c r="C5" s="5">
        <v>12182.22</v>
      </c>
      <c r="D5" s="6">
        <v>249</v>
      </c>
      <c r="G5" s="2" t="s">
        <v>3</v>
      </c>
      <c r="H5" s="1" t="s">
        <v>5</v>
      </c>
      <c r="I5" s="1">
        <v>3.8</v>
      </c>
      <c r="J5" s="1">
        <v>1852.34</v>
      </c>
      <c r="K5" s="3">
        <v>54</v>
      </c>
    </row>
    <row r="6" spans="1:11" x14ac:dyDescent="0.35">
      <c r="G6" s="2" t="s">
        <v>3</v>
      </c>
      <c r="H6" s="1" t="s">
        <v>10</v>
      </c>
      <c r="I6" s="1">
        <v>4.13</v>
      </c>
      <c r="J6" s="1">
        <v>311</v>
      </c>
      <c r="K6" s="3">
        <v>11</v>
      </c>
    </row>
    <row r="7" spans="1:11" x14ac:dyDescent="0.35">
      <c r="G7" s="2" t="s">
        <v>3</v>
      </c>
      <c r="H7" s="1" t="s">
        <v>11</v>
      </c>
      <c r="I7" s="1">
        <v>4</v>
      </c>
      <c r="J7" s="1">
        <v>1139.46</v>
      </c>
      <c r="K7" s="3">
        <v>34</v>
      </c>
    </row>
    <row r="8" spans="1:11" x14ac:dyDescent="0.35">
      <c r="A8" s="17" t="s">
        <v>58</v>
      </c>
      <c r="G8" s="2" t="s">
        <v>3</v>
      </c>
      <c r="H8" s="1" t="s">
        <v>12</v>
      </c>
      <c r="I8" s="1">
        <v>4.8</v>
      </c>
      <c r="J8" s="1">
        <v>769.57</v>
      </c>
      <c r="K8" s="3">
        <v>20</v>
      </c>
    </row>
    <row r="9" spans="1:11" x14ac:dyDescent="0.35">
      <c r="G9" s="2" t="s">
        <v>2</v>
      </c>
      <c r="H9" s="1" t="s">
        <v>6</v>
      </c>
      <c r="I9" s="1">
        <v>3.05</v>
      </c>
      <c r="J9" s="1">
        <v>45.7</v>
      </c>
      <c r="K9" s="3">
        <v>1</v>
      </c>
    </row>
    <row r="10" spans="1:11" x14ac:dyDescent="0.35">
      <c r="G10" s="2" t="s">
        <v>3</v>
      </c>
      <c r="H10" s="1" t="s">
        <v>6</v>
      </c>
      <c r="I10" s="1">
        <v>4.8899999999999997</v>
      </c>
      <c r="J10" s="1">
        <v>315.81</v>
      </c>
      <c r="K10" s="3">
        <v>9</v>
      </c>
    </row>
    <row r="11" spans="1:11" x14ac:dyDescent="0.35">
      <c r="G11" s="2" t="s">
        <v>3</v>
      </c>
      <c r="H11" s="1" t="s">
        <v>13</v>
      </c>
      <c r="I11" s="1">
        <v>5.0599999999999996</v>
      </c>
      <c r="J11" s="1">
        <v>191.76</v>
      </c>
      <c r="K11" s="3">
        <v>7</v>
      </c>
    </row>
    <row r="12" spans="1:11" x14ac:dyDescent="0.35">
      <c r="G12" s="2" t="s">
        <v>3</v>
      </c>
      <c r="H12" s="1" t="s">
        <v>14</v>
      </c>
      <c r="I12" s="1">
        <v>4.2300000000000004</v>
      </c>
      <c r="J12" s="1">
        <v>353.66</v>
      </c>
      <c r="K12" s="3">
        <v>11</v>
      </c>
    </row>
    <row r="13" spans="1:11" x14ac:dyDescent="0.35">
      <c r="G13" s="2" t="s">
        <v>3</v>
      </c>
      <c r="H13" s="1" t="s">
        <v>15</v>
      </c>
      <c r="I13" s="1">
        <v>4.03</v>
      </c>
      <c r="J13" s="1">
        <v>64.48</v>
      </c>
      <c r="K13" s="3">
        <v>1</v>
      </c>
    </row>
    <row r="14" spans="1:11" x14ac:dyDescent="0.35">
      <c r="G14" s="2" t="s">
        <v>3</v>
      </c>
      <c r="H14" s="1" t="s">
        <v>16</v>
      </c>
      <c r="I14" s="1">
        <v>5.0599999999999996</v>
      </c>
      <c r="J14" s="1">
        <v>75.86</v>
      </c>
      <c r="K14" s="3">
        <v>1</v>
      </c>
    </row>
    <row r="15" spans="1:11" x14ac:dyDescent="0.35">
      <c r="G15" s="2" t="s">
        <v>3</v>
      </c>
      <c r="H15" s="1" t="s">
        <v>17</v>
      </c>
      <c r="I15" s="1">
        <v>5.29</v>
      </c>
      <c r="J15" s="1">
        <v>169.38</v>
      </c>
      <c r="K15" s="3">
        <v>4</v>
      </c>
    </row>
    <row r="16" spans="1:11" x14ac:dyDescent="0.35">
      <c r="G16" s="2" t="s">
        <v>3</v>
      </c>
      <c r="H16" s="1" t="s">
        <v>18</v>
      </c>
      <c r="I16" s="1">
        <v>4.6100000000000003</v>
      </c>
      <c r="J16" s="1">
        <v>114.82</v>
      </c>
      <c r="K16" s="3">
        <v>2</v>
      </c>
    </row>
    <row r="17" spans="1:11" x14ac:dyDescent="0.35">
      <c r="G17" s="2" t="s">
        <v>3</v>
      </c>
      <c r="H17" s="1" t="s">
        <v>19</v>
      </c>
      <c r="I17" s="1">
        <v>4.9800000000000004</v>
      </c>
      <c r="J17" s="1">
        <v>413.68</v>
      </c>
      <c r="K17" s="3">
        <v>7</v>
      </c>
    </row>
    <row r="18" spans="1:11" x14ac:dyDescent="0.35">
      <c r="G18" s="2" t="s">
        <v>3</v>
      </c>
      <c r="H18" s="1" t="s">
        <v>20</v>
      </c>
      <c r="I18" s="1">
        <v>5.55</v>
      </c>
      <c r="J18" s="1">
        <v>439.04</v>
      </c>
      <c r="K18" s="3">
        <v>8</v>
      </c>
    </row>
    <row r="19" spans="1:11" x14ac:dyDescent="0.35">
      <c r="G19" s="2" t="s">
        <v>2</v>
      </c>
      <c r="H19" s="1" t="s">
        <v>7</v>
      </c>
      <c r="I19" s="1">
        <v>3.97</v>
      </c>
      <c r="J19" s="1">
        <v>59.5</v>
      </c>
      <c r="K19" s="3">
        <v>1</v>
      </c>
    </row>
    <row r="20" spans="1:11" x14ac:dyDescent="0.35">
      <c r="G20" s="2" t="s">
        <v>3</v>
      </c>
      <c r="H20" s="1" t="s">
        <v>7</v>
      </c>
      <c r="I20" s="1">
        <v>5.78</v>
      </c>
      <c r="J20" s="1">
        <v>300.17</v>
      </c>
      <c r="K20" s="3">
        <v>6</v>
      </c>
    </row>
    <row r="21" spans="1:11" x14ac:dyDescent="0.35">
      <c r="G21" s="2" t="s">
        <v>3</v>
      </c>
      <c r="H21" s="1" t="s">
        <v>21</v>
      </c>
      <c r="I21" s="1">
        <v>4.6100000000000003</v>
      </c>
      <c r="J21" s="1">
        <v>115.25</v>
      </c>
      <c r="K21" s="3">
        <v>2</v>
      </c>
    </row>
    <row r="22" spans="1:11" x14ac:dyDescent="0.35">
      <c r="G22" s="2" t="s">
        <v>3</v>
      </c>
      <c r="H22" s="1" t="s">
        <v>22</v>
      </c>
      <c r="I22" s="1">
        <v>6.83</v>
      </c>
      <c r="J22" s="1">
        <v>34.17</v>
      </c>
      <c r="K22" s="3">
        <v>1</v>
      </c>
    </row>
    <row r="23" spans="1:11" x14ac:dyDescent="0.35">
      <c r="G23" s="2" t="s">
        <v>3</v>
      </c>
      <c r="H23" s="1" t="s">
        <v>23</v>
      </c>
      <c r="I23" s="1">
        <v>6.1</v>
      </c>
      <c r="J23" s="1">
        <v>36.590000000000003</v>
      </c>
      <c r="K23" s="3">
        <v>1</v>
      </c>
    </row>
    <row r="24" spans="1:11" x14ac:dyDescent="0.35">
      <c r="G24" s="2" t="s">
        <v>3</v>
      </c>
      <c r="H24" s="1" t="s">
        <v>24</v>
      </c>
      <c r="I24" s="1">
        <v>3.06</v>
      </c>
      <c r="J24" s="1">
        <v>73.430000000000007</v>
      </c>
      <c r="K24" s="3">
        <v>1</v>
      </c>
    </row>
    <row r="25" spans="1:11" x14ac:dyDescent="0.35">
      <c r="G25" s="2" t="s">
        <v>3</v>
      </c>
      <c r="H25" s="1" t="s">
        <v>25</v>
      </c>
      <c r="I25" s="1">
        <v>4.96</v>
      </c>
      <c r="J25" s="1">
        <v>0</v>
      </c>
      <c r="K25" s="3">
        <v>0</v>
      </c>
    </row>
    <row r="26" spans="1:11" x14ac:dyDescent="0.35">
      <c r="G26" s="2" t="s">
        <v>3</v>
      </c>
      <c r="H26" s="1" t="s">
        <v>26</v>
      </c>
      <c r="I26" s="1">
        <v>3.61</v>
      </c>
      <c r="J26" s="1">
        <v>90.13</v>
      </c>
      <c r="K26" s="3">
        <v>1</v>
      </c>
    </row>
    <row r="27" spans="1:11" x14ac:dyDescent="0.35">
      <c r="A27" s="18" t="s">
        <v>59</v>
      </c>
      <c r="G27" s="2" t="s">
        <v>3</v>
      </c>
      <c r="H27" s="1" t="s">
        <v>27</v>
      </c>
      <c r="I27" s="1">
        <v>4.9400000000000004</v>
      </c>
      <c r="J27" s="1">
        <v>514.22</v>
      </c>
      <c r="K27" s="3">
        <v>9</v>
      </c>
    </row>
    <row r="28" spans="1:11" ht="15" thickBot="1" x14ac:dyDescent="0.4">
      <c r="G28" s="2" t="s">
        <v>3</v>
      </c>
      <c r="H28" s="1" t="s">
        <v>28</v>
      </c>
      <c r="I28" s="1">
        <v>4.8899999999999997</v>
      </c>
      <c r="J28" s="1">
        <v>97.73</v>
      </c>
      <c r="K28" s="3">
        <v>2</v>
      </c>
    </row>
    <row r="29" spans="1:11" ht="15" thickBot="1" x14ac:dyDescent="0.4">
      <c r="A29" s="10" t="s">
        <v>0</v>
      </c>
      <c r="B29" s="11" t="s">
        <v>49</v>
      </c>
      <c r="C29" s="11" t="s">
        <v>1</v>
      </c>
      <c r="D29" s="20" t="s">
        <v>61</v>
      </c>
      <c r="E29" s="19" t="s">
        <v>60</v>
      </c>
      <c r="G29" s="2" t="s">
        <v>3</v>
      </c>
      <c r="H29" s="1" t="s">
        <v>29</v>
      </c>
      <c r="I29" s="1">
        <v>6.64</v>
      </c>
      <c r="J29" s="1">
        <v>150.61000000000001</v>
      </c>
      <c r="K29" s="3">
        <v>2</v>
      </c>
    </row>
    <row r="30" spans="1:11" x14ac:dyDescent="0.35">
      <c r="A30" s="7" t="s">
        <v>2</v>
      </c>
      <c r="B30" s="8" t="s">
        <v>50</v>
      </c>
      <c r="C30" s="8">
        <v>4.6100000000000003</v>
      </c>
      <c r="D30" s="8">
        <v>118.02</v>
      </c>
      <c r="E30" s="9">
        <v>3</v>
      </c>
      <c r="G30" s="2" t="s">
        <v>3</v>
      </c>
      <c r="H30" s="1" t="s">
        <v>30</v>
      </c>
      <c r="I30" s="1">
        <v>4.83</v>
      </c>
      <c r="J30" s="1">
        <v>154.51</v>
      </c>
      <c r="K30" s="3">
        <v>3</v>
      </c>
    </row>
    <row r="31" spans="1:11" x14ac:dyDescent="0.35">
      <c r="A31" s="2" t="s">
        <v>2</v>
      </c>
      <c r="B31" s="1" t="s">
        <v>51</v>
      </c>
      <c r="C31" s="1">
        <v>3.97</v>
      </c>
      <c r="D31" s="1">
        <v>59.5</v>
      </c>
      <c r="E31" s="3">
        <v>1</v>
      </c>
      <c r="G31" s="2" t="s">
        <v>3</v>
      </c>
      <c r="H31" s="1" t="s">
        <v>31</v>
      </c>
      <c r="I31" s="1">
        <v>5.1100000000000003</v>
      </c>
      <c r="J31" s="1">
        <v>128.51</v>
      </c>
      <c r="K31" s="3">
        <v>2</v>
      </c>
    </row>
    <row r="32" spans="1:11" x14ac:dyDescent="0.35">
      <c r="A32" s="2" t="s">
        <v>2</v>
      </c>
      <c r="B32" s="1" t="s">
        <v>52</v>
      </c>
      <c r="C32" s="1">
        <v>5.44</v>
      </c>
      <c r="D32" s="1">
        <v>0</v>
      </c>
      <c r="E32" s="3">
        <v>0</v>
      </c>
      <c r="G32" s="2" t="s">
        <v>3</v>
      </c>
      <c r="H32" s="1" t="s">
        <v>32</v>
      </c>
      <c r="I32" s="1">
        <v>5.7</v>
      </c>
      <c r="J32" s="1">
        <v>96.88</v>
      </c>
      <c r="K32" s="3">
        <v>1</v>
      </c>
    </row>
    <row r="33" spans="1:11" x14ac:dyDescent="0.35">
      <c r="A33" s="2" t="s">
        <v>2</v>
      </c>
      <c r="B33" s="1" t="s">
        <v>53</v>
      </c>
      <c r="C33" s="1">
        <v>4.8499999999999996</v>
      </c>
      <c r="D33" s="1">
        <v>146.49</v>
      </c>
      <c r="E33" s="3">
        <v>2</v>
      </c>
      <c r="G33" s="2" t="s">
        <v>3</v>
      </c>
      <c r="H33" s="1" t="s">
        <v>33</v>
      </c>
      <c r="I33" s="1">
        <v>4.9000000000000004</v>
      </c>
      <c r="J33" s="1">
        <v>195.87</v>
      </c>
      <c r="K33" s="3">
        <v>2</v>
      </c>
    </row>
    <row r="34" spans="1:11" x14ac:dyDescent="0.35">
      <c r="A34" s="2" t="s">
        <v>3</v>
      </c>
      <c r="B34" s="1" t="s">
        <v>50</v>
      </c>
      <c r="C34" s="1">
        <v>4.13</v>
      </c>
      <c r="D34" s="1">
        <v>4933.6099999999997</v>
      </c>
      <c r="E34" s="3">
        <v>146</v>
      </c>
      <c r="G34" s="2" t="s">
        <v>2</v>
      </c>
      <c r="H34" s="1" t="s">
        <v>8</v>
      </c>
      <c r="I34" s="1">
        <v>5.44</v>
      </c>
      <c r="J34" s="1">
        <v>0</v>
      </c>
      <c r="K34" s="3">
        <v>0</v>
      </c>
    </row>
    <row r="35" spans="1:11" x14ac:dyDescent="0.35">
      <c r="A35" s="2" t="s">
        <v>3</v>
      </c>
      <c r="B35" s="1" t="s">
        <v>51</v>
      </c>
      <c r="C35" s="1">
        <v>5.25</v>
      </c>
      <c r="D35" s="1">
        <v>1763.43</v>
      </c>
      <c r="E35" s="3">
        <v>33</v>
      </c>
      <c r="G35" s="2" t="s">
        <v>3</v>
      </c>
      <c r="H35" s="1" t="s">
        <v>8</v>
      </c>
      <c r="I35" s="1">
        <v>4.9000000000000004</v>
      </c>
      <c r="J35" s="1">
        <v>63.73</v>
      </c>
      <c r="K35" s="3">
        <v>2</v>
      </c>
    </row>
    <row r="36" spans="1:11" x14ac:dyDescent="0.35">
      <c r="A36" s="2" t="s">
        <v>3</v>
      </c>
      <c r="B36" s="1" t="s">
        <v>52</v>
      </c>
      <c r="C36" s="1">
        <v>4.93</v>
      </c>
      <c r="D36" s="1">
        <v>1670.12</v>
      </c>
      <c r="E36" s="3">
        <v>27</v>
      </c>
      <c r="G36" s="2" t="s">
        <v>3</v>
      </c>
      <c r="H36" s="1" t="s">
        <v>34</v>
      </c>
      <c r="I36" s="1">
        <v>7.92</v>
      </c>
      <c r="J36" s="1">
        <v>39.619999999999997</v>
      </c>
      <c r="K36" s="3">
        <v>1</v>
      </c>
    </row>
    <row r="37" spans="1:11" x14ac:dyDescent="0.35">
      <c r="A37" s="2" t="s">
        <v>3</v>
      </c>
      <c r="B37" s="1" t="s">
        <v>53</v>
      </c>
      <c r="C37" s="1">
        <v>4.78</v>
      </c>
      <c r="D37" s="1">
        <v>3735.08</v>
      </c>
      <c r="E37" s="3">
        <v>41</v>
      </c>
      <c r="G37" s="2" t="s">
        <v>3</v>
      </c>
      <c r="H37" s="1" t="s">
        <v>35</v>
      </c>
      <c r="I37" s="1">
        <v>4.99</v>
      </c>
      <c r="J37" s="1">
        <v>64.88</v>
      </c>
      <c r="K37" s="3">
        <v>1</v>
      </c>
    </row>
    <row r="38" spans="1:11" ht="15" thickBot="1" x14ac:dyDescent="0.4">
      <c r="A38" s="4" t="s">
        <v>3</v>
      </c>
      <c r="B38" s="5" t="s">
        <v>48</v>
      </c>
      <c r="C38" s="5">
        <v>3.2</v>
      </c>
      <c r="D38" s="5">
        <v>79.959999999999994</v>
      </c>
      <c r="E38" s="6">
        <v>2</v>
      </c>
      <c r="G38" s="2" t="s">
        <v>3</v>
      </c>
      <c r="H38" s="1" t="s">
        <v>36</v>
      </c>
      <c r="I38" s="1">
        <v>3.69</v>
      </c>
      <c r="J38" s="1">
        <v>188.38</v>
      </c>
      <c r="K38" s="3">
        <v>1</v>
      </c>
    </row>
    <row r="39" spans="1:11" x14ac:dyDescent="0.35">
      <c r="G39" s="2" t="s">
        <v>2</v>
      </c>
      <c r="H39" s="1" t="s">
        <v>9</v>
      </c>
      <c r="I39" s="1">
        <v>4.8499999999999996</v>
      </c>
      <c r="J39" s="1">
        <v>146.49</v>
      </c>
      <c r="K39" s="3">
        <v>2</v>
      </c>
    </row>
    <row r="40" spans="1:11" x14ac:dyDescent="0.35">
      <c r="B40" s="13" t="s">
        <v>54</v>
      </c>
      <c r="C40" t="s">
        <v>56</v>
      </c>
      <c r="G40" s="2" t="s">
        <v>3</v>
      </c>
      <c r="H40" s="1" t="s">
        <v>9</v>
      </c>
      <c r="I40" s="1">
        <v>4.32</v>
      </c>
      <c r="J40" s="1">
        <v>400.05</v>
      </c>
      <c r="K40" s="3">
        <v>6</v>
      </c>
    </row>
    <row r="41" spans="1:11" x14ac:dyDescent="0.35">
      <c r="B41" s="14" t="s">
        <v>2</v>
      </c>
      <c r="C41">
        <v>18.869999999999997</v>
      </c>
      <c r="G41" s="2" t="s">
        <v>3</v>
      </c>
      <c r="H41" s="1" t="s">
        <v>37</v>
      </c>
      <c r="I41" s="1">
        <v>2.35</v>
      </c>
      <c r="J41" s="1">
        <v>178</v>
      </c>
      <c r="K41" s="3">
        <v>2</v>
      </c>
    </row>
    <row r="42" spans="1:11" x14ac:dyDescent="0.35">
      <c r="B42" s="15" t="s">
        <v>50</v>
      </c>
      <c r="C42">
        <v>4.6100000000000003</v>
      </c>
      <c r="G42" s="2" t="s">
        <v>3</v>
      </c>
      <c r="H42" s="1" t="s">
        <v>38</v>
      </c>
      <c r="I42" s="1">
        <v>5.85</v>
      </c>
      <c r="J42" s="1">
        <v>153.35</v>
      </c>
      <c r="K42" s="3">
        <v>3</v>
      </c>
    </row>
    <row r="43" spans="1:11" x14ac:dyDescent="0.35">
      <c r="B43" s="15" t="s">
        <v>51</v>
      </c>
      <c r="C43">
        <v>3.97</v>
      </c>
      <c r="G43" s="2" t="s">
        <v>3</v>
      </c>
      <c r="H43" s="1" t="s">
        <v>39</v>
      </c>
      <c r="I43" s="1">
        <v>4.8899999999999997</v>
      </c>
      <c r="J43" s="1">
        <v>148.4</v>
      </c>
      <c r="K43" s="3">
        <v>2</v>
      </c>
    </row>
    <row r="44" spans="1:11" x14ac:dyDescent="0.35">
      <c r="B44" s="15" t="s">
        <v>52</v>
      </c>
      <c r="C44">
        <v>5.44</v>
      </c>
      <c r="G44" s="2" t="s">
        <v>3</v>
      </c>
      <c r="H44" s="1" t="s">
        <v>40</v>
      </c>
      <c r="I44" s="1">
        <v>5.38</v>
      </c>
      <c r="J44" s="1">
        <v>274.98</v>
      </c>
      <c r="K44" s="3">
        <v>4</v>
      </c>
    </row>
    <row r="45" spans="1:11" x14ac:dyDescent="0.35">
      <c r="B45" s="15" t="s">
        <v>53</v>
      </c>
      <c r="C45">
        <v>4.8499999999999996</v>
      </c>
      <c r="G45" s="2" t="s">
        <v>3</v>
      </c>
      <c r="H45" s="1" t="s">
        <v>41</v>
      </c>
      <c r="I45" s="1">
        <v>4.6500000000000004</v>
      </c>
      <c r="J45" s="1">
        <v>394.87</v>
      </c>
      <c r="K45" s="3">
        <v>5</v>
      </c>
    </row>
    <row r="46" spans="1:11" x14ac:dyDescent="0.35">
      <c r="B46" s="14" t="s">
        <v>3</v>
      </c>
      <c r="C46">
        <v>22.29</v>
      </c>
      <c r="G46" s="2" t="s">
        <v>3</v>
      </c>
      <c r="H46" s="1" t="s">
        <v>42</v>
      </c>
      <c r="I46" s="1">
        <v>4.0999999999999996</v>
      </c>
      <c r="J46" s="1">
        <v>427.44</v>
      </c>
      <c r="K46" s="3">
        <v>4</v>
      </c>
    </row>
    <row r="47" spans="1:11" x14ac:dyDescent="0.35">
      <c r="B47" s="15" t="s">
        <v>50</v>
      </c>
      <c r="C47">
        <v>4.13</v>
      </c>
      <c r="G47" s="2" t="s">
        <v>3</v>
      </c>
      <c r="H47" s="1" t="s">
        <v>43</v>
      </c>
      <c r="I47" s="1">
        <v>4.46</v>
      </c>
      <c r="J47" s="1">
        <v>567.5</v>
      </c>
      <c r="K47" s="3">
        <v>4</v>
      </c>
    </row>
    <row r="48" spans="1:11" x14ac:dyDescent="0.35">
      <c r="B48" s="15" t="s">
        <v>51</v>
      </c>
      <c r="C48">
        <v>5.25</v>
      </c>
      <c r="G48" s="2" t="s">
        <v>3</v>
      </c>
      <c r="H48" s="1" t="s">
        <v>44</v>
      </c>
      <c r="I48" s="1">
        <v>6.45</v>
      </c>
      <c r="J48" s="1">
        <v>252.41</v>
      </c>
      <c r="K48" s="3">
        <v>3</v>
      </c>
    </row>
    <row r="49" spans="2:11" x14ac:dyDescent="0.35">
      <c r="B49" s="15" t="s">
        <v>52</v>
      </c>
      <c r="C49">
        <v>4.93</v>
      </c>
      <c r="G49" s="2" t="s">
        <v>3</v>
      </c>
      <c r="H49" s="1" t="s">
        <v>45</v>
      </c>
      <c r="I49" s="1">
        <v>7.43</v>
      </c>
      <c r="J49" s="1">
        <v>347.12</v>
      </c>
      <c r="K49" s="3">
        <v>2</v>
      </c>
    </row>
    <row r="50" spans="2:11" x14ac:dyDescent="0.35">
      <c r="B50" s="15" t="s">
        <v>53</v>
      </c>
      <c r="C50">
        <v>4.78</v>
      </c>
      <c r="G50" s="2" t="s">
        <v>3</v>
      </c>
      <c r="H50" s="1" t="s">
        <v>46</v>
      </c>
      <c r="I50" s="1">
        <v>4.7699999999999996</v>
      </c>
      <c r="J50" s="1">
        <v>296.33999999999997</v>
      </c>
      <c r="K50" s="3">
        <v>3</v>
      </c>
    </row>
    <row r="51" spans="2:11" x14ac:dyDescent="0.35">
      <c r="B51" s="15" t="s">
        <v>48</v>
      </c>
      <c r="C51">
        <v>3.2</v>
      </c>
      <c r="G51" s="2" t="s">
        <v>3</v>
      </c>
      <c r="H51" s="1" t="s">
        <v>47</v>
      </c>
      <c r="I51" s="1">
        <v>5.53</v>
      </c>
      <c r="J51" s="1">
        <v>106.25</v>
      </c>
      <c r="K51" s="3">
        <v>2</v>
      </c>
    </row>
    <row r="52" spans="2:11" ht="15" thickBot="1" x14ac:dyDescent="0.4">
      <c r="B52" s="14" t="s">
        <v>55</v>
      </c>
      <c r="C52">
        <v>41.16</v>
      </c>
      <c r="G52" s="4" t="s">
        <v>3</v>
      </c>
      <c r="H52" s="5" t="s">
        <v>48</v>
      </c>
      <c r="I52" s="5">
        <v>3.2</v>
      </c>
      <c r="J52" s="5">
        <v>79.959999999999994</v>
      </c>
      <c r="K52" s="6">
        <v>2</v>
      </c>
    </row>
  </sheetData>
  <pageMargins left="0.7" right="0.7" top="0.75" bottom="0.75" header="0.3" footer="0.3"/>
  <ignoredErrors>
    <ignoredError sqref="A4:A5 G4:G52 A30:A38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Kaushik</dc:creator>
  <cp:lastModifiedBy>Bharat Kaushik</cp:lastModifiedBy>
  <dcterms:created xsi:type="dcterms:W3CDTF">2025-12-05T11:45:35Z</dcterms:created>
  <dcterms:modified xsi:type="dcterms:W3CDTF">2025-12-05T12:37:19Z</dcterms:modified>
</cp:coreProperties>
</file>