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quevedo/git/CCL_authenticator/data-raw/"/>
    </mc:Choice>
  </mc:AlternateContent>
  <xr:revisionPtr revIDLastSave="0" documentId="8_{0B96E58A-D13C-C544-8212-8A761F8DBF9C}" xr6:coauthVersionLast="36" xr6:coauthVersionMax="36" xr10:uidLastSave="{00000000-0000-0000-0000-000000000000}"/>
  <bookViews>
    <workbookView xWindow="-42360" yWindow="-4280" windowWidth="28520" windowHeight="22420" activeTab="2" xr2:uid="{664797B6-CA0C-EB49-8718-03BE3734B367}"/>
    <workbookView xWindow="-26120" yWindow="-1300" windowWidth="24160" windowHeight="19540" xr2:uid="{1B4F7B98-652A-394C-B665-E91CE2D4C850}"/>
  </bookViews>
  <sheets>
    <sheet name="pharmaco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21" i="2" l="1"/>
  <c r="B1484" i="2"/>
  <c r="B1454" i="2"/>
  <c r="B1436" i="2"/>
  <c r="B1387" i="2"/>
  <c r="B1099" i="2"/>
  <c r="B754" i="2"/>
  <c r="B511" i="2"/>
  <c r="B496" i="2"/>
  <c r="B389" i="2"/>
  <c r="B176" i="2"/>
  <c r="B169" i="2"/>
  <c r="B180" i="2"/>
  <c r="B174" i="2"/>
  <c r="B171" i="2"/>
  <c r="B160" i="2"/>
  <c r="B2" i="2"/>
  <c r="B3" i="2"/>
  <c r="B4" i="2"/>
  <c r="B5" i="2"/>
  <c r="B6" i="2"/>
  <c r="B8" i="2"/>
  <c r="B9" i="2"/>
  <c r="B10" i="2"/>
  <c r="B11" i="2"/>
  <c r="B12" i="2"/>
  <c r="B13" i="2"/>
  <c r="B14" i="2"/>
  <c r="B15" i="2"/>
  <c r="B17" i="2"/>
  <c r="B18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5" i="2"/>
  <c r="B36" i="2"/>
  <c r="B37" i="2"/>
  <c r="B42" i="2"/>
  <c r="B43" i="2"/>
  <c r="B44" i="2"/>
  <c r="B45" i="2"/>
  <c r="B46" i="2"/>
  <c r="B47" i="2"/>
  <c r="B48" i="2"/>
  <c r="B49" i="2"/>
  <c r="B50" i="2"/>
  <c r="B51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86" i="2"/>
  <c r="B87" i="2"/>
  <c r="B88" i="2"/>
  <c r="B89" i="2"/>
  <c r="B90" i="2"/>
  <c r="B91" i="2"/>
  <c r="B92" i="2"/>
  <c r="B93" i="2"/>
  <c r="B94" i="2"/>
  <c r="B95" i="2"/>
  <c r="B96" i="2"/>
  <c r="B97" i="2"/>
  <c r="B99" i="2"/>
  <c r="B100" i="2"/>
  <c r="B101" i="2"/>
  <c r="B103" i="2"/>
  <c r="B104" i="2"/>
  <c r="B106" i="2"/>
  <c r="B107" i="2"/>
  <c r="B108" i="2"/>
  <c r="B109" i="2"/>
  <c r="B110" i="2"/>
  <c r="B111" i="2"/>
  <c r="B115" i="2"/>
  <c r="B119" i="2"/>
  <c r="B112" i="2"/>
  <c r="B113" i="2"/>
  <c r="B114" i="2"/>
  <c r="B116" i="2"/>
  <c r="B117" i="2"/>
  <c r="B118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9" i="2"/>
  <c r="B140" i="2"/>
  <c r="B141" i="2"/>
  <c r="B142" i="2"/>
  <c r="B143" i="2"/>
  <c r="B144" i="2"/>
  <c r="B145" i="2"/>
  <c r="B146" i="2"/>
  <c r="B147" i="2"/>
  <c r="B148" i="2"/>
  <c r="B150" i="2"/>
  <c r="B151" i="2"/>
  <c r="B152" i="2"/>
  <c r="B153" i="2"/>
  <c r="B154" i="2"/>
  <c r="B155" i="2"/>
  <c r="B156" i="2"/>
  <c r="B157" i="2"/>
  <c r="B162" i="2"/>
  <c r="B181" i="2"/>
  <c r="B179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7" i="2"/>
  <c r="B208" i="2"/>
  <c r="B209" i="2"/>
  <c r="B210" i="2"/>
  <c r="B211" i="2"/>
  <c r="B212" i="2"/>
  <c r="B213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9" i="2"/>
  <c r="B230" i="2"/>
  <c r="B231" i="2"/>
  <c r="B232" i="2"/>
  <c r="B233" i="2"/>
  <c r="B234" i="2"/>
  <c r="B241" i="2"/>
  <c r="B243" i="2"/>
  <c r="B244" i="2"/>
  <c r="B246" i="2"/>
  <c r="B247" i="2"/>
  <c r="B250" i="2"/>
  <c r="B252" i="2"/>
  <c r="B253" i="2"/>
  <c r="B254" i="2"/>
  <c r="B255" i="2"/>
  <c r="B256" i="2"/>
  <c r="B257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94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2" i="2"/>
  <c r="B466" i="2"/>
  <c r="B467" i="2"/>
  <c r="B469" i="2"/>
  <c r="B470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7" i="2"/>
  <c r="B498" i="2"/>
  <c r="B499" i="2"/>
  <c r="B500" i="2"/>
  <c r="B502" i="2"/>
  <c r="B503" i="2"/>
  <c r="B505" i="2"/>
  <c r="B507" i="2"/>
  <c r="B508" i="2"/>
  <c r="B509" i="2"/>
  <c r="B512" i="2"/>
  <c r="B513" i="2"/>
  <c r="B516" i="2"/>
  <c r="B517" i="2"/>
  <c r="B518" i="2"/>
  <c r="B519" i="2"/>
  <c r="B521" i="2"/>
  <c r="B522" i="2"/>
  <c r="B523" i="2"/>
  <c r="B525" i="2"/>
  <c r="B527" i="2"/>
  <c r="B528" i="2"/>
  <c r="B530" i="2"/>
  <c r="B532" i="2"/>
  <c r="B534" i="2"/>
  <c r="B535" i="2"/>
  <c r="B504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6" i="2"/>
  <c r="B557" i="2"/>
  <c r="B559" i="2"/>
  <c r="B560" i="2"/>
  <c r="B561" i="2"/>
  <c r="B562" i="2"/>
  <c r="B564" i="2"/>
  <c r="B565" i="2"/>
  <c r="B566" i="2"/>
  <c r="B567" i="2"/>
  <c r="B568" i="2"/>
  <c r="B569" i="2"/>
  <c r="B572" i="2"/>
  <c r="B573" i="2"/>
  <c r="B574" i="2"/>
  <c r="B575" i="2"/>
  <c r="B576" i="2"/>
  <c r="B577" i="2"/>
  <c r="B578" i="2"/>
  <c r="B579" i="2"/>
  <c r="B581" i="2"/>
  <c r="B582" i="2"/>
  <c r="B583" i="2"/>
  <c r="B584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20" i="2"/>
  <c r="B621" i="2"/>
  <c r="B622" i="2"/>
  <c r="B623" i="2"/>
  <c r="B624" i="2"/>
  <c r="B625" i="2"/>
  <c r="B626" i="2"/>
  <c r="B627" i="2"/>
  <c r="B629" i="2"/>
  <c r="B630" i="2"/>
  <c r="B631" i="2"/>
  <c r="B632" i="2"/>
  <c r="B633" i="2"/>
  <c r="B634" i="2"/>
  <c r="B635" i="2"/>
  <c r="B636" i="2"/>
  <c r="B637" i="2"/>
  <c r="B638" i="2"/>
  <c r="B639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2" i="2"/>
  <c r="B723" i="2"/>
  <c r="B724" i="2"/>
  <c r="B725" i="2"/>
  <c r="B726" i="2"/>
  <c r="B727" i="2"/>
  <c r="B728" i="2"/>
  <c r="B730" i="2"/>
  <c r="B732" i="2"/>
  <c r="B733" i="2"/>
  <c r="B734" i="2"/>
  <c r="B735" i="2"/>
  <c r="B736" i="2"/>
  <c r="B737" i="2"/>
  <c r="B738" i="2"/>
  <c r="B739" i="2"/>
  <c r="B740" i="2"/>
  <c r="B741" i="2"/>
  <c r="B743" i="2"/>
  <c r="B744" i="2"/>
  <c r="B745" i="2"/>
  <c r="B746" i="2"/>
  <c r="B748" i="2"/>
  <c r="B747" i="2"/>
  <c r="B749" i="2"/>
  <c r="B755" i="2"/>
  <c r="B756" i="2"/>
  <c r="B757" i="2"/>
  <c r="B758" i="2"/>
  <c r="B759" i="2"/>
  <c r="B760" i="2"/>
  <c r="B761" i="2"/>
  <c r="B762" i="2"/>
  <c r="B763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91" i="2"/>
  <c r="B780" i="2"/>
  <c r="B781" i="2"/>
  <c r="B782" i="2"/>
  <c r="B783" i="2"/>
  <c r="B784" i="2"/>
  <c r="B785" i="2"/>
  <c r="B786" i="2"/>
  <c r="B787" i="2"/>
  <c r="B788" i="2"/>
  <c r="B789" i="2"/>
  <c r="B790" i="2"/>
  <c r="B792" i="2"/>
  <c r="B794" i="2"/>
  <c r="B795" i="2"/>
  <c r="B796" i="2"/>
  <c r="B797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4" i="2"/>
  <c r="B815" i="2"/>
  <c r="B820" i="2"/>
  <c r="B822" i="2"/>
  <c r="B823" i="2"/>
  <c r="B825" i="2"/>
  <c r="B826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3" i="2"/>
  <c r="B845" i="2"/>
  <c r="B846" i="2"/>
  <c r="B847" i="2"/>
  <c r="B848" i="2"/>
  <c r="B849" i="2"/>
  <c r="B851" i="2"/>
  <c r="B852" i="2"/>
  <c r="B855" i="2"/>
  <c r="B856" i="2"/>
  <c r="B857" i="2"/>
  <c r="B858" i="2"/>
  <c r="B859" i="2"/>
  <c r="B863" i="2"/>
  <c r="B864" i="2"/>
  <c r="B865" i="2"/>
  <c r="B866" i="2"/>
  <c r="B867" i="2"/>
  <c r="B868" i="2"/>
  <c r="B869" i="2"/>
  <c r="B870" i="2"/>
  <c r="B871" i="2"/>
  <c r="B872" i="2"/>
  <c r="B873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5" i="2"/>
  <c r="B1026" i="2"/>
  <c r="B1027" i="2"/>
  <c r="B1028" i="2"/>
  <c r="B1029" i="2"/>
  <c r="B1030" i="2"/>
  <c r="B1032" i="2"/>
  <c r="B1033" i="2"/>
  <c r="B1034" i="2"/>
  <c r="B1035" i="2"/>
  <c r="B1036" i="2"/>
  <c r="B1037" i="2"/>
  <c r="B1038" i="2"/>
  <c r="B1043" i="2"/>
  <c r="B1045" i="2"/>
  <c r="B1051" i="2"/>
  <c r="B1052" i="2"/>
  <c r="B1053" i="2"/>
  <c r="B1054" i="2"/>
  <c r="B1055" i="2"/>
  <c r="B1056" i="2"/>
  <c r="B1057" i="2"/>
  <c r="B1058" i="2"/>
  <c r="B1059" i="2"/>
  <c r="B1060" i="2"/>
  <c r="B1061" i="2"/>
  <c r="B1063" i="2"/>
  <c r="B1064" i="2"/>
  <c r="B1065" i="2"/>
  <c r="B1066" i="2"/>
  <c r="B1067" i="2"/>
  <c r="B1068" i="2"/>
  <c r="B1069" i="2"/>
  <c r="B1070" i="2"/>
  <c r="B1074" i="2"/>
  <c r="B1075" i="2"/>
  <c r="B1076" i="2"/>
  <c r="B1077" i="2"/>
  <c r="B1078" i="2"/>
  <c r="B1079" i="2"/>
  <c r="B1080" i="2"/>
  <c r="B1081" i="2"/>
  <c r="B1082" i="2"/>
  <c r="B1084" i="2"/>
  <c r="B1085" i="2"/>
  <c r="B1086" i="2"/>
  <c r="B1087" i="2"/>
  <c r="B1088" i="2"/>
  <c r="B1089" i="2"/>
  <c r="B1093" i="2"/>
  <c r="B1094" i="2"/>
  <c r="B1104" i="2"/>
  <c r="B1106" i="2"/>
  <c r="B1107" i="2"/>
  <c r="B1109" i="2"/>
  <c r="B1110" i="2"/>
  <c r="B1111" i="2"/>
  <c r="B1114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2" i="2"/>
  <c r="B1133" i="2"/>
  <c r="B1134" i="2"/>
  <c r="B1135" i="2"/>
  <c r="B1136" i="2"/>
  <c r="B1137" i="2"/>
  <c r="B1138" i="2"/>
  <c r="B1139" i="2"/>
  <c r="B1140" i="2"/>
  <c r="B1141" i="2"/>
  <c r="B1143" i="2"/>
  <c r="B1144" i="2"/>
  <c r="B1145" i="2"/>
  <c r="B1146" i="2"/>
  <c r="B1147" i="2"/>
  <c r="B1148" i="2"/>
  <c r="B1149" i="2"/>
  <c r="B1150" i="2"/>
  <c r="B1151" i="2"/>
  <c r="B1152" i="2"/>
  <c r="B1154" i="2"/>
  <c r="B1155" i="2"/>
  <c r="B1156" i="2"/>
  <c r="B1157" i="2"/>
  <c r="B1158" i="2"/>
  <c r="B1159" i="2"/>
  <c r="B1160" i="2"/>
  <c r="B1162" i="2"/>
  <c r="B1163" i="2"/>
  <c r="B1164" i="2"/>
  <c r="B1165" i="2"/>
  <c r="B1166" i="2"/>
  <c r="B1167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6" i="2"/>
  <c r="B1184" i="2"/>
  <c r="B1185" i="2"/>
  <c r="B1187" i="2"/>
  <c r="B1188" i="2"/>
  <c r="B1190" i="2"/>
  <c r="B1191" i="2"/>
  <c r="B1193" i="2"/>
  <c r="B1195" i="2"/>
  <c r="B1196" i="2"/>
  <c r="B1197" i="2"/>
  <c r="B1198" i="2"/>
  <c r="B1199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5" i="2"/>
  <c r="B1388" i="2"/>
  <c r="B1389" i="2"/>
  <c r="B1391" i="2"/>
  <c r="B1392" i="2"/>
  <c r="B1393" i="2"/>
  <c r="B1394" i="2"/>
  <c r="B1395" i="2"/>
  <c r="B1396" i="2"/>
  <c r="B1401" i="2"/>
  <c r="B1404" i="2"/>
  <c r="B1397" i="2"/>
  <c r="B1398" i="2"/>
  <c r="B1399" i="2"/>
  <c r="B1400" i="2"/>
  <c r="B1402" i="2"/>
  <c r="B1403" i="2"/>
  <c r="B1405" i="2"/>
  <c r="B1407" i="2"/>
  <c r="B1408" i="2"/>
  <c r="B1409" i="2"/>
  <c r="B1410" i="2"/>
  <c r="B1411" i="2"/>
  <c r="B1412" i="2"/>
  <c r="B1413" i="2"/>
  <c r="B1414" i="2"/>
  <c r="B1415" i="2"/>
  <c r="B1416" i="2"/>
  <c r="B1417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7" i="2"/>
  <c r="B1440" i="2"/>
  <c r="B1441" i="2"/>
  <c r="B1443" i="2"/>
  <c r="B1444" i="2"/>
  <c r="B1446" i="2"/>
  <c r="B1447" i="2"/>
  <c r="B1448" i="2"/>
  <c r="B1449" i="2"/>
  <c r="B1450" i="2"/>
  <c r="B1451" i="2"/>
  <c r="B1452" i="2"/>
  <c r="B1453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80" i="2"/>
  <c r="B1481" i="2"/>
  <c r="B1482" i="2"/>
  <c r="B1483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40" i="1" l="1"/>
  <c r="B1350" i="1"/>
  <c r="B1339" i="1"/>
  <c r="B1328" i="1"/>
  <c r="B1320" i="1"/>
  <c r="B1311" i="1"/>
  <c r="B1303" i="1"/>
  <c r="B1288" i="1"/>
  <c r="B1280" i="1"/>
  <c r="B1269" i="1"/>
  <c r="B1261" i="1"/>
  <c r="B1253" i="1"/>
  <c r="B1245" i="1"/>
  <c r="B1237" i="1"/>
  <c r="B1228" i="1"/>
  <c r="B1205" i="1"/>
  <c r="B1197" i="1"/>
  <c r="B1188" i="1"/>
  <c r="B1179" i="1"/>
  <c r="B1170" i="1"/>
  <c r="B1152" i="1"/>
  <c r="B1143" i="1"/>
  <c r="B1134" i="1"/>
  <c r="B1126" i="1"/>
  <c r="B1116" i="1"/>
  <c r="B1108" i="1"/>
  <c r="B1099" i="1"/>
  <c r="B1091" i="1"/>
  <c r="B1083" i="1"/>
  <c r="B1075" i="1"/>
  <c r="B1065" i="1"/>
  <c r="B1056" i="1"/>
  <c r="B1044" i="1"/>
  <c r="B1030" i="1"/>
  <c r="B1020" i="1"/>
  <c r="B1010" i="1"/>
  <c r="B1002" i="1"/>
  <c r="B979" i="1"/>
  <c r="B968" i="1"/>
  <c r="B958" i="1"/>
  <c r="B948" i="1"/>
  <c r="B940" i="1"/>
  <c r="B932" i="1"/>
  <c r="B920" i="1"/>
  <c r="B907" i="1"/>
  <c r="B892" i="1"/>
  <c r="B875" i="1"/>
  <c r="B858" i="1"/>
  <c r="B842" i="1"/>
  <c r="B826" i="1"/>
  <c r="B807" i="1"/>
  <c r="B786" i="1"/>
  <c r="B769" i="1"/>
  <c r="B750" i="1"/>
  <c r="B726" i="1"/>
  <c r="B709" i="1"/>
  <c r="B688" i="1"/>
  <c r="B672" i="1"/>
  <c r="B656" i="1"/>
  <c r="B640" i="1"/>
  <c r="B624" i="1"/>
  <c r="B601" i="1"/>
  <c r="B583" i="1"/>
  <c r="B560" i="1"/>
  <c r="B504" i="1"/>
  <c r="B458" i="1"/>
  <c r="B401" i="1"/>
  <c r="B355" i="1"/>
  <c r="B319" i="1"/>
  <c r="B259" i="1"/>
  <c r="B208" i="1"/>
  <c r="B173" i="1"/>
  <c r="B145" i="1"/>
  <c r="B133" i="1"/>
  <c r="B112" i="1"/>
  <c r="B88" i="1"/>
  <c r="B1016" i="1"/>
  <c r="B1150" i="1"/>
  <c r="B2" i="1"/>
  <c r="B1340" i="1"/>
  <c r="B1354" i="1"/>
  <c r="B1336" i="1"/>
  <c r="B1293" i="1"/>
  <c r="B12" i="1"/>
  <c r="B20" i="1"/>
  <c r="B28" i="1"/>
  <c r="B36" i="1"/>
  <c r="B44" i="1"/>
  <c r="B1232" i="1"/>
  <c r="B1220" i="1"/>
  <c r="B1212" i="1"/>
  <c r="B1173" i="1"/>
  <c r="B1158" i="1"/>
  <c r="B1122" i="1"/>
  <c r="B61" i="1"/>
  <c r="B1045" i="1"/>
  <c r="B1037" i="1"/>
  <c r="B1000" i="1"/>
  <c r="B996" i="1"/>
  <c r="B991" i="1"/>
  <c r="B972" i="1"/>
  <c r="B81" i="1"/>
  <c r="B87" i="1"/>
  <c r="B91" i="1"/>
  <c r="B825" i="1"/>
  <c r="B794" i="1"/>
  <c r="B756" i="1"/>
  <c r="B735" i="1"/>
  <c r="B110" i="1"/>
  <c r="B113" i="1"/>
  <c r="B121" i="1"/>
  <c r="B550" i="1"/>
  <c r="B541" i="1"/>
  <c r="B134" i="1"/>
  <c r="B507" i="1"/>
  <c r="B136" i="1"/>
  <c r="B486" i="1"/>
  <c r="B445" i="1"/>
  <c r="B142" i="1"/>
  <c r="B149" i="1"/>
  <c r="B156" i="1"/>
  <c r="B161" i="1"/>
  <c r="B162" i="1"/>
  <c r="B166" i="1"/>
  <c r="B171" i="1"/>
  <c r="B199" i="1"/>
  <c r="B179" i="1"/>
  <c r="B187" i="1"/>
  <c r="B201" i="1"/>
  <c r="B209" i="1"/>
  <c r="B219" i="1"/>
  <c r="B229" i="1"/>
  <c r="B237" i="1"/>
  <c r="B246" i="1"/>
  <c r="B254" i="1"/>
  <c r="B266" i="1"/>
  <c r="B277" i="1"/>
  <c r="B291" i="1"/>
  <c r="B300" i="1"/>
  <c r="B308" i="1"/>
  <c r="B316" i="1"/>
  <c r="B324" i="1"/>
  <c r="B332" i="1"/>
  <c r="B340" i="1"/>
  <c r="B348" i="1"/>
  <c r="B356" i="1"/>
  <c r="B365" i="1"/>
  <c r="B373" i="1"/>
  <c r="B381" i="1"/>
  <c r="B389" i="1"/>
  <c r="B397" i="1"/>
  <c r="B406" i="1"/>
  <c r="B414" i="1"/>
  <c r="B423" i="1"/>
  <c r="B434" i="1"/>
  <c r="B442" i="1"/>
  <c r="B454" i="1"/>
  <c r="B464" i="1"/>
  <c r="B473" i="1"/>
  <c r="B482" i="1"/>
  <c r="B496" i="1"/>
  <c r="B513" i="1"/>
  <c r="B526" i="1"/>
  <c r="B534" i="1"/>
  <c r="B552" i="1"/>
  <c r="B3" i="1"/>
  <c r="B4" i="1"/>
  <c r="B1329" i="1"/>
  <c r="B1291" i="1"/>
  <c r="B14" i="1"/>
  <c r="B22" i="1"/>
  <c r="B30" i="1"/>
  <c r="B38" i="1"/>
  <c r="B1278" i="1"/>
  <c r="B1225" i="1"/>
  <c r="B1218" i="1"/>
  <c r="B51" i="1"/>
  <c r="B1166" i="1"/>
  <c r="B1154" i="1"/>
  <c r="B57" i="1"/>
  <c r="B62" i="1"/>
  <c r="B1042" i="1"/>
  <c r="B1023" i="1"/>
  <c r="B71" i="1"/>
  <c r="B995" i="1"/>
  <c r="B989" i="1"/>
  <c r="B78" i="1"/>
  <c r="B83" i="1"/>
  <c r="B897" i="1"/>
  <c r="B93" i="1"/>
  <c r="B816" i="1"/>
  <c r="B784" i="1"/>
  <c r="B105" i="1"/>
  <c r="B733" i="1"/>
  <c r="B708" i="1"/>
  <c r="B115" i="1"/>
  <c r="B123" i="1"/>
  <c r="B548" i="1"/>
  <c r="B128" i="1"/>
  <c r="B523" i="1"/>
  <c r="B503" i="1"/>
  <c r="B138" i="1"/>
  <c r="B466" i="1"/>
  <c r="B429" i="1"/>
  <c r="B143" i="1"/>
  <c r="B151" i="1"/>
  <c r="B158" i="1"/>
  <c r="B284" i="1"/>
  <c r="B163" i="1"/>
  <c r="B167" i="1"/>
  <c r="B214" i="1"/>
  <c r="B193" i="1"/>
  <c r="B181" i="1"/>
  <c r="B189" i="1"/>
  <c r="B203" i="1"/>
  <c r="B212" i="1"/>
  <c r="B221" i="1"/>
  <c r="B231" i="1"/>
  <c r="B240" i="1"/>
  <c r="B248" i="1"/>
  <c r="B257" i="1"/>
  <c r="B269" i="1"/>
  <c r="B279" i="1"/>
  <c r="B294" i="1"/>
  <c r="B302" i="1"/>
  <c r="B310" i="1"/>
  <c r="B318" i="1"/>
  <c r="B326" i="1"/>
  <c r="B334" i="1"/>
  <c r="B342" i="1"/>
  <c r="B350" i="1"/>
  <c r="B358" i="1"/>
  <c r="B367" i="1"/>
  <c r="B375" i="1"/>
  <c r="B383" i="1"/>
  <c r="B391" i="1"/>
  <c r="B399" i="1"/>
  <c r="B408" i="1"/>
  <c r="B416" i="1"/>
  <c r="B425" i="1"/>
  <c r="B436" i="1"/>
  <c r="B444" i="1"/>
  <c r="B457" i="1"/>
  <c r="B467" i="1"/>
  <c r="B5" i="1"/>
  <c r="B6" i="1"/>
  <c r="B1348" i="1"/>
  <c r="B1295" i="1"/>
  <c r="B9" i="1"/>
  <c r="B17" i="1"/>
  <c r="B25" i="1"/>
  <c r="B33" i="1"/>
  <c r="B41" i="1"/>
  <c r="B1274" i="1"/>
  <c r="B1223" i="1"/>
  <c r="B1215" i="1"/>
  <c r="B54" i="1"/>
  <c r="B1163" i="1"/>
  <c r="B1141" i="1"/>
  <c r="B60" i="1"/>
  <c r="B1052" i="1"/>
  <c r="B66" i="1"/>
  <c r="B69" i="1"/>
  <c r="B73" i="1"/>
  <c r="B992" i="1"/>
  <c r="B986" i="1"/>
  <c r="B79" i="1"/>
  <c r="B85" i="1"/>
  <c r="B871" i="1"/>
  <c r="B96" i="1"/>
  <c r="B803" i="1"/>
  <c r="B103" i="1"/>
  <c r="B741" i="1"/>
  <c r="B108" i="1"/>
  <c r="B704" i="1"/>
  <c r="B118" i="1"/>
  <c r="B126" i="1"/>
  <c r="B545" i="1"/>
  <c r="B131" i="1"/>
  <c r="B514" i="1"/>
  <c r="B500" i="1"/>
  <c r="B492" i="1"/>
  <c r="B448" i="1"/>
  <c r="B427" i="1"/>
  <c r="B146" i="1"/>
  <c r="B362" i="1"/>
  <c r="B292" i="1"/>
  <c r="B274" i="1"/>
  <c r="B261" i="1"/>
  <c r="B223" i="1"/>
  <c r="B174" i="1"/>
  <c r="B176" i="1"/>
  <c r="B184" i="1"/>
  <c r="B195" i="1"/>
  <c r="B206" i="1"/>
  <c r="B216" i="1"/>
  <c r="B226" i="1"/>
  <c r="B234" i="1"/>
  <c r="B243" i="1"/>
  <c r="B251" i="1"/>
  <c r="B260" i="1"/>
  <c r="B273" i="1"/>
  <c r="B286" i="1"/>
  <c r="B297" i="1"/>
  <c r="B305" i="1"/>
  <c r="B313" i="1"/>
  <c r="B321" i="1"/>
  <c r="B329" i="1"/>
  <c r="B337" i="1"/>
  <c r="B345" i="1"/>
  <c r="B353" i="1"/>
  <c r="B361" i="1"/>
  <c r="B370" i="1"/>
  <c r="B378" i="1"/>
  <c r="B386" i="1"/>
  <c r="B394" i="1"/>
  <c r="B402" i="1"/>
  <c r="B411" i="1"/>
  <c r="B419" i="1"/>
  <c r="B430" i="1"/>
  <c r="B439" i="1"/>
  <c r="B451" i="1"/>
  <c r="B460" i="1"/>
  <c r="B470" i="1"/>
  <c r="B479" i="1"/>
  <c r="B490" i="1"/>
  <c r="B510" i="1"/>
  <c r="B520" i="1"/>
  <c r="B531" i="1"/>
  <c r="B540" i="1"/>
  <c r="B558" i="1"/>
  <c r="B1344" i="1"/>
  <c r="B8" i="1"/>
  <c r="B10" i="1"/>
  <c r="B18" i="1"/>
  <c r="B26" i="1"/>
  <c r="B34" i="1"/>
  <c r="B42" i="1"/>
  <c r="B47" i="1"/>
  <c r="B1222" i="1"/>
  <c r="B1214" i="1"/>
  <c r="B1193" i="1"/>
  <c r="B1162" i="1"/>
  <c r="B56" i="1"/>
  <c r="B1068" i="1"/>
  <c r="B1049" i="1"/>
  <c r="B1039" i="1"/>
  <c r="B1018" i="1"/>
  <c r="B998" i="1"/>
  <c r="B75" i="1"/>
  <c r="B974" i="1"/>
  <c r="B953" i="1"/>
  <c r="B86" i="1"/>
  <c r="B89" i="1"/>
  <c r="B97" i="1"/>
  <c r="B796" i="1"/>
  <c r="B104" i="1"/>
  <c r="B738" i="1"/>
  <c r="B109" i="1"/>
  <c r="B703" i="1"/>
  <c r="B119" i="1"/>
  <c r="B557" i="1"/>
  <c r="B544" i="1"/>
  <c r="B132" i="1"/>
  <c r="B135" i="1"/>
  <c r="B499" i="1"/>
  <c r="B488" i="1"/>
  <c r="B447" i="1"/>
  <c r="B141" i="1"/>
  <c r="B147" i="1"/>
  <c r="B154" i="1"/>
  <c r="B290" i="1"/>
  <c r="B271" i="1"/>
  <c r="B255" i="1"/>
  <c r="B169" i="1"/>
  <c r="B175" i="1"/>
  <c r="B177" i="1"/>
  <c r="B185" i="1"/>
  <c r="B197" i="1"/>
  <c r="B207" i="1"/>
  <c r="B217" i="1"/>
  <c r="B227" i="1"/>
  <c r="B235" i="1"/>
  <c r="B244" i="1"/>
  <c r="B252" i="1"/>
  <c r="B262" i="1"/>
  <c r="B275" i="1"/>
  <c r="B287" i="1"/>
  <c r="B298" i="1"/>
  <c r="B306" i="1"/>
  <c r="B314" i="1"/>
  <c r="B322" i="1"/>
  <c r="B330" i="1"/>
  <c r="B338" i="1"/>
  <c r="B346" i="1"/>
  <c r="B354" i="1"/>
  <c r="B363" i="1"/>
  <c r="B371" i="1"/>
  <c r="B379" i="1"/>
  <c r="B387" i="1"/>
  <c r="B395" i="1"/>
  <c r="B403" i="1"/>
  <c r="B412" i="1"/>
  <c r="B420" i="1"/>
  <c r="B432" i="1"/>
  <c r="B440" i="1"/>
  <c r="B452" i="1"/>
  <c r="B461" i="1"/>
  <c r="B471" i="1"/>
  <c r="B480" i="1"/>
  <c r="B491" i="1"/>
  <c r="B511" i="1"/>
  <c r="B521" i="1"/>
  <c r="B532" i="1"/>
  <c r="B542" i="1"/>
  <c r="B559" i="1"/>
  <c r="B1330" i="1"/>
  <c r="B13" i="1"/>
  <c r="B29" i="1"/>
  <c r="B45" i="1"/>
  <c r="B1219" i="1"/>
  <c r="B1167" i="1"/>
  <c r="B1100" i="1"/>
  <c r="B1043" i="1"/>
  <c r="B70" i="1"/>
  <c r="B990" i="1"/>
  <c r="B82" i="1"/>
  <c r="B92" i="1"/>
  <c r="B792" i="1"/>
  <c r="B734" i="1"/>
  <c r="B114" i="1"/>
  <c r="B549" i="1"/>
  <c r="B524" i="1"/>
  <c r="B137" i="1"/>
  <c r="B431" i="1"/>
  <c r="B150" i="1"/>
  <c r="B285" i="1"/>
  <c r="B238" i="1"/>
  <c r="B196" i="1"/>
  <c r="B188" i="1"/>
  <c r="B211" i="1"/>
  <c r="B230" i="1"/>
  <c r="B247" i="1"/>
  <c r="B268" i="1"/>
  <c r="B293" i="1"/>
  <c r="B309" i="1"/>
  <c r="B325" i="1"/>
  <c r="B341" i="1"/>
  <c r="B357" i="1"/>
  <c r="B374" i="1"/>
  <c r="B390" i="1"/>
  <c r="B407" i="1"/>
  <c r="B424" i="1"/>
  <c r="B443" i="1"/>
  <c r="B465" i="1"/>
  <c r="B481" i="1"/>
  <c r="B505" i="1"/>
  <c r="B527" i="1"/>
  <c r="B538" i="1"/>
  <c r="B562" i="1"/>
  <c r="B570" i="1"/>
  <c r="B578" i="1"/>
  <c r="B586" i="1"/>
  <c r="B594" i="1"/>
  <c r="B602" i="1"/>
  <c r="B610" i="1"/>
  <c r="B618" i="1"/>
  <c r="B626" i="1"/>
  <c r="B634" i="1"/>
  <c r="B642" i="1"/>
  <c r="B650" i="1"/>
  <c r="B658" i="1"/>
  <c r="B666" i="1"/>
  <c r="B674" i="1"/>
  <c r="B682" i="1"/>
  <c r="B690" i="1"/>
  <c r="B698" i="1"/>
  <c r="B711" i="1"/>
  <c r="B720" i="1"/>
  <c r="B729" i="1"/>
  <c r="B744" i="1"/>
  <c r="B752" i="1"/>
  <c r="B763" i="1"/>
  <c r="B771" i="1"/>
  <c r="B779" i="1"/>
  <c r="B788" i="1"/>
  <c r="B800" i="1"/>
  <c r="B809" i="1"/>
  <c r="B819" i="1"/>
  <c r="B828" i="1"/>
  <c r="B836" i="1"/>
  <c r="B844" i="1"/>
  <c r="B852" i="1"/>
  <c r="B860" i="1"/>
  <c r="B868" i="1"/>
  <c r="B877" i="1"/>
  <c r="B886" i="1"/>
  <c r="B894" i="1"/>
  <c r="B903" i="1"/>
  <c r="B912" i="1"/>
  <c r="B921" i="1"/>
  <c r="B1319" i="1"/>
  <c r="B15" i="1"/>
  <c r="B31" i="1"/>
  <c r="B1275" i="1"/>
  <c r="B1217" i="1"/>
  <c r="B1165" i="1"/>
  <c r="B58" i="1"/>
  <c r="B1041" i="1"/>
  <c r="B999" i="1"/>
  <c r="B988" i="1"/>
  <c r="B84" i="1"/>
  <c r="B94" i="1"/>
  <c r="B101" i="1"/>
  <c r="B730" i="1"/>
  <c r="B116" i="1"/>
  <c r="B547" i="1"/>
  <c r="B522" i="1"/>
  <c r="B494" i="1"/>
  <c r="B139" i="1"/>
  <c r="B152" i="1"/>
  <c r="B283" i="1"/>
  <c r="B168" i="1"/>
  <c r="B192" i="1"/>
  <c r="B190" i="1"/>
  <c r="B213" i="1"/>
  <c r="B232" i="1"/>
  <c r="B249" i="1"/>
  <c r="B270" i="1"/>
  <c r="B295" i="1"/>
  <c r="B311" i="1"/>
  <c r="B327" i="1"/>
  <c r="B343" i="1"/>
  <c r="B359" i="1"/>
  <c r="B376" i="1"/>
  <c r="B392" i="1"/>
  <c r="B409" i="1"/>
  <c r="B426" i="1"/>
  <c r="B449" i="1"/>
  <c r="B468" i="1"/>
  <c r="B483" i="1"/>
  <c r="B509" i="1"/>
  <c r="B528" i="1"/>
  <c r="B551" i="1"/>
  <c r="B563" i="1"/>
  <c r="B571" i="1"/>
  <c r="B579" i="1"/>
  <c r="B587" i="1"/>
  <c r="B595" i="1"/>
  <c r="B603" i="1"/>
  <c r="B611" i="1"/>
  <c r="B619" i="1"/>
  <c r="B627" i="1"/>
  <c r="B635" i="1"/>
  <c r="B643" i="1"/>
  <c r="B651" i="1"/>
  <c r="B659" i="1"/>
  <c r="B667" i="1"/>
  <c r="B675" i="1"/>
  <c r="B683" i="1"/>
  <c r="B691" i="1"/>
  <c r="B699" i="1"/>
  <c r="B712" i="1"/>
  <c r="B721" i="1"/>
  <c r="B731" i="1"/>
  <c r="B745" i="1"/>
  <c r="B753" i="1"/>
  <c r="B764" i="1"/>
  <c r="B772" i="1"/>
  <c r="B780" i="1"/>
  <c r="B789" i="1"/>
  <c r="B801" i="1"/>
  <c r="B810" i="1"/>
  <c r="B820" i="1"/>
  <c r="B829" i="1"/>
  <c r="B837" i="1"/>
  <c r="B845" i="1"/>
  <c r="B853" i="1"/>
  <c r="B861" i="1"/>
  <c r="B869" i="1"/>
  <c r="B878" i="1"/>
  <c r="B887" i="1"/>
  <c r="B895" i="1"/>
  <c r="B904" i="1"/>
  <c r="B913" i="1"/>
  <c r="B922" i="1"/>
  <c r="B930" i="1"/>
  <c r="B7" i="1"/>
  <c r="B16" i="1"/>
  <c r="B32" i="1"/>
  <c r="B46" i="1"/>
  <c r="B1216" i="1"/>
  <c r="B1164" i="1"/>
  <c r="B59" i="1"/>
  <c r="B65" i="1"/>
  <c r="B72" i="1"/>
  <c r="B987" i="1"/>
  <c r="B949" i="1"/>
  <c r="B95" i="1"/>
  <c r="B102" i="1"/>
  <c r="B727" i="1"/>
  <c r="B117" i="1"/>
  <c r="B546" i="1"/>
  <c r="B519" i="1"/>
  <c r="B493" i="1"/>
  <c r="B140" i="1"/>
  <c r="B153" i="1"/>
  <c r="B282" i="1"/>
  <c r="B224" i="1"/>
  <c r="B191" i="1"/>
  <c r="B194" i="1"/>
  <c r="B215" i="1"/>
  <c r="B233" i="1"/>
  <c r="B250" i="1"/>
  <c r="B272" i="1"/>
  <c r="B296" i="1"/>
  <c r="B312" i="1"/>
  <c r="B328" i="1"/>
  <c r="B344" i="1"/>
  <c r="B360" i="1"/>
  <c r="B377" i="1"/>
  <c r="B393" i="1"/>
  <c r="B410" i="1"/>
  <c r="B428" i="1"/>
  <c r="B450" i="1"/>
  <c r="B469" i="1"/>
  <c r="B484" i="1"/>
  <c r="B512" i="1"/>
  <c r="B529" i="1"/>
  <c r="B553" i="1"/>
  <c r="B564" i="1"/>
  <c r="B572" i="1"/>
  <c r="B580" i="1"/>
  <c r="B588" i="1"/>
  <c r="B596" i="1"/>
  <c r="B604" i="1"/>
  <c r="B612" i="1"/>
  <c r="B620" i="1"/>
  <c r="B628" i="1"/>
  <c r="B636" i="1"/>
  <c r="B644" i="1"/>
  <c r="B652" i="1"/>
  <c r="B660" i="1"/>
  <c r="B668" i="1"/>
  <c r="B676" i="1"/>
  <c r="B684" i="1"/>
  <c r="B692" i="1"/>
  <c r="B700" i="1"/>
  <c r="B714" i="1"/>
  <c r="B722" i="1"/>
  <c r="B732" i="1"/>
  <c r="B746" i="1"/>
  <c r="B754" i="1"/>
  <c r="B765" i="1"/>
  <c r="B773" i="1"/>
  <c r="B781" i="1"/>
  <c r="B790" i="1"/>
  <c r="B802" i="1"/>
  <c r="B811" i="1"/>
  <c r="B821" i="1"/>
  <c r="B830" i="1"/>
  <c r="B838" i="1"/>
  <c r="B846" i="1"/>
  <c r="B854" i="1"/>
  <c r="B862" i="1"/>
  <c r="B870" i="1"/>
  <c r="B879" i="1"/>
  <c r="B888" i="1"/>
  <c r="B896" i="1"/>
  <c r="B905" i="1"/>
  <c r="B914" i="1"/>
  <c r="B923" i="1"/>
  <c r="B1294" i="1"/>
  <c r="B19" i="1"/>
  <c r="B35" i="1"/>
  <c r="B48" i="1"/>
  <c r="B1213" i="1"/>
  <c r="B1160" i="1"/>
  <c r="B1066" i="1"/>
  <c r="B1038" i="1"/>
  <c r="B997" i="1"/>
  <c r="B77" i="1"/>
  <c r="B917" i="1"/>
  <c r="B98" i="1"/>
  <c r="B761" i="1"/>
  <c r="B713" i="1"/>
  <c r="B120" i="1"/>
  <c r="B543" i="1"/>
  <c r="B508" i="1"/>
  <c r="B487" i="1"/>
  <c r="B422" i="1"/>
  <c r="B155" i="1"/>
  <c r="B267" i="1"/>
  <c r="B170" i="1"/>
  <c r="B178" i="1"/>
  <c r="B198" i="1"/>
  <c r="B218" i="1"/>
  <c r="B236" i="1"/>
  <c r="B253" i="1"/>
  <c r="B276" i="1"/>
  <c r="B299" i="1"/>
  <c r="B315" i="1"/>
  <c r="B331" i="1"/>
  <c r="B347" i="1"/>
  <c r="B364" i="1"/>
  <c r="B380" i="1"/>
  <c r="B396" i="1"/>
  <c r="B413" i="1"/>
  <c r="B433" i="1"/>
  <c r="B453" i="1"/>
  <c r="B472" i="1"/>
  <c r="B485" i="1"/>
  <c r="B515" i="1"/>
  <c r="B530" i="1"/>
  <c r="B554" i="1"/>
  <c r="B565" i="1"/>
  <c r="B573" i="1"/>
  <c r="B581" i="1"/>
  <c r="B589" i="1"/>
  <c r="B597" i="1"/>
  <c r="B605" i="1"/>
  <c r="B613" i="1"/>
  <c r="B621" i="1"/>
  <c r="B629" i="1"/>
  <c r="B637" i="1"/>
  <c r="B645" i="1"/>
  <c r="B653" i="1"/>
  <c r="B661" i="1"/>
  <c r="B669" i="1"/>
  <c r="B677" i="1"/>
  <c r="B685" i="1"/>
  <c r="B693" i="1"/>
  <c r="B701" i="1"/>
  <c r="B715" i="1"/>
  <c r="B723" i="1"/>
  <c r="B737" i="1"/>
  <c r="B747" i="1"/>
  <c r="B757" i="1"/>
  <c r="B766" i="1"/>
  <c r="B774" i="1"/>
  <c r="B782" i="1"/>
  <c r="B791" i="1"/>
  <c r="B804" i="1"/>
  <c r="B812" i="1"/>
  <c r="B822" i="1"/>
  <c r="B831" i="1"/>
  <c r="B839" i="1"/>
  <c r="B847" i="1"/>
  <c r="B855" i="1"/>
  <c r="B863" i="1"/>
  <c r="B872" i="1"/>
  <c r="B880" i="1"/>
  <c r="B889" i="1"/>
  <c r="B1292" i="1"/>
  <c r="B21" i="1"/>
  <c r="B37" i="1"/>
  <c r="B1226" i="1"/>
  <c r="B50" i="1"/>
  <c r="B1155" i="1"/>
  <c r="B1062" i="1"/>
  <c r="B67" i="1"/>
  <c r="B74" i="1"/>
  <c r="B969" i="1"/>
  <c r="B908" i="1"/>
  <c r="B99" i="1"/>
  <c r="B755" i="1"/>
  <c r="B111" i="1"/>
  <c r="B122" i="1"/>
  <c r="B539" i="1"/>
  <c r="B506" i="1"/>
  <c r="B475" i="1"/>
  <c r="B405" i="1"/>
  <c r="B157" i="1"/>
  <c r="B265" i="1"/>
  <c r="B172" i="1"/>
  <c r="B180" i="1"/>
  <c r="B202" i="1"/>
  <c r="B220" i="1"/>
  <c r="B239" i="1"/>
  <c r="B256" i="1"/>
  <c r="B278" i="1"/>
  <c r="B301" i="1"/>
  <c r="B317" i="1"/>
  <c r="B333" i="1"/>
  <c r="B349" i="1"/>
  <c r="B366" i="1"/>
  <c r="B382" i="1"/>
  <c r="B398" i="1"/>
  <c r="B415" i="1"/>
  <c r="B435" i="1"/>
  <c r="B455" i="1"/>
  <c r="B474" i="1"/>
  <c r="B489" i="1"/>
  <c r="B516" i="1"/>
  <c r="B533" i="1"/>
  <c r="B555" i="1"/>
  <c r="B566" i="1"/>
  <c r="B574" i="1"/>
  <c r="B582" i="1"/>
  <c r="B590" i="1"/>
  <c r="B598" i="1"/>
  <c r="B606" i="1"/>
  <c r="B614" i="1"/>
  <c r="B622" i="1"/>
  <c r="B1349" i="1"/>
  <c r="B1338" i="1"/>
  <c r="B1327" i="1"/>
  <c r="B1318" i="1"/>
  <c r="B1310" i="1"/>
  <c r="B1302" i="1"/>
  <c r="B1287" i="1"/>
  <c r="B1279" i="1"/>
  <c r="B1268" i="1"/>
  <c r="B1260" i="1"/>
  <c r="B1252" i="1"/>
  <c r="B1244" i="1"/>
  <c r="B1236" i="1"/>
  <c r="B1227" i="1"/>
  <c r="B1204" i="1"/>
  <c r="B1196" i="1"/>
  <c r="B1187" i="1"/>
  <c r="B1178" i="1"/>
  <c r="B1169" i="1"/>
  <c r="B1151" i="1"/>
  <c r="B1142" i="1"/>
  <c r="B1133" i="1"/>
  <c r="B1125" i="1"/>
  <c r="B1115" i="1"/>
  <c r="B1107" i="1"/>
  <c r="B1098" i="1"/>
  <c r="B1090" i="1"/>
  <c r="B1082" i="1"/>
  <c r="B1074" i="1"/>
  <c r="B1064" i="1"/>
  <c r="B1055" i="1"/>
  <c r="B1040" i="1"/>
  <c r="B1029" i="1"/>
  <c r="B1019" i="1"/>
  <c r="B1009" i="1"/>
  <c r="B1001" i="1"/>
  <c r="B978" i="1"/>
  <c r="B967" i="1"/>
  <c r="B957" i="1"/>
  <c r="B947" i="1"/>
  <c r="B939" i="1"/>
  <c r="B931" i="1"/>
  <c r="B919" i="1"/>
  <c r="B906" i="1"/>
  <c r="B891" i="1"/>
  <c r="B874" i="1"/>
  <c r="B857" i="1"/>
  <c r="B841" i="1"/>
  <c r="B824" i="1"/>
  <c r="B806" i="1"/>
  <c r="B785" i="1"/>
  <c r="B768" i="1"/>
  <c r="B749" i="1"/>
  <c r="B725" i="1"/>
  <c r="B706" i="1"/>
  <c r="B687" i="1"/>
  <c r="B671" i="1"/>
  <c r="B655" i="1"/>
  <c r="B639" i="1"/>
  <c r="B623" i="1"/>
  <c r="B600" i="1"/>
  <c r="B577" i="1"/>
  <c r="B556" i="1"/>
  <c r="B497" i="1"/>
  <c r="B441" i="1"/>
  <c r="B400" i="1"/>
  <c r="B352" i="1"/>
  <c r="B307" i="1"/>
  <c r="B258" i="1"/>
  <c r="B205" i="1"/>
  <c r="B165" i="1"/>
  <c r="B144" i="1"/>
  <c r="B130" i="1"/>
  <c r="B736" i="1"/>
  <c r="B883" i="1"/>
  <c r="B1021" i="1"/>
  <c r="B1180" i="1"/>
  <c r="B39" i="1"/>
  <c r="B1357" i="1"/>
  <c r="B1347" i="1"/>
  <c r="B1337" i="1"/>
  <c r="B1326" i="1"/>
  <c r="B1317" i="1"/>
  <c r="B1309" i="1"/>
  <c r="B1301" i="1"/>
  <c r="B1286" i="1"/>
  <c r="B1277" i="1"/>
  <c r="B1267" i="1"/>
  <c r="B1259" i="1"/>
  <c r="B1251" i="1"/>
  <c r="B1243" i="1"/>
  <c r="B1235" i="1"/>
  <c r="B1211" i="1"/>
  <c r="B1203" i="1"/>
  <c r="B1195" i="1"/>
  <c r="B1186" i="1"/>
  <c r="B1177" i="1"/>
  <c r="B1168" i="1"/>
  <c r="B1149" i="1"/>
  <c r="B1140" i="1"/>
  <c r="B1132" i="1"/>
  <c r="B1124" i="1"/>
  <c r="B1114" i="1"/>
  <c r="B1106" i="1"/>
  <c r="B1097" i="1"/>
  <c r="B1089" i="1"/>
  <c r="B1081" i="1"/>
  <c r="B1073" i="1"/>
  <c r="B1063" i="1"/>
  <c r="B1054" i="1"/>
  <c r="B1036" i="1"/>
  <c r="B1028" i="1"/>
  <c r="B1017" i="1"/>
  <c r="B1008" i="1"/>
  <c r="B985" i="1"/>
  <c r="B977" i="1"/>
  <c r="B966" i="1"/>
  <c r="B956" i="1"/>
  <c r="B946" i="1"/>
  <c r="B938" i="1"/>
  <c r="B929" i="1"/>
  <c r="B918" i="1"/>
  <c r="B902" i="1"/>
  <c r="B890" i="1"/>
  <c r="B873" i="1"/>
  <c r="B856" i="1"/>
  <c r="B840" i="1"/>
  <c r="B823" i="1"/>
  <c r="B805" i="1"/>
  <c r="B783" i="1"/>
  <c r="B767" i="1"/>
  <c r="B748" i="1"/>
  <c r="B724" i="1"/>
  <c r="B705" i="1"/>
  <c r="B686" i="1"/>
  <c r="B670" i="1"/>
  <c r="B654" i="1"/>
  <c r="B638" i="1"/>
  <c r="B617" i="1"/>
  <c r="B599" i="1"/>
  <c r="B576" i="1"/>
  <c r="B537" i="1"/>
  <c r="B495" i="1"/>
  <c r="B438" i="1"/>
  <c r="B388" i="1"/>
  <c r="B351" i="1"/>
  <c r="B304" i="1"/>
  <c r="B245" i="1"/>
  <c r="B204" i="1"/>
  <c r="B164" i="1"/>
  <c r="B446" i="1"/>
  <c r="B129" i="1"/>
  <c r="B107" i="1"/>
  <c r="B80" i="1"/>
  <c r="B68" i="1"/>
  <c r="B53" i="1"/>
  <c r="B27" i="1"/>
  <c r="B1356" i="1"/>
  <c r="B1346" i="1"/>
  <c r="B1335" i="1"/>
  <c r="B1325" i="1"/>
  <c r="B1316" i="1"/>
  <c r="B1308" i="1"/>
  <c r="B1300" i="1"/>
  <c r="B1285" i="1"/>
  <c r="B1276" i="1"/>
  <c r="B1266" i="1"/>
  <c r="B1258" i="1"/>
  <c r="B1250" i="1"/>
  <c r="B1242" i="1"/>
  <c r="B1234" i="1"/>
  <c r="B1210" i="1"/>
  <c r="B1202" i="1"/>
  <c r="B1194" i="1"/>
  <c r="B1185" i="1"/>
  <c r="B1176" i="1"/>
  <c r="B1161" i="1"/>
  <c r="B1148" i="1"/>
  <c r="B1139" i="1"/>
  <c r="B1131" i="1"/>
  <c r="B1121" i="1"/>
  <c r="B1113" i="1"/>
  <c r="B1105" i="1"/>
  <c r="B1096" i="1"/>
  <c r="B1088" i="1"/>
  <c r="B1080" i="1"/>
  <c r="B1072" i="1"/>
  <c r="B1061" i="1"/>
  <c r="B1053" i="1"/>
  <c r="B1035" i="1"/>
  <c r="B1027" i="1"/>
  <c r="B1015" i="1"/>
  <c r="B1007" i="1"/>
  <c r="B984" i="1"/>
  <c r="B976" i="1"/>
  <c r="B965" i="1"/>
  <c r="B955" i="1"/>
  <c r="B945" i="1"/>
  <c r="B937" i="1"/>
  <c r="B928" i="1"/>
  <c r="B916" i="1"/>
  <c r="B901" i="1"/>
  <c r="B885" i="1"/>
  <c r="B867" i="1"/>
  <c r="B851" i="1"/>
  <c r="B835" i="1"/>
  <c r="B818" i="1"/>
  <c r="B799" i="1"/>
  <c r="B778" i="1"/>
  <c r="B762" i="1"/>
  <c r="B743" i="1"/>
  <c r="B719" i="1"/>
  <c r="B697" i="1"/>
  <c r="B681" i="1"/>
  <c r="B665" i="1"/>
  <c r="B649" i="1"/>
  <c r="B633" i="1"/>
  <c r="B616" i="1"/>
  <c r="B593" i="1"/>
  <c r="B575" i="1"/>
  <c r="B536" i="1"/>
  <c r="B478" i="1"/>
  <c r="B437" i="1"/>
  <c r="B385" i="1"/>
  <c r="B339" i="1"/>
  <c r="B303" i="1"/>
  <c r="B242" i="1"/>
  <c r="B186" i="1"/>
  <c r="B264" i="1"/>
  <c r="B456" i="1"/>
  <c r="B127" i="1"/>
  <c r="B106" i="1"/>
  <c r="B961" i="1"/>
  <c r="B1048" i="1"/>
  <c r="B52" i="1"/>
  <c r="B24" i="1"/>
  <c r="B1355" i="1"/>
  <c r="B1345" i="1"/>
  <c r="B1334" i="1"/>
  <c r="B1324" i="1"/>
  <c r="B1315" i="1"/>
  <c r="B1307" i="1"/>
  <c r="B1299" i="1"/>
  <c r="B1284" i="1"/>
  <c r="B1273" i="1"/>
  <c r="B1265" i="1"/>
  <c r="B1257" i="1"/>
  <c r="B1249" i="1"/>
  <c r="B1241" i="1"/>
  <c r="B1233" i="1"/>
  <c r="B1209" i="1"/>
  <c r="B1201" i="1"/>
  <c r="B1192" i="1"/>
  <c r="B1184" i="1"/>
  <c r="B1175" i="1"/>
  <c r="B1159" i="1"/>
  <c r="B1147" i="1"/>
  <c r="B1138" i="1"/>
  <c r="B1130" i="1"/>
  <c r="B1120" i="1"/>
  <c r="B1112" i="1"/>
  <c r="B1104" i="1"/>
  <c r="B1095" i="1"/>
  <c r="B1087" i="1"/>
  <c r="B1079" i="1"/>
  <c r="B1071" i="1"/>
  <c r="B1060" i="1"/>
  <c r="B1051" i="1"/>
  <c r="B1034" i="1"/>
  <c r="B1026" i="1"/>
  <c r="B1014" i="1"/>
  <c r="B1006" i="1"/>
  <c r="B983" i="1"/>
  <c r="B975" i="1"/>
  <c r="B964" i="1"/>
  <c r="B954" i="1"/>
  <c r="B944" i="1"/>
  <c r="B936" i="1"/>
  <c r="B927" i="1"/>
  <c r="B915" i="1"/>
  <c r="B900" i="1"/>
  <c r="B884" i="1"/>
  <c r="B866" i="1"/>
  <c r="B850" i="1"/>
  <c r="B834" i="1"/>
  <c r="B817" i="1"/>
  <c r="B798" i="1"/>
  <c r="B777" i="1"/>
  <c r="B760" i="1"/>
  <c r="B742" i="1"/>
  <c r="B718" i="1"/>
  <c r="B696" i="1"/>
  <c r="B680" i="1"/>
  <c r="B664" i="1"/>
  <c r="B648" i="1"/>
  <c r="B632" i="1"/>
  <c r="B615" i="1"/>
  <c r="B592" i="1"/>
  <c r="B569" i="1"/>
  <c r="B535" i="1"/>
  <c r="B477" i="1"/>
  <c r="B421" i="1"/>
  <c r="B384" i="1"/>
  <c r="B336" i="1"/>
  <c r="B289" i="1"/>
  <c r="B241" i="1"/>
  <c r="B183" i="1"/>
  <c r="B288" i="1"/>
  <c r="B462" i="1"/>
  <c r="B125" i="1"/>
  <c r="B795" i="1"/>
  <c r="B962" i="1"/>
  <c r="B64" i="1"/>
  <c r="B1221" i="1"/>
  <c r="B23" i="1"/>
  <c r="B1353" i="1"/>
  <c r="B1343" i="1"/>
  <c r="B1333" i="1"/>
  <c r="B1323" i="1"/>
  <c r="B1314" i="1"/>
  <c r="B1306" i="1"/>
  <c r="B1298" i="1"/>
  <c r="B1283" i="1"/>
  <c r="B1272" i="1"/>
  <c r="B1264" i="1"/>
  <c r="B1256" i="1"/>
  <c r="B1248" i="1"/>
  <c r="B1240" i="1"/>
  <c r="B1231" i="1"/>
  <c r="B1208" i="1"/>
  <c r="B1200" i="1"/>
  <c r="B1191" i="1"/>
  <c r="B1183" i="1"/>
  <c r="B1174" i="1"/>
  <c r="B1157" i="1"/>
  <c r="B1146" i="1"/>
  <c r="B1137" i="1"/>
  <c r="B1129" i="1"/>
  <c r="B1119" i="1"/>
  <c r="B1111" i="1"/>
  <c r="B1103" i="1"/>
  <c r="B1094" i="1"/>
  <c r="B1086" i="1"/>
  <c r="B1078" i="1"/>
  <c r="B1070" i="1"/>
  <c r="B1059" i="1"/>
  <c r="B1050" i="1"/>
  <c r="B1033" i="1"/>
  <c r="B1025" i="1"/>
  <c r="B1013" i="1"/>
  <c r="B1005" i="1"/>
  <c r="B982" i="1"/>
  <c r="B973" i="1"/>
  <c r="B963" i="1"/>
  <c r="B952" i="1"/>
  <c r="B943" i="1"/>
  <c r="B935" i="1"/>
  <c r="B926" i="1"/>
  <c r="B911" i="1"/>
  <c r="B899" i="1"/>
  <c r="B882" i="1"/>
  <c r="B865" i="1"/>
  <c r="B849" i="1"/>
  <c r="B833" i="1"/>
  <c r="B815" i="1"/>
  <c r="B797" i="1"/>
  <c r="B776" i="1"/>
  <c r="B759" i="1"/>
  <c r="B740" i="1"/>
  <c r="B717" i="1"/>
  <c r="B695" i="1"/>
  <c r="B679" i="1"/>
  <c r="B663" i="1"/>
  <c r="B647" i="1"/>
  <c r="B631" i="1"/>
  <c r="B609" i="1"/>
  <c r="B591" i="1"/>
  <c r="B568" i="1"/>
  <c r="B525" i="1"/>
  <c r="B476" i="1"/>
  <c r="B418" i="1"/>
  <c r="B372" i="1"/>
  <c r="B335" i="1"/>
  <c r="B281" i="1"/>
  <c r="B228" i="1"/>
  <c r="B182" i="1"/>
  <c r="B160" i="1"/>
  <c r="B498" i="1"/>
  <c r="B124" i="1"/>
  <c r="B814" i="1"/>
  <c r="B76" i="1"/>
  <c r="B63" i="1"/>
  <c r="B49" i="1"/>
  <c r="B11" i="1"/>
  <c r="B1352" i="1"/>
  <c r="B1342" i="1"/>
  <c r="B1332" i="1"/>
  <c r="B1322" i="1"/>
  <c r="B1313" i="1"/>
  <c r="B1305" i="1"/>
  <c r="B1297" i="1"/>
  <c r="B1282" i="1"/>
  <c r="B1271" i="1"/>
  <c r="B1263" i="1"/>
  <c r="B1255" i="1"/>
  <c r="B1247" i="1"/>
  <c r="B1239" i="1"/>
  <c r="B1230" i="1"/>
  <c r="B1207" i="1"/>
  <c r="B1199" i="1"/>
  <c r="B1190" i="1"/>
  <c r="B1182" i="1"/>
  <c r="B1172" i="1"/>
  <c r="B1156" i="1"/>
  <c r="B1145" i="1"/>
  <c r="B1136" i="1"/>
  <c r="B1128" i="1"/>
  <c r="B1118" i="1"/>
  <c r="B1110" i="1"/>
  <c r="B1102" i="1"/>
  <c r="B1093" i="1"/>
  <c r="B1085" i="1"/>
  <c r="B1077" i="1"/>
  <c r="B1069" i="1"/>
  <c r="B1058" i="1"/>
  <c r="B1047" i="1"/>
  <c r="B1032" i="1"/>
  <c r="B1024" i="1"/>
  <c r="B1012" i="1"/>
  <c r="B1004" i="1"/>
  <c r="B981" i="1"/>
  <c r="B971" i="1"/>
  <c r="B960" i="1"/>
  <c r="B951" i="1"/>
  <c r="B942" i="1"/>
  <c r="B934" i="1"/>
  <c r="B925" i="1"/>
  <c r="B910" i="1"/>
  <c r="B898" i="1"/>
  <c r="B881" i="1"/>
  <c r="B864" i="1"/>
  <c r="B848" i="1"/>
  <c r="B832" i="1"/>
  <c r="B813" i="1"/>
  <c r="B793" i="1"/>
  <c r="B775" i="1"/>
  <c r="B758" i="1"/>
  <c r="B739" i="1"/>
  <c r="B716" i="1"/>
  <c r="B694" i="1"/>
  <c r="B678" i="1"/>
  <c r="B662" i="1"/>
  <c r="B646" i="1"/>
  <c r="B630" i="1"/>
  <c r="B608" i="1"/>
  <c r="B585" i="1"/>
  <c r="B567" i="1"/>
  <c r="B518" i="1"/>
  <c r="B463" i="1"/>
  <c r="B417" i="1"/>
  <c r="B369" i="1"/>
  <c r="B323" i="1"/>
  <c r="B280" i="1"/>
  <c r="B225" i="1"/>
  <c r="B200" i="1"/>
  <c r="B159" i="1"/>
  <c r="B501" i="1"/>
  <c r="B702" i="1"/>
  <c r="B100" i="1"/>
  <c r="B993" i="1"/>
  <c r="B1123" i="1"/>
  <c r="B1224" i="1"/>
  <c r="B1289" i="1"/>
  <c r="B1351" i="1"/>
  <c r="B1341" i="1"/>
  <c r="B1331" i="1"/>
  <c r="B1321" i="1"/>
  <c r="B1312" i="1"/>
  <c r="B1304" i="1"/>
  <c r="B1296" i="1"/>
  <c r="B1281" i="1"/>
  <c r="B1270" i="1"/>
  <c r="B1262" i="1"/>
  <c r="B1254" i="1"/>
  <c r="B1246" i="1"/>
  <c r="B1238" i="1"/>
  <c r="B1229" i="1"/>
  <c r="B1206" i="1"/>
  <c r="B1198" i="1"/>
  <c r="B1189" i="1"/>
  <c r="B1181" i="1"/>
  <c r="B1171" i="1"/>
  <c r="B1153" i="1"/>
  <c r="B1144" i="1"/>
  <c r="B1135" i="1"/>
  <c r="B1127" i="1"/>
  <c r="B1117" i="1"/>
  <c r="B1109" i="1"/>
  <c r="B1101" i="1"/>
  <c r="B1092" i="1"/>
  <c r="B1084" i="1"/>
  <c r="B1076" i="1"/>
  <c r="B1067" i="1"/>
  <c r="B1057" i="1"/>
  <c r="B1046" i="1"/>
  <c r="B1031" i="1"/>
  <c r="B1022" i="1"/>
  <c r="B1011" i="1"/>
  <c r="B1003" i="1"/>
  <c r="B980" i="1"/>
  <c r="B970" i="1"/>
  <c r="B959" i="1"/>
  <c r="B950" i="1"/>
  <c r="B941" i="1"/>
  <c r="B933" i="1"/>
  <c r="B924" i="1"/>
  <c r="B909" i="1"/>
  <c r="B893" i="1"/>
  <c r="B876" i="1"/>
  <c r="B859" i="1"/>
  <c r="B843" i="1"/>
  <c r="B827" i="1"/>
  <c r="B808" i="1"/>
  <c r="B787" i="1"/>
  <c r="B770" i="1"/>
  <c r="B751" i="1"/>
  <c r="B728" i="1"/>
  <c r="B710" i="1"/>
  <c r="B689" i="1"/>
  <c r="B673" i="1"/>
  <c r="B657" i="1"/>
  <c r="B641" i="1"/>
  <c r="B625" i="1"/>
  <c r="B607" i="1"/>
  <c r="B584" i="1"/>
  <c r="B561" i="1"/>
  <c r="B517" i="1"/>
  <c r="B459" i="1"/>
  <c r="B404" i="1"/>
  <c r="B368" i="1"/>
  <c r="B320" i="1"/>
  <c r="B263" i="1"/>
  <c r="B222" i="1"/>
  <c r="B210" i="1"/>
  <c r="B148" i="1"/>
  <c r="B502" i="1"/>
  <c r="B707" i="1"/>
  <c r="B90" i="1"/>
  <c r="B994" i="1"/>
  <c r="B55" i="1"/>
  <c r="B43" i="1"/>
  <c r="B1290" i="1"/>
</calcChain>
</file>

<file path=xl/sharedStrings.xml><?xml version="1.0" encoding="utf-8"?>
<sst xmlns="http://schemas.openxmlformats.org/spreadsheetml/2006/main" count="11749" uniqueCount="5955">
  <si>
    <t>pharmacogx.ids</t>
  </si>
  <si>
    <t>143B</t>
  </si>
  <si>
    <t>2004</t>
  </si>
  <si>
    <t>201T</t>
  </si>
  <si>
    <t>22Rv1</t>
  </si>
  <si>
    <t>23132/87</t>
  </si>
  <si>
    <t>253J</t>
  </si>
  <si>
    <t>253J-BV</t>
  </si>
  <si>
    <t>42-MG-BA</t>
  </si>
  <si>
    <t>451Lu</t>
  </si>
  <si>
    <t>5637</t>
  </si>
  <si>
    <t>639V</t>
  </si>
  <si>
    <t>647V</t>
  </si>
  <si>
    <t>697</t>
  </si>
  <si>
    <t>769-P</t>
  </si>
  <si>
    <t>786-O</t>
  </si>
  <si>
    <t>8-MG-BA</t>
  </si>
  <si>
    <t>8305C</t>
  </si>
  <si>
    <t>8505C</t>
  </si>
  <si>
    <t>A-172</t>
  </si>
  <si>
    <t>A-204</t>
  </si>
  <si>
    <t>A-253</t>
  </si>
  <si>
    <t>A-375</t>
  </si>
  <si>
    <t>A-388</t>
  </si>
  <si>
    <t>A-427</t>
  </si>
  <si>
    <t>A-431</t>
  </si>
  <si>
    <t>A-498</t>
  </si>
  <si>
    <t>A-549</t>
  </si>
  <si>
    <t>A-673</t>
  </si>
  <si>
    <t>A-704</t>
  </si>
  <si>
    <t>A101D</t>
  </si>
  <si>
    <t>A2058</t>
  </si>
  <si>
    <t>A2780</t>
  </si>
  <si>
    <t>A3/Kawakami</t>
  </si>
  <si>
    <t>A4/Fukuda</t>
  </si>
  <si>
    <t>ABC-1</t>
  </si>
  <si>
    <t>ACC-MESO-1</t>
  </si>
  <si>
    <t>ACHN</t>
  </si>
  <si>
    <t>ACN</t>
  </si>
  <si>
    <t>AGS</t>
  </si>
  <si>
    <t>ALL-PO</t>
  </si>
  <si>
    <t>ALL-SIL</t>
  </si>
  <si>
    <t>AM-38</t>
  </si>
  <si>
    <t>AML-193</t>
  </si>
  <si>
    <t>AMO1</t>
  </si>
  <si>
    <t>AN3-CA</t>
  </si>
  <si>
    <t>ARH-77</t>
  </si>
  <si>
    <t>ASH-3</t>
  </si>
  <si>
    <t>Aska-SS</t>
  </si>
  <si>
    <t>AsPC-1</t>
  </si>
  <si>
    <t>ATN-1</t>
  </si>
  <si>
    <t>AU565</t>
  </si>
  <si>
    <t>B-CPAP</t>
  </si>
  <si>
    <t>BALL-1</t>
  </si>
  <si>
    <t>BB30-HNC</t>
  </si>
  <si>
    <t>BB49-HNC</t>
  </si>
  <si>
    <t>BB65-RCC</t>
  </si>
  <si>
    <t>BC-1</t>
  </si>
  <si>
    <t>BC-3</t>
  </si>
  <si>
    <t>BC-3C</t>
  </si>
  <si>
    <t>BCP-1</t>
  </si>
  <si>
    <t>BDCM</t>
  </si>
  <si>
    <t>BE-13</t>
  </si>
  <si>
    <t>Becker</t>
  </si>
  <si>
    <t>BEN</t>
  </si>
  <si>
    <t>BFTC-905</t>
  </si>
  <si>
    <t>BFTC-909</t>
  </si>
  <si>
    <t>BHT-101</t>
  </si>
  <si>
    <t>BHY</t>
  </si>
  <si>
    <t>BICR 10</t>
  </si>
  <si>
    <t>BICR 16</t>
  </si>
  <si>
    <t>BICR 18</t>
  </si>
  <si>
    <t>BICR 22</t>
  </si>
  <si>
    <t>BICR 31</t>
  </si>
  <si>
    <t>BICR 56</t>
  </si>
  <si>
    <t>BICR 6</t>
  </si>
  <si>
    <t>BICR 78</t>
  </si>
  <si>
    <t>BL-41</t>
  </si>
  <si>
    <t>BL-70</t>
  </si>
  <si>
    <t>BOKU</t>
  </si>
  <si>
    <t>BONNA-12</t>
  </si>
  <si>
    <t>BPH-1</t>
  </si>
  <si>
    <t>BT 112</t>
  </si>
  <si>
    <t>BT 131</t>
  </si>
  <si>
    <t>BT 139</t>
  </si>
  <si>
    <t>BT 145</t>
  </si>
  <si>
    <t>BT 147</t>
  </si>
  <si>
    <t>BT 159</t>
  </si>
  <si>
    <t>BT 164</t>
  </si>
  <si>
    <t>BT 172</t>
  </si>
  <si>
    <t>BT 187</t>
  </si>
  <si>
    <t>BT 216</t>
  </si>
  <si>
    <t>BT 224</t>
  </si>
  <si>
    <t>BT 228</t>
  </si>
  <si>
    <t>BT 231</t>
  </si>
  <si>
    <t>BT 232</t>
  </si>
  <si>
    <t>BT 239</t>
  </si>
  <si>
    <t>BT 245</t>
  </si>
  <si>
    <t>BT 248</t>
  </si>
  <si>
    <t>BT 271</t>
  </si>
  <si>
    <t>BT 286</t>
  </si>
  <si>
    <t>BT 320</t>
  </si>
  <si>
    <t>BT 328</t>
  </si>
  <si>
    <t>BT 330</t>
  </si>
  <si>
    <t>BT 333</t>
  </si>
  <si>
    <t>BT 340</t>
  </si>
  <si>
    <t>BT 359</t>
  </si>
  <si>
    <t>BT 416</t>
  </si>
  <si>
    <t>BT 422</t>
  </si>
  <si>
    <t>BT 428</t>
  </si>
  <si>
    <t>BT 440</t>
  </si>
  <si>
    <t>BT 444</t>
  </si>
  <si>
    <t>BT 482</t>
  </si>
  <si>
    <t>BT 498</t>
  </si>
  <si>
    <t>BT 504</t>
  </si>
  <si>
    <t>BT-12</t>
  </si>
  <si>
    <t>BT-16</t>
  </si>
  <si>
    <t>BT-20</t>
  </si>
  <si>
    <t>BT-474</t>
  </si>
  <si>
    <t>BT-483</t>
  </si>
  <si>
    <t>BT-549</t>
  </si>
  <si>
    <t>BT179</t>
  </si>
  <si>
    <t>BV-173</t>
  </si>
  <si>
    <t>BxPC-3</t>
  </si>
  <si>
    <t>C-33 A</t>
  </si>
  <si>
    <t>C-4-I</t>
  </si>
  <si>
    <t>C2BBe1</t>
  </si>
  <si>
    <t>C32 [Human melanoma]</t>
  </si>
  <si>
    <t>C8166</t>
  </si>
  <si>
    <t>Ca Ski</t>
  </si>
  <si>
    <t>CA46</t>
  </si>
  <si>
    <t>Ca9-22</t>
  </si>
  <si>
    <t>CADO-ES1</t>
  </si>
  <si>
    <t>Caki-1</t>
  </si>
  <si>
    <t>Caki-2</t>
  </si>
  <si>
    <t>CAL-120</t>
  </si>
  <si>
    <t>CAL-12T</t>
  </si>
  <si>
    <t>CAL-148</t>
  </si>
  <si>
    <t>CAL-27</t>
  </si>
  <si>
    <t>CAL-29</t>
  </si>
  <si>
    <t>CAL-33</t>
  </si>
  <si>
    <t>CAL-39</t>
  </si>
  <si>
    <t>CAL-51</t>
  </si>
  <si>
    <t>CAL-54</t>
  </si>
  <si>
    <t>CAL-62</t>
  </si>
  <si>
    <t>CAL-72</t>
  </si>
  <si>
    <t>CAL-78</t>
  </si>
  <si>
    <t>CAL-85-1</t>
  </si>
  <si>
    <t>Calu-1</t>
  </si>
  <si>
    <t>Calu-3</t>
  </si>
  <si>
    <t>Calu-6</t>
  </si>
  <si>
    <t>CAMA-1</t>
  </si>
  <si>
    <t>Caov-3</t>
  </si>
  <si>
    <t>Caov-4</t>
  </si>
  <si>
    <t>Capan-1</t>
  </si>
  <si>
    <t>Capan-2</t>
  </si>
  <si>
    <t>CaR-1</t>
  </si>
  <si>
    <t>CAS-1</t>
  </si>
  <si>
    <t>CCF-STTG1</t>
  </si>
  <si>
    <t>CCK-81</t>
  </si>
  <si>
    <t>CCRF-CEM</t>
  </si>
  <si>
    <t>CESS</t>
  </si>
  <si>
    <t>CFPAC-1</t>
  </si>
  <si>
    <t>CGTH-W-1</t>
  </si>
  <si>
    <t>ChaGo-K-1</t>
  </si>
  <si>
    <t>CHL-1</t>
  </si>
  <si>
    <t>CHP-126</t>
  </si>
  <si>
    <t>CHP-134</t>
  </si>
  <si>
    <t>CHP-212</t>
  </si>
  <si>
    <t>CHSA0011</t>
  </si>
  <si>
    <t>CHSA0108</t>
  </si>
  <si>
    <t>CHSA8926</t>
  </si>
  <si>
    <t>Ci-1</t>
  </si>
  <si>
    <t>CJM [Human melanoma]</t>
  </si>
  <si>
    <t>CL-11</t>
  </si>
  <si>
    <t>CL-34</t>
  </si>
  <si>
    <t>CL-40</t>
  </si>
  <si>
    <t>CMK</t>
  </si>
  <si>
    <t>CML-T1</t>
  </si>
  <si>
    <t>COLO 201</t>
  </si>
  <si>
    <t>COLO 205</t>
  </si>
  <si>
    <t>COLO 320</t>
  </si>
  <si>
    <t>COLO 320HSR</t>
  </si>
  <si>
    <t>COLO 668</t>
  </si>
  <si>
    <t>COLO 678</t>
  </si>
  <si>
    <t>COLO 679</t>
  </si>
  <si>
    <t>COLO 680N</t>
  </si>
  <si>
    <t>COLO 684</t>
  </si>
  <si>
    <t>COLO 699</t>
  </si>
  <si>
    <t>COLO 741</t>
  </si>
  <si>
    <t>COLO 783</t>
  </si>
  <si>
    <t>COLO 792</t>
  </si>
  <si>
    <t>COLO 800</t>
  </si>
  <si>
    <t>COLO 824</t>
  </si>
  <si>
    <t>COLO 829</t>
  </si>
  <si>
    <t>COLO_005</t>
  </si>
  <si>
    <t>COLO_011</t>
  </si>
  <si>
    <t>COLO_021</t>
  </si>
  <si>
    <t>COR-L105</t>
  </si>
  <si>
    <t>COR-L23</t>
  </si>
  <si>
    <t>COR-L279</t>
  </si>
  <si>
    <t>COR-L303</t>
  </si>
  <si>
    <t>COR-L311</t>
  </si>
  <si>
    <t>COR-L32</t>
  </si>
  <si>
    <t>COR-L321</t>
  </si>
  <si>
    <t>COR-L47</t>
  </si>
  <si>
    <t>COR-L51</t>
  </si>
  <si>
    <t>COR-L88</t>
  </si>
  <si>
    <t>COR-L95</t>
  </si>
  <si>
    <t>COV362</t>
  </si>
  <si>
    <t>COV434</t>
  </si>
  <si>
    <t>COV644</t>
  </si>
  <si>
    <t>CP50-MEL-B</t>
  </si>
  <si>
    <t>CP66-MEL</t>
  </si>
  <si>
    <t>CP67-MEL</t>
  </si>
  <si>
    <t>CPC-N</t>
  </si>
  <si>
    <t>CRO-AP2</t>
  </si>
  <si>
    <t>CRO-AP3</t>
  </si>
  <si>
    <t>CS-1 [Human chondrosarcoma]</t>
  </si>
  <si>
    <t>CTB-1</t>
  </si>
  <si>
    <t>CTV-1</t>
  </si>
  <si>
    <t>CW-2</t>
  </si>
  <si>
    <t>D-245MG</t>
  </si>
  <si>
    <t>D-247MG</t>
  </si>
  <si>
    <t>D-263MG</t>
  </si>
  <si>
    <t>D-336MG</t>
  </si>
  <si>
    <t>D-392MG</t>
  </si>
  <si>
    <t>D-423MG</t>
  </si>
  <si>
    <t>D-502MG</t>
  </si>
  <si>
    <t>D-542MG</t>
  </si>
  <si>
    <t>D-566MG</t>
  </si>
  <si>
    <t>D283 Med</t>
  </si>
  <si>
    <t>DAN-G</t>
  </si>
  <si>
    <t>Daoy</t>
  </si>
  <si>
    <t>Daudi</t>
  </si>
  <si>
    <t>DB</t>
  </si>
  <si>
    <t>DBTRG-05MG</t>
  </si>
  <si>
    <t>DEL</t>
  </si>
  <si>
    <t>Detroit 562</t>
  </si>
  <si>
    <t>DG-75</t>
  </si>
  <si>
    <t>DiFi</t>
  </si>
  <si>
    <t>DJM-1</t>
  </si>
  <si>
    <t>DK-MG</t>
  </si>
  <si>
    <t>DLD-1</t>
  </si>
  <si>
    <t>DMS 114</t>
  </si>
  <si>
    <t>DMS 153</t>
  </si>
  <si>
    <t>DMS 273</t>
  </si>
  <si>
    <t>DMS 454</t>
  </si>
  <si>
    <t>DMS 53</t>
  </si>
  <si>
    <t>DMS 79</t>
  </si>
  <si>
    <t>DND-41</t>
  </si>
  <si>
    <t>DoHH2</t>
  </si>
  <si>
    <t>DOK</t>
  </si>
  <si>
    <t>DoTc2 4510</t>
  </si>
  <si>
    <t>DOV13</t>
  </si>
  <si>
    <t>DSH1</t>
  </si>
  <si>
    <t>DU145</t>
  </si>
  <si>
    <t>DU4475</t>
  </si>
  <si>
    <t>DV-90</t>
  </si>
  <si>
    <t>EB1</t>
  </si>
  <si>
    <t>EB2</t>
  </si>
  <si>
    <t>EB3 [Human Burkitt lymphoma]</t>
  </si>
  <si>
    <t>EBC-1</t>
  </si>
  <si>
    <t>EC-GI-10</t>
  </si>
  <si>
    <t>ECC10</t>
  </si>
  <si>
    <t>ECC12</t>
  </si>
  <si>
    <t>ECC4</t>
  </si>
  <si>
    <t>EFE-184</t>
  </si>
  <si>
    <t>EFM-19</t>
  </si>
  <si>
    <t>EFM-192A</t>
  </si>
  <si>
    <t>EFO-21</t>
  </si>
  <si>
    <t>EFO-27</t>
  </si>
  <si>
    <t>EGI-1</t>
  </si>
  <si>
    <t>EHEB</t>
  </si>
  <si>
    <t>EJM</t>
  </si>
  <si>
    <t>EKVX</t>
  </si>
  <si>
    <t>EM-2</t>
  </si>
  <si>
    <t>EMC-BAC-1</t>
  </si>
  <si>
    <t>EMC-BAC-2</t>
  </si>
  <si>
    <t>EN</t>
  </si>
  <si>
    <t>EoL-1</t>
  </si>
  <si>
    <t>EPLC-272H</t>
  </si>
  <si>
    <t>ES-2</t>
  </si>
  <si>
    <t>ES1</t>
  </si>
  <si>
    <t>ES3</t>
  </si>
  <si>
    <t>ES4</t>
  </si>
  <si>
    <t>ES5</t>
  </si>
  <si>
    <t>ES6</t>
  </si>
  <si>
    <t>ES7</t>
  </si>
  <si>
    <t>ES8</t>
  </si>
  <si>
    <t>ESO-26</t>
  </si>
  <si>
    <t>ESO-51</t>
  </si>
  <si>
    <t>ESS-1</t>
  </si>
  <si>
    <t>ETK-1</t>
  </si>
  <si>
    <t>Evsa-T</t>
  </si>
  <si>
    <t>EW-1</t>
  </si>
  <si>
    <t>EW-11</t>
  </si>
  <si>
    <t>EW-12</t>
  </si>
  <si>
    <t>EW-13</t>
  </si>
  <si>
    <t>EW-16</t>
  </si>
  <si>
    <t>EW-18</t>
  </si>
  <si>
    <t>EW-22</t>
  </si>
  <si>
    <t>EW-24</t>
  </si>
  <si>
    <t>EW-3</t>
  </si>
  <si>
    <t>EW-7</t>
  </si>
  <si>
    <t>F-36P</t>
  </si>
  <si>
    <t>FaDu</t>
  </si>
  <si>
    <t>Farage</t>
  </si>
  <si>
    <t>FLO-1</t>
  </si>
  <si>
    <t>FTC-133</t>
  </si>
  <si>
    <t>FTC-238</t>
  </si>
  <si>
    <t>FU-OV-1</t>
  </si>
  <si>
    <t>Fu97</t>
  </si>
  <si>
    <t>G-292 clone A141B1</t>
  </si>
  <si>
    <t>G-361</t>
  </si>
  <si>
    <t>G-401</t>
  </si>
  <si>
    <t>G-402</t>
  </si>
  <si>
    <t>G-mel</t>
  </si>
  <si>
    <t>GA-10</t>
  </si>
  <si>
    <t>GA-10 clone 4</t>
  </si>
  <si>
    <t>GAK</t>
  </si>
  <si>
    <t>GaMG</t>
  </si>
  <si>
    <t>GB-1</t>
  </si>
  <si>
    <t>GCIY</t>
  </si>
  <si>
    <t>GCT</t>
  </si>
  <si>
    <t>GDM-1</t>
  </si>
  <si>
    <t>GEO</t>
  </si>
  <si>
    <t>GI-1</t>
  </si>
  <si>
    <t>GI-ME-N</t>
  </si>
  <si>
    <t>GMS-10</t>
  </si>
  <si>
    <t>GOS-3</t>
  </si>
  <si>
    <t>GOTO</t>
  </si>
  <si>
    <t>GP2d</t>
  </si>
  <si>
    <t>GP5d</t>
  </si>
  <si>
    <t>GR-ST</t>
  </si>
  <si>
    <t>Granta-519</t>
  </si>
  <si>
    <t>GSS</t>
  </si>
  <si>
    <t>GSU</t>
  </si>
  <si>
    <t>GT3TKB</t>
  </si>
  <si>
    <t>H-EMC-SS</t>
  </si>
  <si>
    <t>H-STS</t>
  </si>
  <si>
    <t>H4</t>
  </si>
  <si>
    <t>H9</t>
  </si>
  <si>
    <t>HA7-RCC</t>
  </si>
  <si>
    <t>HAL-01</t>
  </si>
  <si>
    <t>HARA [Human squamous cell lung carcinoma]</t>
  </si>
  <si>
    <t>HC-1</t>
  </si>
  <si>
    <t>HCC-56</t>
  </si>
  <si>
    <t>HCC1143</t>
  </si>
  <si>
    <t>HCC1171</t>
  </si>
  <si>
    <t>HCC1187</t>
  </si>
  <si>
    <t>HCC1195</t>
  </si>
  <si>
    <t>HCC1395</t>
  </si>
  <si>
    <t>HCC1419</t>
  </si>
  <si>
    <t>HCC1428</t>
  </si>
  <si>
    <t>HCC1438</t>
  </si>
  <si>
    <t>HCC15</t>
  </si>
  <si>
    <t>HCC1500</t>
  </si>
  <si>
    <t>HCC1569</t>
  </si>
  <si>
    <t>HCC1588</t>
  </si>
  <si>
    <t>HCC1599</t>
  </si>
  <si>
    <t>HCC1806</t>
  </si>
  <si>
    <t>HCC1833</t>
  </si>
  <si>
    <t>HCC1937</t>
  </si>
  <si>
    <t>HCC1954</t>
  </si>
  <si>
    <t>HCC202</t>
  </si>
  <si>
    <t>HCC2108</t>
  </si>
  <si>
    <t>HCC2157</t>
  </si>
  <si>
    <t>HCC2218</t>
  </si>
  <si>
    <t>HCC2279</t>
  </si>
  <si>
    <t>HCC2935</t>
  </si>
  <si>
    <t>HCC2998</t>
  </si>
  <si>
    <t>HCC33</t>
  </si>
  <si>
    <t>HCC366</t>
  </si>
  <si>
    <t>HCC38</t>
  </si>
  <si>
    <t>HCC4006</t>
  </si>
  <si>
    <t>HCC44</t>
  </si>
  <si>
    <t>HCC70</t>
  </si>
  <si>
    <t>HCC78</t>
  </si>
  <si>
    <t>HCC827</t>
  </si>
  <si>
    <t>HCC95</t>
  </si>
  <si>
    <t>HCE-4</t>
  </si>
  <si>
    <t>HCE-7</t>
  </si>
  <si>
    <t>HCE-T</t>
  </si>
  <si>
    <t>HCT 116</t>
  </si>
  <si>
    <t>HCT 15</t>
  </si>
  <si>
    <t>HCT 8</t>
  </si>
  <si>
    <t>HD-MY-Z</t>
  </si>
  <si>
    <t>HDLM-2</t>
  </si>
  <si>
    <t>HDQ-P1</t>
  </si>
  <si>
    <t>HEC-1</t>
  </si>
  <si>
    <t>HEC-1-A</t>
  </si>
  <si>
    <t>HEC-1-B</t>
  </si>
  <si>
    <t>HEC-108</t>
  </si>
  <si>
    <t>HEC-151</t>
  </si>
  <si>
    <t>HEC-251</t>
  </si>
  <si>
    <t>HEC-265</t>
  </si>
  <si>
    <t>HEC-50B</t>
  </si>
  <si>
    <t>HEC-59</t>
  </si>
  <si>
    <t>HEC-6</t>
  </si>
  <si>
    <t>HEL</t>
  </si>
  <si>
    <t>HEL 92.1.7</t>
  </si>
  <si>
    <t>HeLa</t>
  </si>
  <si>
    <t>HeLaSF</t>
  </si>
  <si>
    <t>Hep 3B2.1-7</t>
  </si>
  <si>
    <t>Hep-G2</t>
  </si>
  <si>
    <t>Hep-G2/C3A</t>
  </si>
  <si>
    <t>HEY</t>
  </si>
  <si>
    <t>HEY A8</t>
  </si>
  <si>
    <t>HGC-27</t>
  </si>
  <si>
    <t>HH [Human lymphoma]</t>
  </si>
  <si>
    <t>HL-60</t>
  </si>
  <si>
    <t>HLE</t>
  </si>
  <si>
    <t>HLF</t>
  </si>
  <si>
    <t>HMC-1-8</t>
  </si>
  <si>
    <t>HMCB</t>
  </si>
  <si>
    <t>HMV-II</t>
  </si>
  <si>
    <t>HN</t>
  </si>
  <si>
    <t>HO-1-N-1</t>
  </si>
  <si>
    <t>HO-1-u-1</t>
  </si>
  <si>
    <t>HOP-62</t>
  </si>
  <si>
    <t>HOP-92</t>
  </si>
  <si>
    <t>HOS</t>
  </si>
  <si>
    <t>HPAC</t>
  </si>
  <si>
    <t>HPAF-II</t>
  </si>
  <si>
    <t>HPB-ALL</t>
  </si>
  <si>
    <t>Hs 294T</t>
  </si>
  <si>
    <t>Hs 445</t>
  </si>
  <si>
    <t>Hs 578Bst</t>
  </si>
  <si>
    <t>Hs 578T</t>
  </si>
  <si>
    <t>Hs 611.T</t>
  </si>
  <si>
    <t>Hs 633.T</t>
  </si>
  <si>
    <t>Hs 683</t>
  </si>
  <si>
    <t>Hs 688(A).T</t>
  </si>
  <si>
    <t>Hs 729.T</t>
  </si>
  <si>
    <t>Hs 746.T</t>
  </si>
  <si>
    <t>Hs 766T</t>
  </si>
  <si>
    <t>Hs 822.T</t>
  </si>
  <si>
    <t>Hs 839.T</t>
  </si>
  <si>
    <t>Hs 852.T</t>
  </si>
  <si>
    <t>Hs 888.Lu</t>
  </si>
  <si>
    <t>Hs 888.T</t>
  </si>
  <si>
    <t>Hs 895.T</t>
  </si>
  <si>
    <t>Hs 934.T</t>
  </si>
  <si>
    <t>Hs 936.T</t>
  </si>
  <si>
    <t>Hs 939.T</t>
  </si>
  <si>
    <t>Hs 940.T</t>
  </si>
  <si>
    <t>Hs 944.T</t>
  </si>
  <si>
    <t>HSC-2</t>
  </si>
  <si>
    <t>HSC-3</t>
  </si>
  <si>
    <t>HSC-39</t>
  </si>
  <si>
    <t>HSC-4</t>
  </si>
  <si>
    <t>HT</t>
  </si>
  <si>
    <t>HT-1080</t>
  </si>
  <si>
    <t>HT-1197</t>
  </si>
  <si>
    <t>HT-1376</t>
  </si>
  <si>
    <t>HT-144</t>
  </si>
  <si>
    <t>HT-29</t>
  </si>
  <si>
    <t>HT-3</t>
  </si>
  <si>
    <t>HT-55</t>
  </si>
  <si>
    <t>HT115</t>
  </si>
  <si>
    <t>HTC-C3</t>
  </si>
  <si>
    <t>HuCC-T1</t>
  </si>
  <si>
    <t>HuG1-N</t>
  </si>
  <si>
    <t>HuH-1</t>
  </si>
  <si>
    <t>HuH-28</t>
  </si>
  <si>
    <t>HuH-6 Clone 5</t>
  </si>
  <si>
    <t>Huh-7</t>
  </si>
  <si>
    <t>HuNS1</t>
  </si>
  <si>
    <t>HuO-3N1</t>
  </si>
  <si>
    <t>HuO9</t>
  </si>
  <si>
    <t>HuP-T3</t>
  </si>
  <si>
    <t>HuP-T4</t>
  </si>
  <si>
    <t>HuT 78</t>
  </si>
  <si>
    <t>HuTu 80</t>
  </si>
  <si>
    <t>I 9.2</t>
  </si>
  <si>
    <t>IA-LM</t>
  </si>
  <si>
    <t>IGR-1</t>
  </si>
  <si>
    <t>IGR-37</t>
  </si>
  <si>
    <t>IGR-39</t>
  </si>
  <si>
    <t>IGROV-1</t>
  </si>
  <si>
    <t>IHH-4</t>
  </si>
  <si>
    <t>IM-9</t>
  </si>
  <si>
    <t>IM95</t>
  </si>
  <si>
    <t>IMR-32</t>
  </si>
  <si>
    <t>IMR-5</t>
  </si>
  <si>
    <t>IOSE-364</t>
  </si>
  <si>
    <t>IOSE-397</t>
  </si>
  <si>
    <t>IOSE-523</t>
  </si>
  <si>
    <t>IOSE-75-16SV40</t>
  </si>
  <si>
    <t>IPC-298</t>
  </si>
  <si>
    <t>Ishikawa</t>
  </si>
  <si>
    <t>Ishikawa (Heraklio) 02 ER-</t>
  </si>
  <si>
    <t>IST-MEL1</t>
  </si>
  <si>
    <t>IST-Mes1</t>
  </si>
  <si>
    <t>IST-SL1</t>
  </si>
  <si>
    <t>IST-SL2</t>
  </si>
  <si>
    <t>J.RT3-T3.5</t>
  </si>
  <si>
    <t>J82</t>
  </si>
  <si>
    <t>JAR</t>
  </si>
  <si>
    <t>JEG-3</t>
  </si>
  <si>
    <t>JeKo-1</t>
  </si>
  <si>
    <t>JHH-1</t>
  </si>
  <si>
    <t>JHH-2</t>
  </si>
  <si>
    <t>JHH-4</t>
  </si>
  <si>
    <t>JHH-5</t>
  </si>
  <si>
    <t>JHH-6</t>
  </si>
  <si>
    <t>JHH-7</t>
  </si>
  <si>
    <t>JHOC-5</t>
  </si>
  <si>
    <t>JHOM-1</t>
  </si>
  <si>
    <t>JHOS-2</t>
  </si>
  <si>
    <t>JHOS-3</t>
  </si>
  <si>
    <t>JHOS-4</t>
  </si>
  <si>
    <t>JHU-011</t>
  </si>
  <si>
    <t>JHU-022</t>
  </si>
  <si>
    <t>JHU-028</t>
  </si>
  <si>
    <t>JHU-029</t>
  </si>
  <si>
    <t>JHUEM-1</t>
  </si>
  <si>
    <t>JHUEM-2</t>
  </si>
  <si>
    <t>JHUEM-3</t>
  </si>
  <si>
    <t>JHUEM-7</t>
  </si>
  <si>
    <t>JIMT-1</t>
  </si>
  <si>
    <t>Jiyoye</t>
  </si>
  <si>
    <t>JJN-3</t>
  </si>
  <si>
    <t>JK-1</t>
  </si>
  <si>
    <t>JL-1</t>
  </si>
  <si>
    <t>JM-1</t>
  </si>
  <si>
    <t>JMSU-1</t>
  </si>
  <si>
    <t>JSC-1</t>
  </si>
  <si>
    <t>Jurkat</t>
  </si>
  <si>
    <t>Jurkat E6.1</t>
  </si>
  <si>
    <t>JURL-MK1</t>
  </si>
  <si>
    <t>JVM-2</t>
  </si>
  <si>
    <t>JVM-3</t>
  </si>
  <si>
    <t>K-562</t>
  </si>
  <si>
    <t>K029AX</t>
  </si>
  <si>
    <t>K2 [Human melanoma]</t>
  </si>
  <si>
    <t>K5</t>
  </si>
  <si>
    <t>KALS-1</t>
  </si>
  <si>
    <t>Karpas-1106P</t>
  </si>
  <si>
    <t>Karpas-231</t>
  </si>
  <si>
    <t>Karpas-299</t>
  </si>
  <si>
    <t>Karpas-422</t>
  </si>
  <si>
    <t>Karpas-45</t>
  </si>
  <si>
    <t>Karpas-620</t>
  </si>
  <si>
    <t>Kasumi-1</t>
  </si>
  <si>
    <t>Kasumi-2</t>
  </si>
  <si>
    <t>KATO III</t>
  </si>
  <si>
    <t>KCL-22</t>
  </si>
  <si>
    <t>KE-37</t>
  </si>
  <si>
    <t>KE-39</t>
  </si>
  <si>
    <t>KE-97</t>
  </si>
  <si>
    <t>Kelly</t>
  </si>
  <si>
    <t>KG-1</t>
  </si>
  <si>
    <t>KG-1-C</t>
  </si>
  <si>
    <t>KGN</t>
  </si>
  <si>
    <t>KHM-1B</t>
  </si>
  <si>
    <t>Ki-JK</t>
  </si>
  <si>
    <t>KINGS-1</t>
  </si>
  <si>
    <t>KLE</t>
  </si>
  <si>
    <t>KM-H2</t>
  </si>
  <si>
    <t>KM12</t>
  </si>
  <si>
    <t>KMBC-2</t>
  </si>
  <si>
    <t>KMH-2</t>
  </si>
  <si>
    <t>KMM-1</t>
  </si>
  <si>
    <t>KMOE-2</t>
  </si>
  <si>
    <t>KMRC-1</t>
  </si>
  <si>
    <t>KMRC-2</t>
  </si>
  <si>
    <t>KMRC-20</t>
  </si>
  <si>
    <t>KMRC-3</t>
  </si>
  <si>
    <t>KMS-11</t>
  </si>
  <si>
    <t>KMS-12-BM</t>
  </si>
  <si>
    <t>KMS-18</t>
  </si>
  <si>
    <t>KMS-20</t>
  </si>
  <si>
    <t>KMS-21-BM</t>
  </si>
  <si>
    <t>KMS-26</t>
  </si>
  <si>
    <t>KMS-27</t>
  </si>
  <si>
    <t>KMS-28BM</t>
  </si>
  <si>
    <t>KMS-34</t>
  </si>
  <si>
    <t>KNS-42</t>
  </si>
  <si>
    <t>KNS-60</t>
  </si>
  <si>
    <t>KNS-62</t>
  </si>
  <si>
    <t>KNS-81</t>
  </si>
  <si>
    <t>KNS-81-FD</t>
  </si>
  <si>
    <t>KO52</t>
  </si>
  <si>
    <t>KON</t>
  </si>
  <si>
    <t>KOPN-8</t>
  </si>
  <si>
    <t>KOSC-2</t>
  </si>
  <si>
    <t>KP-1N</t>
  </si>
  <si>
    <t>KP-2</t>
  </si>
  <si>
    <t>KP-3</t>
  </si>
  <si>
    <t>KP-4</t>
  </si>
  <si>
    <t>KP-N-RT-BM-1</t>
  </si>
  <si>
    <t>KP-N-SI9s</t>
  </si>
  <si>
    <t>KP-N-YN</t>
  </si>
  <si>
    <t>KP-N-YS</t>
  </si>
  <si>
    <t>KPD</t>
  </si>
  <si>
    <t>KPL-1</t>
  </si>
  <si>
    <t>KRIJ</t>
  </si>
  <si>
    <t>KS-1 [Human glioblastoma]</t>
  </si>
  <si>
    <t>KTCTL-13</t>
  </si>
  <si>
    <t>KTCTL-140</t>
  </si>
  <si>
    <t>KTCTL-195</t>
  </si>
  <si>
    <t>KTCTL-1M</t>
  </si>
  <si>
    <t>KTCTL-21</t>
  </si>
  <si>
    <t>KTCTL-26A</t>
  </si>
  <si>
    <t>KU-19-19</t>
  </si>
  <si>
    <t>Ku812</t>
  </si>
  <si>
    <t>Kuramochi</t>
  </si>
  <si>
    <t>KY821</t>
  </si>
  <si>
    <t>KYAE-1</t>
  </si>
  <si>
    <t>KYM-1</t>
  </si>
  <si>
    <t>KYO-1</t>
  </si>
  <si>
    <t>KYSE-140</t>
  </si>
  <si>
    <t>KYSE-150</t>
  </si>
  <si>
    <t>KYSE-180</t>
  </si>
  <si>
    <t>KYSE-220</t>
  </si>
  <si>
    <t>KYSE-270</t>
  </si>
  <si>
    <t>KYSE-30</t>
  </si>
  <si>
    <t>KYSE-410</t>
  </si>
  <si>
    <t>KYSE-450</t>
  </si>
  <si>
    <t>KYSE-50</t>
  </si>
  <si>
    <t>KYSE-510</t>
  </si>
  <si>
    <t>KYSE-520</t>
  </si>
  <si>
    <t>KYSE-70</t>
  </si>
  <si>
    <t>L-1236</t>
  </si>
  <si>
    <t>L-363</t>
  </si>
  <si>
    <t>L-428</t>
  </si>
  <si>
    <t>L-540</t>
  </si>
  <si>
    <t>L3.3</t>
  </si>
  <si>
    <t>LA-N-6</t>
  </si>
  <si>
    <t>LAMA-84</t>
  </si>
  <si>
    <t>LB1047-RCC</t>
  </si>
  <si>
    <t>LB2241-RCC</t>
  </si>
  <si>
    <t>LB2518-MEL</t>
  </si>
  <si>
    <t>LB373-MEL-D</t>
  </si>
  <si>
    <t>LB647-SCLC</t>
  </si>
  <si>
    <t>LB771-HNC</t>
  </si>
  <si>
    <t>LB831-BLC</t>
  </si>
  <si>
    <t>LB996-RCC</t>
  </si>
  <si>
    <t>LC-1/sq</t>
  </si>
  <si>
    <t>LC-1/sq-SF</t>
  </si>
  <si>
    <t>LC-1F</t>
  </si>
  <si>
    <t>LC-2/ad</t>
  </si>
  <si>
    <t>LC4-1</t>
  </si>
  <si>
    <t>LCLC-103H</t>
  </si>
  <si>
    <t>LCLC-97TM1</t>
  </si>
  <si>
    <t>Li-7</t>
  </si>
  <si>
    <t>LIM1215</t>
  </si>
  <si>
    <t>LK-2</t>
  </si>
  <si>
    <t>LMSU</t>
  </si>
  <si>
    <t>LN-18</t>
  </si>
  <si>
    <t>LN-229</t>
  </si>
  <si>
    <t>LN-405</t>
  </si>
  <si>
    <t>LNCaP clone FGC</t>
  </si>
  <si>
    <t>LNZTA3WT4</t>
  </si>
  <si>
    <t>LOU-NH91</t>
  </si>
  <si>
    <t>Loucy</t>
  </si>
  <si>
    <t>LoVo</t>
  </si>
  <si>
    <t>LOX-IMVI</t>
  </si>
  <si>
    <t>LP-1</t>
  </si>
  <si>
    <t>LS1034</t>
  </si>
  <si>
    <t>LS123</t>
  </si>
  <si>
    <t>LS180</t>
  </si>
  <si>
    <t>LS411N</t>
  </si>
  <si>
    <t>LS513</t>
  </si>
  <si>
    <t>Lu-134-A</t>
  </si>
  <si>
    <t>Lu-135</t>
  </si>
  <si>
    <t>Lu-139</t>
  </si>
  <si>
    <t>Lu-165</t>
  </si>
  <si>
    <t>Lu-65</t>
  </si>
  <si>
    <t>Lu-99A</t>
  </si>
  <si>
    <t>LUDLU-1</t>
  </si>
  <si>
    <t>LXF 289</t>
  </si>
  <si>
    <t>M-07e</t>
  </si>
  <si>
    <t>M000921</t>
  </si>
  <si>
    <t>M059J</t>
  </si>
  <si>
    <t>M059K</t>
  </si>
  <si>
    <t>M14</t>
  </si>
  <si>
    <t>M980513</t>
  </si>
  <si>
    <t>Malme-3M</t>
  </si>
  <si>
    <t>MC-1010</t>
  </si>
  <si>
    <t>MC/CAR</t>
  </si>
  <si>
    <t>MC116</t>
  </si>
  <si>
    <t>MCAS</t>
  </si>
  <si>
    <t>MCC13</t>
  </si>
  <si>
    <t>MCC26</t>
  </si>
  <si>
    <t>MCF-7</t>
  </si>
  <si>
    <t>MDA-MB-134-VI</t>
  </si>
  <si>
    <t>MDA-MB-157</t>
  </si>
  <si>
    <t>MDA-MB-175-VII</t>
  </si>
  <si>
    <t>MDA-MB-231</t>
  </si>
  <si>
    <t>MDA-MB-330</t>
  </si>
  <si>
    <t>MDA-MB-361</t>
  </si>
  <si>
    <t>MDA-MB-415</t>
  </si>
  <si>
    <t>MDA-MB-435</t>
  </si>
  <si>
    <t>MDA-MB-436</t>
  </si>
  <si>
    <t>MDA-MB-453</t>
  </si>
  <si>
    <t>MDA-MB-468</t>
  </si>
  <si>
    <t>MDST8</t>
  </si>
  <si>
    <t>ME-1 [Human leukemia]</t>
  </si>
  <si>
    <t>ME-180</t>
  </si>
  <si>
    <t>MEC-1</t>
  </si>
  <si>
    <t>MEC-2</t>
  </si>
  <si>
    <t>MEG-01</t>
  </si>
  <si>
    <t>Mel Ho</t>
  </si>
  <si>
    <t>Mel JuSo</t>
  </si>
  <si>
    <t>MES-SA</t>
  </si>
  <si>
    <t>MET-2B</t>
  </si>
  <si>
    <t>MeWo</t>
  </si>
  <si>
    <t>MFE-280</t>
  </si>
  <si>
    <t>MFE-296</t>
  </si>
  <si>
    <t>MFE-319</t>
  </si>
  <si>
    <t>MFH-ino</t>
  </si>
  <si>
    <t>MFM-223</t>
  </si>
  <si>
    <t>MG-63</t>
  </si>
  <si>
    <t>MHH-CALL-2</t>
  </si>
  <si>
    <t>MHH-CALL-3</t>
  </si>
  <si>
    <t>MHH-CALL-4</t>
  </si>
  <si>
    <t>MHH-ES-1</t>
  </si>
  <si>
    <t>MHH-NB-11</t>
  </si>
  <si>
    <t>MHH-PREB-1</t>
  </si>
  <si>
    <t>MHM</t>
  </si>
  <si>
    <t>MIA PaCa-2</t>
  </si>
  <si>
    <t>Mino</t>
  </si>
  <si>
    <t>MJ</t>
  </si>
  <si>
    <t>MKN1</t>
  </si>
  <si>
    <t>MKN28</t>
  </si>
  <si>
    <t>MKN45</t>
  </si>
  <si>
    <t>MKN7</t>
  </si>
  <si>
    <t>MKN74</t>
  </si>
  <si>
    <t>ML-1 [Human thyroid carcinoma]</t>
  </si>
  <si>
    <t>ML-2</t>
  </si>
  <si>
    <t>MLMA</t>
  </si>
  <si>
    <t>MM1.S</t>
  </si>
  <si>
    <t>MMAc-SF</t>
  </si>
  <si>
    <t>MN-60</t>
  </si>
  <si>
    <t>Mo</t>
  </si>
  <si>
    <t>MOG-G-CCM</t>
  </si>
  <si>
    <t>MOG-G-UVW</t>
  </si>
  <si>
    <t>MOLM-13</t>
  </si>
  <si>
    <t>MOLM-16</t>
  </si>
  <si>
    <t>MOLM-6</t>
  </si>
  <si>
    <t>MOLP-2</t>
  </si>
  <si>
    <t>MOLP-8</t>
  </si>
  <si>
    <t>MOLT-13</t>
  </si>
  <si>
    <t>MOLT-16</t>
  </si>
  <si>
    <t>MOLT-3</t>
  </si>
  <si>
    <t>MOLT-4</t>
  </si>
  <si>
    <t>Mono-Mac-1</t>
  </si>
  <si>
    <t>Mono-Mac-6</t>
  </si>
  <si>
    <t>MOR/CPR</t>
  </si>
  <si>
    <t>MOTN-1</t>
  </si>
  <si>
    <t>MPP 89</t>
  </si>
  <si>
    <t>MRK-nu-1</t>
  </si>
  <si>
    <t>MS-1 [Human lung carcinoma]</t>
  </si>
  <si>
    <t>MS751</t>
  </si>
  <si>
    <t>MSTO-211H</t>
  </si>
  <si>
    <t>MV4-11</t>
  </si>
  <si>
    <t>MY-M12</t>
  </si>
  <si>
    <t>MZ-MEL-2</t>
  </si>
  <si>
    <t>MZ-MEL-7</t>
  </si>
  <si>
    <t>MZ-PC-1</t>
  </si>
  <si>
    <t>NALM-6</t>
  </si>
  <si>
    <t>Namalwa</t>
  </si>
  <si>
    <t>NB(TU)1</t>
  </si>
  <si>
    <t>NB1</t>
  </si>
  <si>
    <t>NB4</t>
  </si>
  <si>
    <t>NB69</t>
  </si>
  <si>
    <t>NBsusSR</t>
  </si>
  <si>
    <t>NCC-IT</t>
  </si>
  <si>
    <t>NCC-StC-K140</t>
  </si>
  <si>
    <t>NCC010</t>
  </si>
  <si>
    <t>NCC021</t>
  </si>
  <si>
    <t>NCI-H1048</t>
  </si>
  <si>
    <t>NCI-H1092</t>
  </si>
  <si>
    <t>NCI-H1105</t>
  </si>
  <si>
    <t>NCI-H1155</t>
  </si>
  <si>
    <t>NCI-H1184</t>
  </si>
  <si>
    <t>NCI-H128</t>
  </si>
  <si>
    <t>NCI-H1299</t>
  </si>
  <si>
    <t>NCI-H1304</t>
  </si>
  <si>
    <t>NCI-H1339</t>
  </si>
  <si>
    <t>NCI-H1341</t>
  </si>
  <si>
    <t>NCI-H1355</t>
  </si>
  <si>
    <t>NCI-H1373</t>
  </si>
  <si>
    <t>NCI-H1385</t>
  </si>
  <si>
    <t>NCI-H1395</t>
  </si>
  <si>
    <t>NCI-H1417</t>
  </si>
  <si>
    <t>NCI-H1435</t>
  </si>
  <si>
    <t>NCI-H1436</t>
  </si>
  <si>
    <t>NCI-H1437</t>
  </si>
  <si>
    <t>NCI-H146</t>
  </si>
  <si>
    <t>NCI-H1522</t>
  </si>
  <si>
    <t>NCI-H1563</t>
  </si>
  <si>
    <t>NCI-H1568</t>
  </si>
  <si>
    <t>NCI-H1573</t>
  </si>
  <si>
    <t>NCI-H1581</t>
  </si>
  <si>
    <t>NCI-H1618</t>
  </si>
  <si>
    <t>NCI-H1623</t>
  </si>
  <si>
    <t>NCI-H1648</t>
  </si>
  <si>
    <t>NCI-H1650</t>
  </si>
  <si>
    <t>NCI-H1651</t>
  </si>
  <si>
    <t>NCI-H1666</t>
  </si>
  <si>
    <t>NCI-H1688</t>
  </si>
  <si>
    <t>NCI-H1693</t>
  </si>
  <si>
    <t>NCI-H1694</t>
  </si>
  <si>
    <t>NCI-H1703</t>
  </si>
  <si>
    <t>NCI-H1734</t>
  </si>
  <si>
    <t>NCI-H1755</t>
  </si>
  <si>
    <t>NCI-H1770</t>
  </si>
  <si>
    <t>NCI-H1781</t>
  </si>
  <si>
    <t>NCI-H1792</t>
  </si>
  <si>
    <t>NCI-H1793</t>
  </si>
  <si>
    <t>NCI-H1836</t>
  </si>
  <si>
    <t>NCI-H1838</t>
  </si>
  <si>
    <t>NCI-H1869</t>
  </si>
  <si>
    <t>NCI-H187</t>
  </si>
  <si>
    <t>NCI-H1876</t>
  </si>
  <si>
    <t>NCI-H1915</t>
  </si>
  <si>
    <t>NCI-H1944</t>
  </si>
  <si>
    <t>NCI-H196</t>
  </si>
  <si>
    <t>NCI-H1963</t>
  </si>
  <si>
    <t>NCI-H1975</t>
  </si>
  <si>
    <t>NCI-H1993</t>
  </si>
  <si>
    <t>NCI-H2009</t>
  </si>
  <si>
    <t>NCI-H2023</t>
  </si>
  <si>
    <t>NCI-H2029</t>
  </si>
  <si>
    <t>NCI-H2030</t>
  </si>
  <si>
    <t>NCI-H2052</t>
  </si>
  <si>
    <t>NCI-H2066</t>
  </si>
  <si>
    <t>NCI-H2081</t>
  </si>
  <si>
    <t>NCI-H2085</t>
  </si>
  <si>
    <t>NCI-H2087</t>
  </si>
  <si>
    <t>NCI-H209</t>
  </si>
  <si>
    <t>NCI-H2106</t>
  </si>
  <si>
    <t>NCI-H2107</t>
  </si>
  <si>
    <t>NCI-H211</t>
  </si>
  <si>
    <t>NCI-H2110</t>
  </si>
  <si>
    <t>NCI-H2122</t>
  </si>
  <si>
    <t>NCI-H2126</t>
  </si>
  <si>
    <t>NCI-H2135</t>
  </si>
  <si>
    <t>NCI-H2141</t>
  </si>
  <si>
    <t>NCI-H2170</t>
  </si>
  <si>
    <t>NCI-H2171</t>
  </si>
  <si>
    <t>NCI-H2172</t>
  </si>
  <si>
    <t>NCI-H2196</t>
  </si>
  <si>
    <t>NCI-H2227</t>
  </si>
  <si>
    <t>NCI-H2228</t>
  </si>
  <si>
    <t>NCI-H226</t>
  </si>
  <si>
    <t>NCI-H2286</t>
  </si>
  <si>
    <t>NCI-H2291</t>
  </si>
  <si>
    <t>NCI-H23</t>
  </si>
  <si>
    <t>NCI-H2342</t>
  </si>
  <si>
    <t>NCI-H2347</t>
  </si>
  <si>
    <t>NCI-H2369</t>
  </si>
  <si>
    <t>NCI-H2373</t>
  </si>
  <si>
    <t>NCI-H2405</t>
  </si>
  <si>
    <t>NCI-H2444</t>
  </si>
  <si>
    <t>NCI-H2452</t>
  </si>
  <si>
    <t>NCI-H2461</t>
  </si>
  <si>
    <t>NCI-H250</t>
  </si>
  <si>
    <t>NCI-H2591</t>
  </si>
  <si>
    <t>NCI-H2595</t>
  </si>
  <si>
    <t>NCI-H2722</t>
  </si>
  <si>
    <t>NCI-H2731</t>
  </si>
  <si>
    <t>NCI-H2795</t>
  </si>
  <si>
    <t>NCI-H28</t>
  </si>
  <si>
    <t>NCI-H2803</t>
  </si>
  <si>
    <t>NCI-H2804</t>
  </si>
  <si>
    <t>NCI-H2810</t>
  </si>
  <si>
    <t>NCI-H2818</t>
  </si>
  <si>
    <t>NCI-H2869</t>
  </si>
  <si>
    <t>NCI-H290</t>
  </si>
  <si>
    <t>NCI-H292</t>
  </si>
  <si>
    <t>NCI-H3118</t>
  </si>
  <si>
    <t>NCI-H3122</t>
  </si>
  <si>
    <t>NCI-H322</t>
  </si>
  <si>
    <t>NCI-H322M</t>
  </si>
  <si>
    <t>NCI-H3255</t>
  </si>
  <si>
    <t>NCI-H345</t>
  </si>
  <si>
    <t>NCI-H358</t>
  </si>
  <si>
    <t>NCI-H378</t>
  </si>
  <si>
    <t>NCI-H441</t>
  </si>
  <si>
    <t>NCI-H446</t>
  </si>
  <si>
    <t>NCI-H460</t>
  </si>
  <si>
    <t>NCI-H508</t>
  </si>
  <si>
    <t>NCI-H510A</t>
  </si>
  <si>
    <t>NCI-H513</t>
  </si>
  <si>
    <t>NCI-H520</t>
  </si>
  <si>
    <t>NCI-H522</t>
  </si>
  <si>
    <t>NCI-H524</t>
  </si>
  <si>
    <t>NCI-H526</t>
  </si>
  <si>
    <t>NCI-H596</t>
  </si>
  <si>
    <t>NCI-H630</t>
  </si>
  <si>
    <t>NCI-H64</t>
  </si>
  <si>
    <t>NCI-H647</t>
  </si>
  <si>
    <t>NCI-H650</t>
  </si>
  <si>
    <t>NCI-H660</t>
  </si>
  <si>
    <t>NCI-H661</t>
  </si>
  <si>
    <t>NCI-H69</t>
  </si>
  <si>
    <t>NCI-H716</t>
  </si>
  <si>
    <t>NCI-H719</t>
  </si>
  <si>
    <t>NCI-H720</t>
  </si>
  <si>
    <t>NCI-H727</t>
  </si>
  <si>
    <t>NCI-H740</t>
  </si>
  <si>
    <t>NCI-H747</t>
  </si>
  <si>
    <t>NCI-H748</t>
  </si>
  <si>
    <t>NCI-H810</t>
  </si>
  <si>
    <t>NCI-H82</t>
  </si>
  <si>
    <t>NCI-H820</t>
  </si>
  <si>
    <t>NCI-H835</t>
  </si>
  <si>
    <t>NCI-H838</t>
  </si>
  <si>
    <t>NCI-H841</t>
  </si>
  <si>
    <t>NCI-H847</t>
  </si>
  <si>
    <t>NCI-H889</t>
  </si>
  <si>
    <t>NCI-H929</t>
  </si>
  <si>
    <t>NCI-N87</t>
  </si>
  <si>
    <t>NCO2</t>
  </si>
  <si>
    <t>NEC8</t>
  </si>
  <si>
    <t>NH-12</t>
  </si>
  <si>
    <t>NH-6</t>
  </si>
  <si>
    <t>NK-92MI</t>
  </si>
  <si>
    <t>NKM-1</t>
  </si>
  <si>
    <t>NMC-G1</t>
  </si>
  <si>
    <t>NOMO-1</t>
  </si>
  <si>
    <t>NOS-1 [Human osteosarcoma]</t>
  </si>
  <si>
    <t>NT2-D1</t>
  </si>
  <si>
    <t>NTERA-2</t>
  </si>
  <si>
    <t>NU-DHL-1</t>
  </si>
  <si>
    <t>NU-DUL-1</t>
  </si>
  <si>
    <t>NUGC-3</t>
  </si>
  <si>
    <t>NUGC-4</t>
  </si>
  <si>
    <t>NY</t>
  </si>
  <si>
    <t>OACM5.1 C</t>
  </si>
  <si>
    <t>OACP4 C</t>
  </si>
  <si>
    <t>OAW28</t>
  </si>
  <si>
    <t>OAW42</t>
  </si>
  <si>
    <t>OC 314</t>
  </si>
  <si>
    <t>OCI-AML-2</t>
  </si>
  <si>
    <t>OCI-AML-3</t>
  </si>
  <si>
    <t>OCI-AML-5</t>
  </si>
  <si>
    <t>OCI-Ly10</t>
  </si>
  <si>
    <t>OCI-Ly19</t>
  </si>
  <si>
    <t>OCI-Ly3</t>
  </si>
  <si>
    <t>OCI-Ly7</t>
  </si>
  <si>
    <t>OCI-M1</t>
  </si>
  <si>
    <t>OCUB-M</t>
  </si>
  <si>
    <t>OCUM-1</t>
  </si>
  <si>
    <t>OE19</t>
  </si>
  <si>
    <t>OE21</t>
  </si>
  <si>
    <t>OE33</t>
  </si>
  <si>
    <t>OESO_009</t>
  </si>
  <si>
    <t>OESO_040</t>
  </si>
  <si>
    <t>OHS</t>
  </si>
  <si>
    <t>OMC-1 [Human cervical carcinoma]</t>
  </si>
  <si>
    <t>ONCO-DG-1</t>
  </si>
  <si>
    <t>Onda 10</t>
  </si>
  <si>
    <t>Onda 11</t>
  </si>
  <si>
    <t>ONS-76</t>
  </si>
  <si>
    <t>OPM-2</t>
  </si>
  <si>
    <t>OS-RC-2</t>
  </si>
  <si>
    <t>OSC-19</t>
  </si>
  <si>
    <t>OSC-20</t>
  </si>
  <si>
    <t>OST</t>
  </si>
  <si>
    <t>OUMS-23</t>
  </si>
  <si>
    <t>OV-90</t>
  </si>
  <si>
    <t>OV17R</t>
  </si>
  <si>
    <t>OV56</t>
  </si>
  <si>
    <t>OV7</t>
  </si>
  <si>
    <t>OVCA420</t>
  </si>
  <si>
    <t>OVCA433</t>
  </si>
  <si>
    <t>OVCAR-3</t>
  </si>
  <si>
    <t>OVCAR-4</t>
  </si>
  <si>
    <t>OVCAR-5</t>
  </si>
  <si>
    <t>OVCAR-8</t>
  </si>
  <si>
    <t>OVISE</t>
  </si>
  <si>
    <t>OVK18</t>
  </si>
  <si>
    <t>OVKATE</t>
  </si>
  <si>
    <t>OVMIU</t>
  </si>
  <si>
    <t>OVSAHO</t>
  </si>
  <si>
    <t>OVTOKO</t>
  </si>
  <si>
    <t>P-STS</t>
  </si>
  <si>
    <t>P12-Ichikawa</t>
  </si>
  <si>
    <t>P30/OHK</t>
  </si>
  <si>
    <t>P31/FUJ</t>
  </si>
  <si>
    <t>P32/ISH</t>
  </si>
  <si>
    <t>P3HR-1</t>
  </si>
  <si>
    <t>PA-1</t>
  </si>
  <si>
    <t>Panc 02.03</t>
  </si>
  <si>
    <t>Panc 03.27</t>
  </si>
  <si>
    <t>Panc 04.03</t>
  </si>
  <si>
    <t>Panc 05.04</t>
  </si>
  <si>
    <t>Panc 08.13</t>
  </si>
  <si>
    <t>Panc 10.05</t>
  </si>
  <si>
    <t>PANC-1</t>
  </si>
  <si>
    <t>PaTu 8902</t>
  </si>
  <si>
    <t>PaTu 8988s</t>
  </si>
  <si>
    <t>PaTu 8988t</t>
  </si>
  <si>
    <t>PC-14</t>
  </si>
  <si>
    <t>PC-3</t>
  </si>
  <si>
    <t>PC-3 [Human lung carcinoma]</t>
  </si>
  <si>
    <t>PCI-04B</t>
  </si>
  <si>
    <t>PCI-06A</t>
  </si>
  <si>
    <t>PCI-15A</t>
  </si>
  <si>
    <t>PCI-30</t>
  </si>
  <si>
    <t>PCI-38</t>
  </si>
  <si>
    <t>PE/CA-PJ15</t>
  </si>
  <si>
    <t>PE/CA-PJ34 (clone C12)</t>
  </si>
  <si>
    <t>PE/CA-PJ41 (clone D2)</t>
  </si>
  <si>
    <t>PE/CA-PJ49</t>
  </si>
  <si>
    <t>Peer</t>
  </si>
  <si>
    <t>PEO1</t>
  </si>
  <si>
    <t>PF-382</t>
  </si>
  <si>
    <t>Pfeiffer</t>
  </si>
  <si>
    <t>PFSK-1</t>
  </si>
  <si>
    <t>PK-1</t>
  </si>
  <si>
    <t>PK-45H</t>
  </si>
  <si>
    <t>PK-59</t>
  </si>
  <si>
    <t>PL-21</t>
  </si>
  <si>
    <t>PL18 [Human pancreatic adenocarcinoma]</t>
  </si>
  <si>
    <t>PL4</t>
  </si>
  <si>
    <t>PL45</t>
  </si>
  <si>
    <t>PLC/PRF/5</t>
  </si>
  <si>
    <t>PSN1</t>
  </si>
  <si>
    <t>PWR-1E</t>
  </si>
  <si>
    <t>QGP-1</t>
  </si>
  <si>
    <t>QIMR-WIL</t>
  </si>
  <si>
    <t>Raji</t>
  </si>
  <si>
    <t>Ramos.2G6.4C10</t>
  </si>
  <si>
    <t>RC-K8</t>
  </si>
  <si>
    <t>RCC10RGB</t>
  </si>
  <si>
    <t>RCH-ACV</t>
  </si>
  <si>
    <t>RCM-1 [Human rectum adenocarcinoma]</t>
  </si>
  <si>
    <t>RD</t>
  </si>
  <si>
    <t>RD-ES</t>
  </si>
  <si>
    <t>REC-1</t>
  </si>
  <si>
    <t>Reh</t>
  </si>
  <si>
    <t>RERF-GC-1B</t>
  </si>
  <si>
    <t>RERF-LC-A1</t>
  </si>
  <si>
    <t>RERF-LC-Ad1</t>
  </si>
  <si>
    <t>RERF-LC-Ad2</t>
  </si>
  <si>
    <t>RERF-LC-FM</t>
  </si>
  <si>
    <t>RERF-LC-KJ</t>
  </si>
  <si>
    <t>RERF-LC-MS</t>
  </si>
  <si>
    <t>RERF-LC-Sq1</t>
  </si>
  <si>
    <t>RF-48</t>
  </si>
  <si>
    <t>Rh1</t>
  </si>
  <si>
    <t>Rh18</t>
  </si>
  <si>
    <t>Rh30</t>
  </si>
  <si>
    <t>Rh41</t>
  </si>
  <si>
    <t>Ri-1</t>
  </si>
  <si>
    <t>RKN</t>
  </si>
  <si>
    <t>RKO</t>
  </si>
  <si>
    <t>RL</t>
  </si>
  <si>
    <t>RL95-2</t>
  </si>
  <si>
    <t>RMG-I</t>
  </si>
  <si>
    <t>ROS-50</t>
  </si>
  <si>
    <t>RPMI-2650</t>
  </si>
  <si>
    <t>RPMI-6666</t>
  </si>
  <si>
    <t>RPMI-7951</t>
  </si>
  <si>
    <t>RPMI-8226</t>
  </si>
  <si>
    <t>RPMI-8402</t>
  </si>
  <si>
    <t>RPMI-8866</t>
  </si>
  <si>
    <t>RS4;11</t>
  </si>
  <si>
    <t>RT-112</t>
  </si>
  <si>
    <t>RT-4</t>
  </si>
  <si>
    <t>RVH-421</t>
  </si>
  <si>
    <t>RWPE-1</t>
  </si>
  <si>
    <t>RWPE2-W99</t>
  </si>
  <si>
    <t>RXF 393L</t>
  </si>
  <si>
    <t>S-117</t>
  </si>
  <si>
    <t>SACC-83</t>
  </si>
  <si>
    <t>SaOS-2</t>
  </si>
  <si>
    <t>Sarc9371</t>
  </si>
  <si>
    <t>SAS</t>
  </si>
  <si>
    <t>SAT [Human HNSCC]</t>
  </si>
  <si>
    <t>SBC-1</t>
  </si>
  <si>
    <t>SBC-3</t>
  </si>
  <si>
    <t>SBC-5</t>
  </si>
  <si>
    <t>Sc-1</t>
  </si>
  <si>
    <t>SCaBER</t>
  </si>
  <si>
    <t>SCC-15</t>
  </si>
  <si>
    <t>SCC-25</t>
  </si>
  <si>
    <t>SCC-3</t>
  </si>
  <si>
    <t>SCC-4</t>
  </si>
  <si>
    <t>SCC-9</t>
  </si>
  <si>
    <t>SCCH-196</t>
  </si>
  <si>
    <t>SCH</t>
  </si>
  <si>
    <t>SCLC-21H</t>
  </si>
  <si>
    <t>SEM</t>
  </si>
  <si>
    <t>SET-2</t>
  </si>
  <si>
    <t>SF126</t>
  </si>
  <si>
    <t>SF268</t>
  </si>
  <si>
    <t>SF295</t>
  </si>
  <si>
    <t>SF539</t>
  </si>
  <si>
    <t>SH-10-TC</t>
  </si>
  <si>
    <t>SH-4</t>
  </si>
  <si>
    <t>SHP-77</t>
  </si>
  <si>
    <t>SIG-M5</t>
  </si>
  <si>
    <t>SiHa</t>
  </si>
  <si>
    <t>SiMa</t>
  </si>
  <si>
    <t>SiSo</t>
  </si>
  <si>
    <t>SJNB-10</t>
  </si>
  <si>
    <t>SJNB-12</t>
  </si>
  <si>
    <t>SJNB-13</t>
  </si>
  <si>
    <t>SJNB-14</t>
  </si>
  <si>
    <t>SJNB-17</t>
  </si>
  <si>
    <t>SJNB-5</t>
  </si>
  <si>
    <t>SJNB-6</t>
  </si>
  <si>
    <t>SJNB-7</t>
  </si>
  <si>
    <t>SJSA-1</t>
  </si>
  <si>
    <t>SK-BR-3</t>
  </si>
  <si>
    <t>SK-CO-1</t>
  </si>
  <si>
    <t>SK-ES-1</t>
  </si>
  <si>
    <t>SK-GT-2</t>
  </si>
  <si>
    <t>SK-GT-4</t>
  </si>
  <si>
    <t>SK-HEP-1</t>
  </si>
  <si>
    <t>SK-LMS-1</t>
  </si>
  <si>
    <t>SK-LU-1</t>
  </si>
  <si>
    <t>SK-MEL-1</t>
  </si>
  <si>
    <t>SK-MEL-2</t>
  </si>
  <si>
    <t>SK-MEL-24</t>
  </si>
  <si>
    <t>SK-MEL-28</t>
  </si>
  <si>
    <t>SK-MEL-3</t>
  </si>
  <si>
    <t>SK-MEL-30</t>
  </si>
  <si>
    <t>SK-MEL-31</t>
  </si>
  <si>
    <t>SK-MEL-5</t>
  </si>
  <si>
    <t>SK-MES-1</t>
  </si>
  <si>
    <t>SK-MG-1</t>
  </si>
  <si>
    <t>SK-MM-2</t>
  </si>
  <si>
    <t>SK-N-AS</t>
  </si>
  <si>
    <t>SK-N-BE(2)</t>
  </si>
  <si>
    <t>SK-N-BE(2)-M17</t>
  </si>
  <si>
    <t>SK-N-DZ</t>
  </si>
  <si>
    <t>SK-N-FI</t>
  </si>
  <si>
    <t>SK-N-MC</t>
  </si>
  <si>
    <t>SK-N-MC-IXC</t>
  </si>
  <si>
    <t>SK-N-SH</t>
  </si>
  <si>
    <t>SK-NEP-1</t>
  </si>
  <si>
    <t>SK-OV-3</t>
  </si>
  <si>
    <t>SK-PN-DW</t>
  </si>
  <si>
    <t>SK-UT-1</t>
  </si>
  <si>
    <t>SKG-IIIa</t>
  </si>
  <si>
    <t>SKM-1</t>
  </si>
  <si>
    <t>SKN</t>
  </si>
  <si>
    <t>SKN-3</t>
  </si>
  <si>
    <t>SN12C</t>
  </si>
  <si>
    <t>SNB-75</t>
  </si>
  <si>
    <t>SNG-M</t>
  </si>
  <si>
    <t>SNU-1</t>
  </si>
  <si>
    <t>SNU-1033</t>
  </si>
  <si>
    <t>SNU-1040</t>
  </si>
  <si>
    <t>SNU-1041</t>
  </si>
  <si>
    <t>SNU-1066</t>
  </si>
  <si>
    <t>SNU-1076</t>
  </si>
  <si>
    <t>SNU-1077</t>
  </si>
  <si>
    <t>SNU-1079</t>
  </si>
  <si>
    <t>SNU-1105</t>
  </si>
  <si>
    <t>SNU-119</t>
  </si>
  <si>
    <t>SNU-1196</t>
  </si>
  <si>
    <t>SNU-1214</t>
  </si>
  <si>
    <t>SNU-1272</t>
  </si>
  <si>
    <t>SNU-16</t>
  </si>
  <si>
    <t>SNU-175</t>
  </si>
  <si>
    <t>SNU-182</t>
  </si>
  <si>
    <t>SNU-201</t>
  </si>
  <si>
    <t>SNU-213</t>
  </si>
  <si>
    <t>SNU-216</t>
  </si>
  <si>
    <t>SNU-245</t>
  </si>
  <si>
    <t>SNU-283</t>
  </si>
  <si>
    <t>SNU-308</t>
  </si>
  <si>
    <t>SNU-387</t>
  </si>
  <si>
    <t>SNU-398</t>
  </si>
  <si>
    <t>SNU-407</t>
  </si>
  <si>
    <t>SNU-410</t>
  </si>
  <si>
    <t>SNU-423</t>
  </si>
  <si>
    <t>SNU-449</t>
  </si>
  <si>
    <t>SNU-46</t>
  </si>
  <si>
    <t>SNU-466</t>
  </si>
  <si>
    <t>SNU-475</t>
  </si>
  <si>
    <t>SNU-478</t>
  </si>
  <si>
    <t>SNU-489</t>
  </si>
  <si>
    <t>SNU-5</t>
  </si>
  <si>
    <t>SNU-503</t>
  </si>
  <si>
    <t>SNU-601</t>
  </si>
  <si>
    <t>SNU-61</t>
  </si>
  <si>
    <t>SNU-620</t>
  </si>
  <si>
    <t>SNU-626</t>
  </si>
  <si>
    <t>SNU-668</t>
  </si>
  <si>
    <t>SNU-685</t>
  </si>
  <si>
    <t>SNU-719</t>
  </si>
  <si>
    <t>SNU-738</t>
  </si>
  <si>
    <t>SNU-761</t>
  </si>
  <si>
    <t>SNU-8</t>
  </si>
  <si>
    <t>SNU-81</t>
  </si>
  <si>
    <t>SNU-840</t>
  </si>
  <si>
    <t>SNU-869</t>
  </si>
  <si>
    <t>SNU-878</t>
  </si>
  <si>
    <t>SNU-886</t>
  </si>
  <si>
    <t>SNU-899</t>
  </si>
  <si>
    <t>SNU-C1</t>
  </si>
  <si>
    <t>SNU-C2A</t>
  </si>
  <si>
    <t>SNU-C2B</t>
  </si>
  <si>
    <t>SNU-C4</t>
  </si>
  <si>
    <t>SNU-C5</t>
  </si>
  <si>
    <t>Sq-1</t>
  </si>
  <si>
    <t>SR</t>
  </si>
  <si>
    <t>ST486</t>
  </si>
  <si>
    <t>STS-0421</t>
  </si>
  <si>
    <t>SU-DHL-1</t>
  </si>
  <si>
    <t>SU-DHL-10</t>
  </si>
  <si>
    <t>SU-DHL-16</t>
  </si>
  <si>
    <t>SU-DHL-4</t>
  </si>
  <si>
    <t>SU-DHL-5</t>
  </si>
  <si>
    <t>SU-DHL-6</t>
  </si>
  <si>
    <t>SU-DHL-8</t>
  </si>
  <si>
    <t>SU.86.86</t>
  </si>
  <si>
    <t>SUIT-2</t>
  </si>
  <si>
    <t>SUP-B15</t>
  </si>
  <si>
    <t>SUP-B8</t>
  </si>
  <si>
    <t>SUP-HD1</t>
  </si>
  <si>
    <t>SUP-M2</t>
  </si>
  <si>
    <t>SUP-T1</t>
  </si>
  <si>
    <t>SUP-T11</t>
  </si>
  <si>
    <t>SW1088</t>
  </si>
  <si>
    <t>SW1116</t>
  </si>
  <si>
    <t>SW1271</t>
  </si>
  <si>
    <t>SW13</t>
  </si>
  <si>
    <t>SW1353</t>
  </si>
  <si>
    <t>SW1417</t>
  </si>
  <si>
    <t>SW1463</t>
  </si>
  <si>
    <t>SW156</t>
  </si>
  <si>
    <t>SW1573</t>
  </si>
  <si>
    <t>SW1710</t>
  </si>
  <si>
    <t>SW1783</t>
  </si>
  <si>
    <t>SW1990</t>
  </si>
  <si>
    <t>SW403</t>
  </si>
  <si>
    <t>SW48</t>
  </si>
  <si>
    <t>SW579</t>
  </si>
  <si>
    <t>SW620</t>
  </si>
  <si>
    <t>SW626</t>
  </si>
  <si>
    <t>SW684</t>
  </si>
  <si>
    <t>SW756</t>
  </si>
  <si>
    <t>SW780</t>
  </si>
  <si>
    <t>SW837</t>
  </si>
  <si>
    <t>SW872</t>
  </si>
  <si>
    <t>SW900</t>
  </si>
  <si>
    <t>SW948</t>
  </si>
  <si>
    <t>SW954</t>
  </si>
  <si>
    <t>SW962</t>
  </si>
  <si>
    <t>SW982</t>
  </si>
  <si>
    <t>SYO-1</t>
  </si>
  <si>
    <t>T-47D</t>
  </si>
  <si>
    <t>T.T</t>
  </si>
  <si>
    <t>T1-73</t>
  </si>
  <si>
    <t>T24</t>
  </si>
  <si>
    <t>T3M-10</t>
  </si>
  <si>
    <t>T84</t>
  </si>
  <si>
    <t>T98G</t>
  </si>
  <si>
    <t>TALL-1 [Human adult T-ALL]</t>
  </si>
  <si>
    <t>TASK1</t>
  </si>
  <si>
    <t>TC-71</t>
  </si>
  <si>
    <t>TC-YIK</t>
  </si>
  <si>
    <t>TCC-PAN2</t>
  </si>
  <si>
    <t>TCCSUP</t>
  </si>
  <si>
    <t>TE 441.T</t>
  </si>
  <si>
    <t>TE 617.T</t>
  </si>
  <si>
    <t>TE-1</t>
  </si>
  <si>
    <t>TE-10</t>
  </si>
  <si>
    <t>TE-11</t>
  </si>
  <si>
    <t>TE-12</t>
  </si>
  <si>
    <t>TE-14</t>
  </si>
  <si>
    <t>TE-15</t>
  </si>
  <si>
    <t>TE-4</t>
  </si>
  <si>
    <t>TE-5</t>
  </si>
  <si>
    <t>TE-6</t>
  </si>
  <si>
    <t>TE-8</t>
  </si>
  <si>
    <t>TE-9</t>
  </si>
  <si>
    <t>TF-1</t>
  </si>
  <si>
    <t>TGBC11TKB</t>
  </si>
  <si>
    <t>TGBC1TKB</t>
  </si>
  <si>
    <t>TGBC24TKB</t>
  </si>
  <si>
    <t>TGW</t>
  </si>
  <si>
    <t>THP-1</t>
  </si>
  <si>
    <t>TK [Human B-cell lymphoma]</t>
  </si>
  <si>
    <t>TK-10</t>
  </si>
  <si>
    <t>TM-31</t>
  </si>
  <si>
    <t>Tm87-16</t>
  </si>
  <si>
    <t>TMK-1</t>
  </si>
  <si>
    <t>Toledo</t>
  </si>
  <si>
    <t>TOV-112D</t>
  </si>
  <si>
    <t>TOV-21G</t>
  </si>
  <si>
    <t>TT</t>
  </si>
  <si>
    <t>TT2609-C02</t>
  </si>
  <si>
    <t>TTC-709</t>
  </si>
  <si>
    <t>TUHR10TKB</t>
  </si>
  <si>
    <t>TUHR14TKB</t>
  </si>
  <si>
    <t>TUHR4TKB</t>
  </si>
  <si>
    <t>TUR</t>
  </si>
  <si>
    <t>TYK-nu</t>
  </si>
  <si>
    <t>U-118MG</t>
  </si>
  <si>
    <t>U-251MG</t>
  </si>
  <si>
    <t>U-698-M</t>
  </si>
  <si>
    <t>U-87MG ATCC</t>
  </si>
  <si>
    <t>U-937</t>
  </si>
  <si>
    <t>U-BLC1</t>
  </si>
  <si>
    <t>U-CH1</t>
  </si>
  <si>
    <t>U-CH2</t>
  </si>
  <si>
    <t>U266B1</t>
  </si>
  <si>
    <t>U2OS</t>
  </si>
  <si>
    <t>UACC-257</t>
  </si>
  <si>
    <t>UACC-62</t>
  </si>
  <si>
    <t>UACC-812</t>
  </si>
  <si>
    <t>UACC-893</t>
  </si>
  <si>
    <t>UD-SCC-2</t>
  </si>
  <si>
    <t>UE6E7T-3</t>
  </si>
  <si>
    <t>UM-UC-1</t>
  </si>
  <si>
    <t>UM-UC-3</t>
  </si>
  <si>
    <t>UMC-11</t>
  </si>
  <si>
    <t>UO-31</t>
  </si>
  <si>
    <t>UPCI-SCC-090</t>
  </si>
  <si>
    <t>UWB1.289</t>
  </si>
  <si>
    <t>VA-ES-BJ</t>
  </si>
  <si>
    <t>VAL</t>
  </si>
  <si>
    <t>VCaP</t>
  </si>
  <si>
    <t>VL51</t>
  </si>
  <si>
    <t>VM-CUB-1</t>
  </si>
  <si>
    <t>VMRC-LCD</t>
  </si>
  <si>
    <t>VMRC-MELG</t>
  </si>
  <si>
    <t>VMRC-RCW</t>
  </si>
  <si>
    <t>VMRC-RCZ</t>
  </si>
  <si>
    <t>WIL2 NS</t>
  </si>
  <si>
    <t>WM115</t>
  </si>
  <si>
    <t>WM1552C</t>
  </si>
  <si>
    <t>WM1799</t>
  </si>
  <si>
    <t>WM266-4</t>
  </si>
  <si>
    <t>WM278</t>
  </si>
  <si>
    <t>WM35</t>
  </si>
  <si>
    <t>WM793</t>
  </si>
  <si>
    <t>WM88</t>
  </si>
  <si>
    <t>WM983B</t>
  </si>
  <si>
    <t>WRO</t>
  </si>
  <si>
    <t>WSU-DLCL2</t>
  </si>
  <si>
    <t>WSU-NHL</t>
  </si>
  <si>
    <t>Yamato-SS</t>
  </si>
  <si>
    <t>YAPC</t>
  </si>
  <si>
    <t>YD-10B</t>
  </si>
  <si>
    <t>YD-15</t>
  </si>
  <si>
    <t>YD-38</t>
  </si>
  <si>
    <t>YD-8</t>
  </si>
  <si>
    <t>YH-13</t>
  </si>
  <si>
    <t>YKG-1</t>
  </si>
  <si>
    <t>YMB-1-E</t>
  </si>
  <si>
    <t>YT</t>
  </si>
  <si>
    <t>ZR-75-1</t>
  </si>
  <si>
    <t>ZR-75-30</t>
  </si>
  <si>
    <t>ID</t>
  </si>
  <si>
    <t>GDSC</t>
  </si>
  <si>
    <t>CCLE</t>
  </si>
  <si>
    <t>GNE</t>
  </si>
  <si>
    <t>CVCL</t>
  </si>
  <si>
    <t>105KC</t>
  </si>
  <si>
    <t>NA</t>
  </si>
  <si>
    <t>Unk593</t>
  </si>
  <si>
    <t>CVCL_M605</t>
  </si>
  <si>
    <t>1321N1</t>
  </si>
  <si>
    <t>HONEY_p_NCLE_DNAAffy3_S_GenomeWideSNP_6_E09_293392</t>
  </si>
  <si>
    <t>CVCL_0110</t>
  </si>
  <si>
    <t>BOWER_p_NCLE_DNAAffy8_GenomeWideSNP_6_D02_464552</t>
  </si>
  <si>
    <t>Unk332</t>
  </si>
  <si>
    <t>CVCL_2270</t>
  </si>
  <si>
    <t>201T.cel</t>
  </si>
  <si>
    <t>CVCL_X481</t>
  </si>
  <si>
    <t>22RV1.cel</t>
  </si>
  <si>
    <t>LIMPS_p_NCLE_DNA2N_GenomeWideSNP_6_C09_246674</t>
  </si>
  <si>
    <t>CVCL_1045</t>
  </si>
  <si>
    <t>23132-87</t>
  </si>
  <si>
    <t>23132-87.cel</t>
  </si>
  <si>
    <t>CHARY_p_NCLE_DNAAffy9_GenomeWideSNP_6_D06_490336</t>
  </si>
  <si>
    <t>Unk78</t>
  </si>
  <si>
    <t>CVCL_1046</t>
  </si>
  <si>
    <t>42-MG-BA.cel</t>
  </si>
  <si>
    <t>HONEY_p_NCLE_DNAAffy3_S_GenomeWideSNP_6_E05_293384</t>
  </si>
  <si>
    <t>CVCL_1798</t>
  </si>
  <si>
    <t>451Lu.cel</t>
  </si>
  <si>
    <t>CVCL_6357</t>
  </si>
  <si>
    <t>501A</t>
  </si>
  <si>
    <t>Unk248</t>
  </si>
  <si>
    <t>CVCL_0V14</t>
  </si>
  <si>
    <t>537-MEL</t>
  </si>
  <si>
    <t>Unk249</t>
  </si>
  <si>
    <t>CVCL_8052</t>
  </si>
  <si>
    <t>5637.cel</t>
  </si>
  <si>
    <t>MISTS_p_NCLE_DNAAffy11_GenomeWideSNP_6_C05_578366</t>
  </si>
  <si>
    <t>CVCL_0126</t>
  </si>
  <si>
    <t>59M</t>
  </si>
  <si>
    <t>MISTS_p_NCLE_DNAAffy11_GenomeWideSNP_6_F10_578312</t>
  </si>
  <si>
    <t>Unk211</t>
  </si>
  <si>
    <t>CVCL_2291</t>
  </si>
  <si>
    <t>624-mel</t>
  </si>
  <si>
    <t>Unk250</t>
  </si>
  <si>
    <t>CVCL_8054</t>
  </si>
  <si>
    <t>639-V</t>
  </si>
  <si>
    <t>639-V.cel</t>
  </si>
  <si>
    <t>VAULT_p_NCLE_DNAAffy14_GenomeWideSNP_6_F05_698718</t>
  </si>
  <si>
    <t>CVCL_1048</t>
  </si>
  <si>
    <t>647-V</t>
  </si>
  <si>
    <t>647-V.cel</t>
  </si>
  <si>
    <t>CVCL_1049</t>
  </si>
  <si>
    <t>697.cel</t>
  </si>
  <si>
    <t>MISTS_p_NCLE_DNAAffy11_GenomeWideSNP_6_F12_578410</t>
  </si>
  <si>
    <t>CVCL_0079</t>
  </si>
  <si>
    <t>769-P.cel</t>
  </si>
  <si>
    <t>MISTS_p_NCLE_DNAAffy11_GenomeWideSNP_6_D06_578342</t>
  </si>
  <si>
    <t>Unk409</t>
  </si>
  <si>
    <t>CVCL_1050</t>
  </si>
  <si>
    <t>786-0</t>
  </si>
  <si>
    <t>786-0.cel</t>
  </si>
  <si>
    <t>ARLES_p_NCLE_DNAAffy2_S_GenomeWideSNP_6_E12_256120</t>
  </si>
  <si>
    <t>Unk408</t>
  </si>
  <si>
    <t>CVCL_1051</t>
  </si>
  <si>
    <t>8-MG-BA.cel</t>
  </si>
  <si>
    <t>HONEY_p_NCLE_DNAAffy3_S_GenomeWideSNP_6_E11_293396</t>
  </si>
  <si>
    <t>CVCL_1052</t>
  </si>
  <si>
    <t>8305C.cel</t>
  </si>
  <si>
    <t>VAULT_p_NCLE_DNAAffy14_GenomeWideSNP_6_B05_698562</t>
  </si>
  <si>
    <t>CVCL_1053</t>
  </si>
  <si>
    <t>8505C.cel</t>
  </si>
  <si>
    <t>BOWER_p_NCLE_DNAAffy8_GenomeWideSNP_6_E06_464702</t>
  </si>
  <si>
    <t>CVCL_1054</t>
  </si>
  <si>
    <t>888</t>
  </si>
  <si>
    <t>Unk251</t>
  </si>
  <si>
    <t>CVCL_4632</t>
  </si>
  <si>
    <t>928-MEL</t>
  </si>
  <si>
    <t>Unk252</t>
  </si>
  <si>
    <t>CVCL_C694</t>
  </si>
  <si>
    <t>A204.cel</t>
  </si>
  <si>
    <t>HONEY_p_NCLE_DNAAffy3_S_GenomeWideSNP_6_A03_293284</t>
  </si>
  <si>
    <t>CVCL_1058</t>
  </si>
  <si>
    <t>A253.cel</t>
  </si>
  <si>
    <t>LIMPS_p_NCLE_DNA2N_GenomeWideSNP_6_G01_246754</t>
  </si>
  <si>
    <t>CVCL_1060</t>
  </si>
  <si>
    <t>A375.cel</t>
  </si>
  <si>
    <t>HONEY_p_NCLE_DNAAffy3_S_GenomeWideSNP_6_G08_293438</t>
  </si>
  <si>
    <t>Unk548</t>
  </si>
  <si>
    <t>CVCL_0132</t>
  </si>
  <si>
    <t>A427.cel</t>
  </si>
  <si>
    <t>Unk99</t>
  </si>
  <si>
    <t>CVCL_1055</t>
  </si>
  <si>
    <t>A431.cel</t>
  </si>
  <si>
    <t>Unk517</t>
  </si>
  <si>
    <t>CVCL_0037</t>
  </si>
  <si>
    <t>A498.cel</t>
  </si>
  <si>
    <t>FASTS_p_NCLE_DNAAffy4_S_GenomeWideSNP_6_E01_335284</t>
  </si>
  <si>
    <t>Unk622</t>
  </si>
  <si>
    <t>CVCL_1056</t>
  </si>
  <si>
    <t>A673.cel</t>
  </si>
  <si>
    <t>FASTS_p_NCLE_DNAAffy4_S_GenomeWideSNP_6_D12_335282</t>
  </si>
  <si>
    <t>Unk292</t>
  </si>
  <si>
    <t>CVCL_0080</t>
  </si>
  <si>
    <t>A704.cel</t>
  </si>
  <si>
    <t>SKATS_p_NCLE_DNAAffy13_GenomeWideSNP_6_A05_592962</t>
  </si>
  <si>
    <t>CVCL_1065</t>
  </si>
  <si>
    <t>A101D.cel</t>
  </si>
  <si>
    <t>BOWER_p_NCLE_DNAAffy8_GenomeWideSNP_6_F07_464698</t>
  </si>
  <si>
    <t>CVCL_1057</t>
  </si>
  <si>
    <t>A172</t>
  </si>
  <si>
    <t>A172.cel</t>
  </si>
  <si>
    <t>LOBBY_p_NCLE_DNAAffy6_GenomeWideSNP_6_A01_437348</t>
  </si>
  <si>
    <t>Unk349</t>
  </si>
  <si>
    <t>CVCL_0131</t>
  </si>
  <si>
    <t>A2058.cel</t>
  </si>
  <si>
    <t>LIMPS_p_NCLE_DNA2N_GenomeWideSNP_6_H12_246800</t>
  </si>
  <si>
    <t>Unk253</t>
  </si>
  <si>
    <t>CVCL_1059</t>
  </si>
  <si>
    <t>A2780.cel</t>
  </si>
  <si>
    <t>ARLES_p_NCLE_DNAAffy2_S_GenomeWideSNP_6_A01_256002</t>
  </si>
  <si>
    <t>Unk124</t>
  </si>
  <si>
    <t>CVCL_0134</t>
  </si>
  <si>
    <t>A2780ADR</t>
  </si>
  <si>
    <t>CVCL_1941</t>
  </si>
  <si>
    <t>A3-KAW</t>
  </si>
  <si>
    <t>A3-KAW.cel</t>
  </si>
  <si>
    <t>FIEFS_p_NCLE_DNA_Affy5_GenomeWideSNP_6_G12_410936</t>
  </si>
  <si>
    <t>Unk64</t>
  </si>
  <si>
    <t>CVCL_1062</t>
  </si>
  <si>
    <t>A388</t>
  </si>
  <si>
    <t>A388.cel</t>
  </si>
  <si>
    <t>CVCL_1063</t>
  </si>
  <si>
    <t>A4-Fuk</t>
  </si>
  <si>
    <t>A4-Fuk.cel</t>
  </si>
  <si>
    <t>FIEFS_p_NCLE_DNA_Affy5_GenomeWideSNP_6_H10_410926</t>
  </si>
  <si>
    <t>Unk63</t>
  </si>
  <si>
    <t>CVCL_1064</t>
  </si>
  <si>
    <t>A549</t>
  </si>
  <si>
    <t>A549.cel</t>
  </si>
  <si>
    <t>ARLES_p_NCLE_DNAAffy2_S_GenomeWideSNP_6_B06_256036</t>
  </si>
  <si>
    <t>Unk304</t>
  </si>
  <si>
    <t>CVCL_0023</t>
  </si>
  <si>
    <t>ABC-1.cel</t>
  </si>
  <si>
    <t>FASTS_p_NCLE_DNAAffy4_S_GenomeWideSNP_6_B08_335226</t>
  </si>
  <si>
    <t>Unk305</t>
  </si>
  <si>
    <t>CVCL_1066</t>
  </si>
  <si>
    <t>QUAFF_p_NCLE_DNAAffy12_GenomeWideSNP_6_G01_592656</t>
  </si>
  <si>
    <t>CVCL_5113</t>
  </si>
  <si>
    <t>ACHN.cel</t>
  </si>
  <si>
    <t>HONEY_p_NCLE_DNAAffy3_S_GenomeWideSNP_6_B04_293310</t>
  </si>
  <si>
    <t>Unk522</t>
  </si>
  <si>
    <t>CVCL_1067</t>
  </si>
  <si>
    <t>ACN.cel</t>
  </si>
  <si>
    <t>CVCL_1068</t>
  </si>
  <si>
    <t>AGS.cel</t>
  </si>
  <si>
    <t>HONEY_p_NCLE_DNAAffy3_S_GenomeWideSNP_6_E03_293380</t>
  </si>
  <si>
    <t>Unk104</t>
  </si>
  <si>
    <t>CVCL_0139</t>
  </si>
  <si>
    <t>Alexander-cells</t>
  </si>
  <si>
    <t>LOBBY_p_NCLE_DNAAffy6_GenomeWideSNP_6_A04_437346</t>
  </si>
  <si>
    <t>CVCL_0485</t>
  </si>
  <si>
    <t>ALL-PO.cel</t>
  </si>
  <si>
    <t>CVCL_1069</t>
  </si>
  <si>
    <t>ALL-SIL.cel</t>
  </si>
  <si>
    <t>EPHOR_p_NCLE_Achilles_DNAAffy15_GenomeWideSNP_6_C09_780208</t>
  </si>
  <si>
    <t>CVCL_1805</t>
  </si>
  <si>
    <t>AM-38.cel</t>
  </si>
  <si>
    <t>PODIA_p_NCLE_DNAAffy7_GenomeWideSNP_6_C08_437504</t>
  </si>
  <si>
    <t>CVCL_1070</t>
  </si>
  <si>
    <t>BOWER_p_NCLE_DNAAffy8_GenomeWideSNP_6_C09_464562</t>
  </si>
  <si>
    <t>CVCL_1071</t>
  </si>
  <si>
    <t>AMO-1</t>
  </si>
  <si>
    <t>AMO-1.cel</t>
  </si>
  <si>
    <t>CHARY_p_NCLE_DNAAffy9_GenomeWideSNP_6_E08_490384</t>
  </si>
  <si>
    <t>Unk269</t>
  </si>
  <si>
    <t>CVCL_1806</t>
  </si>
  <si>
    <t>AN3-CA.cel</t>
  </si>
  <si>
    <t>MISTS_p_NCLE_DNAAffy11_GenomeWideSNP_6_G07_578294</t>
  </si>
  <si>
    <t>Unk404</t>
  </si>
  <si>
    <t>CVCL_0028</t>
  </si>
  <si>
    <t>ARH-77.cel</t>
  </si>
  <si>
    <t>CVCL_1072</t>
  </si>
  <si>
    <t>ASH-3.cel</t>
  </si>
  <si>
    <t>CVCL_2856</t>
  </si>
  <si>
    <t>AsPC-1.cel</t>
  </si>
  <si>
    <t>LIMPS_p_NCLE_DNA2N_GenomeWideSNP_6_G07_246766</t>
  </si>
  <si>
    <t>Unk226</t>
  </si>
  <si>
    <t>CVCL_0152</t>
  </si>
  <si>
    <t>ATN-1.cel</t>
  </si>
  <si>
    <t>CVCL_1073</t>
  </si>
  <si>
    <t>ATRFLOX</t>
  </si>
  <si>
    <t>Unk553</t>
  </si>
  <si>
    <t>CVCL_2299</t>
  </si>
  <si>
    <t>AU565.cel</t>
  </si>
  <si>
    <t>FASTS_p_NCLE_DNAAffy4_S_GenomeWideSNP_6_C05_335244</t>
  </si>
  <si>
    <t>CVCL_1074</t>
  </si>
  <si>
    <t>AZ-521</t>
  </si>
  <si>
    <t>ARLES_p_NCLE_DNAAffy2_S_GenomeWideSNP_6_B02_256028</t>
  </si>
  <si>
    <t>CVCL_2862</t>
  </si>
  <si>
    <t>BCPAP.cel</t>
  </si>
  <si>
    <t>CHARY_p_NCLE_DNAAffy9_GenomeWideSNP_6_G05_490434</t>
  </si>
  <si>
    <t>CVCL_0153</t>
  </si>
  <si>
    <t>BALL-1.cel</t>
  </si>
  <si>
    <t>CVCL_1075</t>
  </si>
  <si>
    <t>BB30-HNC.cel</t>
  </si>
  <si>
    <t>CVCL_1076</t>
  </si>
  <si>
    <t>BB49-HNC.cel</t>
  </si>
  <si>
    <t>CVCL_1077</t>
  </si>
  <si>
    <t>BB65-RCC.cel</t>
  </si>
  <si>
    <t>CVCL_1078</t>
  </si>
  <si>
    <t>BC-1.cel</t>
  </si>
  <si>
    <t>CVCL_1079</t>
  </si>
  <si>
    <t>BC-3.cel</t>
  </si>
  <si>
    <t>CVCL_1080</t>
  </si>
  <si>
    <t>CHARY_p_NCLE_DNAAffy9_GenomeWideSNP_6_C08_490450</t>
  </si>
  <si>
    <t>CVCL_1958</t>
  </si>
  <si>
    <t>LOBBY_p_NCLE_DNAAffy6_GenomeWideSNP_6_F10_437220</t>
  </si>
  <si>
    <t>CVCL_0107</t>
  </si>
  <si>
    <t>FASTS_p_NCLE_DNAAffy4_S_GenomeWideSNP_6_E04_335290</t>
  </si>
  <si>
    <t>CVCL_4613</t>
  </si>
  <si>
    <t>BE-13.cel</t>
  </si>
  <si>
    <t>CVCL_1081</t>
  </si>
  <si>
    <t>BE2-M17</t>
  </si>
  <si>
    <t>BE2-M17.cel</t>
  </si>
  <si>
    <t>CVCL_0167</t>
  </si>
  <si>
    <t>Becker.cel</t>
  </si>
  <si>
    <t>PODIA_p_NCLE_DNAAffy7_GenomeWideSNP_6_D02_437524</t>
  </si>
  <si>
    <t>CVCL_1093</t>
  </si>
  <si>
    <t>BEN.cel</t>
  </si>
  <si>
    <t>CHARY_p_NCLE_DNAAffy9_GenomeWideSNP_6_E06_490352</t>
  </si>
  <si>
    <t>Unk443</t>
  </si>
  <si>
    <t>CVCL_1082</t>
  </si>
  <si>
    <t>BFTC-905.cel</t>
  </si>
  <si>
    <t>Unk321</t>
  </si>
  <si>
    <t>CVCL_1083</t>
  </si>
  <si>
    <t>BFTC-909.cel</t>
  </si>
  <si>
    <t>CHARY_p_NCLE_DNAAffy9_GenomeWideSNP_6_D01_490476</t>
  </si>
  <si>
    <t>Unk436</t>
  </si>
  <si>
    <t>CVCL_1084</t>
  </si>
  <si>
    <t>BHT-101.cel</t>
  </si>
  <si>
    <t>CHARY_p_NCLE_DNAAffy9_GenomeWideSNP_6_E07_490332</t>
  </si>
  <si>
    <t>CVCL_1085</t>
  </si>
  <si>
    <t>BHY.cel</t>
  </si>
  <si>
    <t>CHARY_p_NCLE_DNAAffy9_GenomeWideSNP_6_C02_490356</t>
  </si>
  <si>
    <t>Unk567</t>
  </si>
  <si>
    <t>CVCL_1086</t>
  </si>
  <si>
    <t>BICR-10</t>
  </si>
  <si>
    <t>Unk291</t>
  </si>
  <si>
    <t>CVCL_2307</t>
  </si>
  <si>
    <t>BICR-18</t>
  </si>
  <si>
    <t>VAULT_p_NCLE_DNAAffy14_GenomeWideSNP_6_B03_698684</t>
  </si>
  <si>
    <t>CVCL_2309</t>
  </si>
  <si>
    <t>BICR-22</t>
  </si>
  <si>
    <t>AWASH_p_NCLE_DNAAffy10_GenomeWideSNP_6_C03_542962</t>
  </si>
  <si>
    <t>Unk570</t>
  </si>
  <si>
    <t>CVCL_2310</t>
  </si>
  <si>
    <t>BICR-31</t>
  </si>
  <si>
    <t>BICR31.cel</t>
  </si>
  <si>
    <t>AWASH_p_NCLE_DNAAffy10_GenomeWideSNP_6_E07_542878</t>
  </si>
  <si>
    <t>Unk560</t>
  </si>
  <si>
    <t>CVCL_2312</t>
  </si>
  <si>
    <t>BICR-56</t>
  </si>
  <si>
    <t>MISTS_p_NCLE_DNAAffy11_GenomeWideSNP_6_C09_578334</t>
  </si>
  <si>
    <t>CVCL_2313</t>
  </si>
  <si>
    <t>BICR-6</t>
  </si>
  <si>
    <t>MISTS_p_NCLE_DNAAffy11_GenomeWideSNP_6_C01_578456</t>
  </si>
  <si>
    <t>CVCL_2314</t>
  </si>
  <si>
    <t>BICR-78</t>
  </si>
  <si>
    <t>BICR78.cel</t>
  </si>
  <si>
    <t>Unk375</t>
  </si>
  <si>
    <t>CVCL_2315</t>
  </si>
  <si>
    <t>BJ-hTERT</t>
  </si>
  <si>
    <t>EPHOR_p_NCLE_Achilles_DNAAffy15_GenomeWideSNP_6_H01_780332</t>
  </si>
  <si>
    <t>CVCL_6573</t>
  </si>
  <si>
    <t>BJAB</t>
  </si>
  <si>
    <t>Unk65</t>
  </si>
  <si>
    <t>CVCL_5711</t>
  </si>
  <si>
    <t>BL-41.cel</t>
  </si>
  <si>
    <t>BOWER_p_NCLE_DNAAffy8_GenomeWideSNP_6_F04_464688</t>
  </si>
  <si>
    <t>CVCL_1087</t>
  </si>
  <si>
    <t>BL-70.CEL</t>
  </si>
  <si>
    <t>BOWER_p_NCLE_DNAAffy8_GenomeWideSNP_6_H07_464644</t>
  </si>
  <si>
    <t>CVCL_1088</t>
  </si>
  <si>
    <t>BONNA-12.cel</t>
  </si>
  <si>
    <t>CVCL_1090</t>
  </si>
  <si>
    <t>BPH-1.cel</t>
  </si>
  <si>
    <t>CVCL_1091</t>
  </si>
  <si>
    <t>BT-20.cel</t>
  </si>
  <si>
    <t>FASTS_p_NCLE_DNAAffy4_S_GenomeWideSNP_6_F06_335318</t>
  </si>
  <si>
    <t>Unk150</t>
  </si>
  <si>
    <t>CVCL_0178</t>
  </si>
  <si>
    <t>BT-474.cel</t>
  </si>
  <si>
    <t>HONEY_p_NCLE_DNAAffy3_S_GenomeWideSNP_6_B12_293326</t>
  </si>
  <si>
    <t>Unk151</t>
  </si>
  <si>
    <t>CVCL_0179</t>
  </si>
  <si>
    <t>BT-483.cel</t>
  </si>
  <si>
    <t>BOWER_p_NCLE_DNAAffy8_GenomeWideSNP_6_B06_464594</t>
  </si>
  <si>
    <t>Unk153</t>
  </si>
  <si>
    <t>CVCL_2319</t>
  </si>
  <si>
    <t>BT-549.cel</t>
  </si>
  <si>
    <t>ARLES_p_NCLE_DNAAffy2_S_GenomeWideSNP_6_B08_256040</t>
  </si>
  <si>
    <t>Unk152</t>
  </si>
  <si>
    <t>CVCL_1092</t>
  </si>
  <si>
    <t>BV-173.cel</t>
  </si>
  <si>
    <t>MISTS_p_NCLE_DNAAffy11_GenomeWideSNP_6_D04_578460</t>
  </si>
  <si>
    <t>CVCL_0181</t>
  </si>
  <si>
    <t>BxPC-3.cel</t>
  </si>
  <si>
    <t>LIMPS_p_NCLE_DNA2N_GenomeWideSNP_6_G02_246756</t>
  </si>
  <si>
    <t>Unk471</t>
  </si>
  <si>
    <t>CVCL_0186</t>
  </si>
  <si>
    <t>C-33-A</t>
  </si>
  <si>
    <t>C-33-A.cel</t>
  </si>
  <si>
    <t>Unk421</t>
  </si>
  <si>
    <t>CVCL_1094</t>
  </si>
  <si>
    <t>C-4-I.cel</t>
  </si>
  <si>
    <t>CVCL_2253</t>
  </si>
  <si>
    <t>C170</t>
  </si>
  <si>
    <t>Unk191</t>
  </si>
  <si>
    <t>CVCL_S959</t>
  </si>
  <si>
    <t>C2BBe1.cel</t>
  </si>
  <si>
    <t>LOBBY_p_NCLE_DNAAffy6_GenomeWideSNP_6_C02_437322</t>
  </si>
  <si>
    <t>Unk587</t>
  </si>
  <si>
    <t>CVCL_1096</t>
  </si>
  <si>
    <t>C32</t>
  </si>
  <si>
    <t>C32.cel</t>
  </si>
  <si>
    <t>ARLES_p_NCLE_DNAAffy2_S_GenomeWideSNP_6_B03_256030</t>
  </si>
  <si>
    <t>Unk73</t>
  </si>
  <si>
    <t>CVCL_1097</t>
  </si>
  <si>
    <t>C32TG</t>
  </si>
  <si>
    <t>Unk377</t>
  </si>
  <si>
    <t>CVCL_2324</t>
  </si>
  <si>
    <t>C3A</t>
  </si>
  <si>
    <t>C3A.cel</t>
  </si>
  <si>
    <t>FASTS_p_NCLE_DNAAffy4_S_GenomeWideSNP_6_E10_335302</t>
  </si>
  <si>
    <t>Unk310</t>
  </si>
  <si>
    <t>CVCL_1098</t>
  </si>
  <si>
    <t>Ca-Ski</t>
  </si>
  <si>
    <t>Ca-Ski.cel</t>
  </si>
  <si>
    <t>Unk485</t>
  </si>
  <si>
    <t>CVCL_1100</t>
  </si>
  <si>
    <t>CA46.cel</t>
  </si>
  <si>
    <t>FASTS_p_NCLE_DNAAffy4_S_GenomeWideSNP_6_D06_335270</t>
  </si>
  <si>
    <t>Unk30</t>
  </si>
  <si>
    <t>CVCL_1101</t>
  </si>
  <si>
    <t>ega-box-03_Ca9-22.cel</t>
  </si>
  <si>
    <t>CVCL_1102</t>
  </si>
  <si>
    <t>CACO2</t>
  </si>
  <si>
    <t>Unk193</t>
  </si>
  <si>
    <t>CVCL_0025</t>
  </si>
  <si>
    <t>CADO-ES1.cel</t>
  </si>
  <si>
    <t>CHARY_p_NCLE_DNAAffy9_GenomeWideSNP_6_E12_490484</t>
  </si>
  <si>
    <t>CVCL_1103</t>
  </si>
  <si>
    <t>CAKI-1.cel</t>
  </si>
  <si>
    <t>LOBBY_p_NCLE_DNAAffy6_GenomeWideSNP_6_D12_437234</t>
  </si>
  <si>
    <t>Unk556</t>
  </si>
  <si>
    <t>CVCL_0234</t>
  </si>
  <si>
    <t>Unk410</t>
  </si>
  <si>
    <t>CVCL_0235</t>
  </si>
  <si>
    <t>CAL-27.cel</t>
  </si>
  <si>
    <t>FASTS_p_NCLE_DNAAffy4_S_GenomeWideSNP_6_F05_335316</t>
  </si>
  <si>
    <t>Unk318</t>
  </si>
  <si>
    <t>CVCL_1107</t>
  </si>
  <si>
    <t>CAL-54.cel</t>
  </si>
  <si>
    <t>MISTS_p_NCLE_DNAAffy11_GenomeWideSNP_6_F09_578406</t>
  </si>
  <si>
    <t>Unk555</t>
  </si>
  <si>
    <t>CVCL_1111</t>
  </si>
  <si>
    <t>ega-box-03_CAL-120.cel</t>
  </si>
  <si>
    <t>CHARY_p_NCLE_DNAAffy9_GenomeWideSNP_6_G06_490466</t>
  </si>
  <si>
    <t>Unk154</t>
  </si>
  <si>
    <t>CVCL_1104</t>
  </si>
  <si>
    <t>CAL-12T.cel</t>
  </si>
  <si>
    <t>FASTS_p_NCLE_DNAAffy4_S_GenomeWideSNP_6_A08_335202</t>
  </si>
  <si>
    <t>Unk260</t>
  </si>
  <si>
    <t>CVCL_1105</t>
  </si>
  <si>
    <t>CAL-148.cel</t>
  </si>
  <si>
    <t>VAULT_p_NCLE_DNAAffy14_GenomeWideSNP_6_E11_698682</t>
  </si>
  <si>
    <t>Unk155</t>
  </si>
  <si>
    <t>CVCL_1106</t>
  </si>
  <si>
    <t>CAL-29.cel</t>
  </si>
  <si>
    <t>CHARY_p_NCLE_DNAAffy9_GenomeWideSNP_6_E11_490468</t>
  </si>
  <si>
    <t>CVCL_1808</t>
  </si>
  <si>
    <t>CAL-33.cel</t>
  </si>
  <si>
    <t>AWASH_p_NCLE_DNAAffy10_GenomeWideSNP_6_A09_542966</t>
  </si>
  <si>
    <t>CVCL_1108</t>
  </si>
  <si>
    <t>CAL-51.cel</t>
  </si>
  <si>
    <t>CHARY_p_NCLE_DNAAffy9_GenomeWideSNP_6_C10_490500</t>
  </si>
  <si>
    <t>Unk254</t>
  </si>
  <si>
    <t>CVCL_1110</t>
  </si>
  <si>
    <t>CAL-62.cel</t>
  </si>
  <si>
    <t>CHARY_p_NCLE_DNAAffy9_GenomeWideSNP_6_H01_490514</t>
  </si>
  <si>
    <t>CVCL_1112</t>
  </si>
  <si>
    <t>CAL-72.cel</t>
  </si>
  <si>
    <t>CVCL_1113</t>
  </si>
  <si>
    <t>CAL-78.cel</t>
  </si>
  <si>
    <t>CHARY_p_NCLE_DNAAffy9_GenomeWideSNP_6_G02_490488</t>
  </si>
  <si>
    <t>CVCL_1809</t>
  </si>
  <si>
    <t>CAL-85-1.cel</t>
  </si>
  <si>
    <t>ARLES_p_NCLE_DNAAffy2_S_GenomeWideSNP_6_B04_256032</t>
  </si>
  <si>
    <t>Unk156</t>
  </si>
  <si>
    <t>CVCL_1114</t>
  </si>
  <si>
    <t>ARLES_p_NCLE_DNAAffy2_S_GenomeWideSNP_6_F10_256140</t>
  </si>
  <si>
    <t>CVCL_0608</t>
  </si>
  <si>
    <t>Calu-3.cel</t>
  </si>
  <si>
    <t>LOBBY_p_NCLE_DNAAffy6_GenomeWideSNP_6_F12_437216</t>
  </si>
  <si>
    <t>Unk62</t>
  </si>
  <si>
    <t>CVCL_0609</t>
  </si>
  <si>
    <t>Calu-6.cel</t>
  </si>
  <si>
    <t>HONEY_p_NCLE_DNAAffy3_S_GenomeWideSNP_6_G10_293442</t>
  </si>
  <si>
    <t>Unk105</t>
  </si>
  <si>
    <t>CVCL_0236</t>
  </si>
  <si>
    <t>CAMA-1.cel</t>
  </si>
  <si>
    <t>PODIA_p_NCLE_DNAAffy7_GenomeWideSNP_6_A08_437580</t>
  </si>
  <si>
    <t>Unk157</t>
  </si>
  <si>
    <t>CVCL_1115</t>
  </si>
  <si>
    <t>Caov-3.cel</t>
  </si>
  <si>
    <t>ARLES_p_NCLE_DNAAffy2_S_GenomeWideSNP_6_A10_256020</t>
  </si>
  <si>
    <t>CVCL_0201</t>
  </si>
  <si>
    <t>Caov-4.cel</t>
  </si>
  <si>
    <t>LOBBY_p_NCLE_DNAAffy6_GenomeWideSNP_6_B06_437306</t>
  </si>
  <si>
    <t>CVCL_0202</t>
  </si>
  <si>
    <t>CAPAN-1.cel</t>
  </si>
  <si>
    <t>FASTS_p_NCLE_DNAAffy4_S_GenomeWideSNP_6_D10_335278</t>
  </si>
  <si>
    <t>Unk227</t>
  </si>
  <si>
    <t>CVCL_0237</t>
  </si>
  <si>
    <t>Capan-2.cel</t>
  </si>
  <si>
    <t>ARLES_p_NCLE_DNAAffy2_S_GenomeWideSNP_6_C04_256056</t>
  </si>
  <si>
    <t>Unk228</t>
  </si>
  <si>
    <t>CVCL_0026</t>
  </si>
  <si>
    <t>CaR-1.cel</t>
  </si>
  <si>
    <t>Unk658</t>
  </si>
  <si>
    <t>CVCL_1116</t>
  </si>
  <si>
    <t>CAS-1.cel</t>
  </si>
  <si>
    <t>FIEFS_p_NCLE_DNA_Affy5_GenomeWideSNP_6_E02_411008</t>
  </si>
  <si>
    <t>CVCL_1117</t>
  </si>
  <si>
    <t>CCF-STTG1.cel</t>
  </si>
  <si>
    <t>LOBBY_p_NCLE_DNAAffy6_GenomeWideSNP_6_D03_437286</t>
  </si>
  <si>
    <t>CVCL_1118</t>
  </si>
  <si>
    <t>CCK-81.cel</t>
  </si>
  <si>
    <t>ARLES_p_NCLE_DNAAffy2_S_GenomeWideSNP_6_D11_256094</t>
  </si>
  <si>
    <t>CVCL_2873</t>
  </si>
  <si>
    <t>CCRF-CEM.cel</t>
  </si>
  <si>
    <t>CVCL_0207</t>
  </si>
  <si>
    <t>CESS.cel</t>
  </si>
  <si>
    <t>CVCL_0209</t>
  </si>
  <si>
    <t>CFPAC</t>
  </si>
  <si>
    <t>CFPAC-1.cel</t>
  </si>
  <si>
    <t>FASTS_p_NCLE_DNAAffy4_S_GenomeWideSNP_6_C02_335238</t>
  </si>
  <si>
    <t>Unk229</t>
  </si>
  <si>
    <t>CVCL_1119</t>
  </si>
  <si>
    <t>CGTH-W-1.cel</t>
  </si>
  <si>
    <t>VAULT_p_NCLE_DNAAffy14_GenomeWideSNP_6_C10_698660</t>
  </si>
  <si>
    <t>CVCL_1120</t>
  </si>
  <si>
    <t>ChaGo-K-1.cel</t>
  </si>
  <si>
    <t>Unk444</t>
  </si>
  <si>
    <t>CVCL_1121</t>
  </si>
  <si>
    <t>CHL-1.cel</t>
  </si>
  <si>
    <t>LIMPS_p_NCLE_DNA2N_GenomeWideSNP_6_F11_246750</t>
  </si>
  <si>
    <t>Unk94</t>
  </si>
  <si>
    <t>CVCL_1122</t>
  </si>
  <si>
    <t>CHP-126.cel</t>
  </si>
  <si>
    <t>CHARY_p_NCLE_DNAAffy9_GenomeWideSNP_6_H04_490342</t>
  </si>
  <si>
    <t>CVCL_1123</t>
  </si>
  <si>
    <t>ega-box-03_CHP-134.cel</t>
  </si>
  <si>
    <t>CVCL_1124</t>
  </si>
  <si>
    <t>CHP-212.cel</t>
  </si>
  <si>
    <t>FASTS_p_NCLE_DNAAffy4_S_GenomeWideSNP_6_D02_335262</t>
  </si>
  <si>
    <t>Unk351</t>
  </si>
  <si>
    <t>CVCL_1125</t>
  </si>
  <si>
    <t>CHSA0011.cel</t>
  </si>
  <si>
    <t>CVCL_X483</t>
  </si>
  <si>
    <t>CHSA0108.cel</t>
  </si>
  <si>
    <t>CVCL_X484</t>
  </si>
  <si>
    <t>CHSA8926.cel</t>
  </si>
  <si>
    <t>CVCL_X485</t>
  </si>
  <si>
    <t>BOWER_p_NCLE_DNAAffy8_GenomeWideSNP_6_C05_464570</t>
  </si>
  <si>
    <t>Unk32</t>
  </si>
  <si>
    <t>CVCL_1861</t>
  </si>
  <si>
    <t>CJM</t>
  </si>
  <si>
    <t>QUAFF_p_NCLE_DNAAffy12_GenomeWideSNP_6_E06_592754</t>
  </si>
  <si>
    <t>CVCL_U797</t>
  </si>
  <si>
    <t>CL-11.cel</t>
  </si>
  <si>
    <t>CHARY_p_NCLE_DNAAffy9_GenomeWideSNP_6_D07_490364</t>
  </si>
  <si>
    <t>Unk202</t>
  </si>
  <si>
    <t>CVCL_1978</t>
  </si>
  <si>
    <t>CL-34.cel</t>
  </si>
  <si>
    <t>CHARY_p_NCLE_DNAAffy9_GenomeWideSNP_6_H03_490396</t>
  </si>
  <si>
    <t>Unk204</t>
  </si>
  <si>
    <t>CVCL_1980</t>
  </si>
  <si>
    <t>CL-40.cel</t>
  </si>
  <si>
    <t>VAULT_p_NCLE_DNAAffy14_GenomeWideSNP_6_G12_698668</t>
  </si>
  <si>
    <t>Unk203</t>
  </si>
  <si>
    <t>CVCL_1982</t>
  </si>
  <si>
    <t>CMK.cel</t>
  </si>
  <si>
    <t>CVCL_0216</t>
  </si>
  <si>
    <t>CMK-11-5</t>
  </si>
  <si>
    <t>FIEFS_p_NCLE_DNA_Affy5_GenomeWideSNP_6_F11_410972</t>
  </si>
  <si>
    <t>CVCL_0217</t>
  </si>
  <si>
    <t>CMK-86</t>
  </si>
  <si>
    <t>PODIA_p_NCLE_DNAAffy7_GenomeWideSNP_6_E12_437392</t>
  </si>
  <si>
    <t>CVCL_2804</t>
  </si>
  <si>
    <t>CML-T1.cel</t>
  </si>
  <si>
    <t>MISTS_p_NCLE_DNAAffy11_GenomeWideSNP_6_D12_578440</t>
  </si>
  <si>
    <t>CVCL_1126</t>
  </si>
  <si>
    <t>CoCM-1</t>
  </si>
  <si>
    <t>CVCL_1127</t>
  </si>
  <si>
    <t>COLO-201</t>
  </si>
  <si>
    <t>Unk205</t>
  </si>
  <si>
    <t>CVCL_1987</t>
  </si>
  <si>
    <t>COLO-205</t>
  </si>
  <si>
    <t>COLO-205.cel</t>
  </si>
  <si>
    <t>LOBBY_p_NCLE_DNAAffy6_GenomeWideSNP_6_B10_437314</t>
  </si>
  <si>
    <t>Unk588</t>
  </si>
  <si>
    <t>CVCL_0218</t>
  </si>
  <si>
    <t>COLO-206F</t>
  </si>
  <si>
    <t>Unk261</t>
  </si>
  <si>
    <t>CVCL_1988</t>
  </si>
  <si>
    <t>COLO-320DM</t>
  </si>
  <si>
    <t>Unk26</t>
  </si>
  <si>
    <t>CVCL_0219</t>
  </si>
  <si>
    <t>COLO-668</t>
  </si>
  <si>
    <t>COLO-668.cel</t>
  </si>
  <si>
    <t>AWASH_p_NCLE_DNAAffy10_GenomeWideSNP_6_B02_542866</t>
  </si>
  <si>
    <t>CVCL_1128</t>
  </si>
  <si>
    <t>COLO-680N</t>
  </si>
  <si>
    <t>COLO-680N.cel</t>
  </si>
  <si>
    <t>CHARY_p_NCLE_DNAAffy9_GenomeWideSNP_6_E05_490472</t>
  </si>
  <si>
    <t>Unk648</t>
  </si>
  <si>
    <t>CVCL_1131</t>
  </si>
  <si>
    <t>COLO-684</t>
  </si>
  <si>
    <t>COLO-684.cel</t>
  </si>
  <si>
    <t>MISTS_p_NCLE_DNAAffy11_GenomeWideSNP_6_A10_578332</t>
  </si>
  <si>
    <t>CVCL_1132</t>
  </si>
  <si>
    <t>COLO-699</t>
  </si>
  <si>
    <t>Unk262</t>
  </si>
  <si>
    <t>CVCL_1992</t>
  </si>
  <si>
    <t>COLO-741</t>
  </si>
  <si>
    <t>COLO-741.cel</t>
  </si>
  <si>
    <t>HONEY_p_NCLE_DNAAffy3_S_GenomeWideSNP_6_B03_293308</t>
  </si>
  <si>
    <t>Unk27</t>
  </si>
  <si>
    <t>CVCL_1133</t>
  </si>
  <si>
    <t>COLO-775</t>
  </si>
  <si>
    <t>MISTS_p_NCLE_DNAAffy11_GenomeWideSNP_6_E06_578362</t>
  </si>
  <si>
    <t>CVCL_1996</t>
  </si>
  <si>
    <t>COLO-792</t>
  </si>
  <si>
    <t>COLO-792.cel</t>
  </si>
  <si>
    <t>MISTS_p_NCLE_DNAAffy11_GenomeWideSNP_6_B12_578288</t>
  </si>
  <si>
    <t>Unk632</t>
  </si>
  <si>
    <t>CVCL_1134</t>
  </si>
  <si>
    <t>COLO-794</t>
  </si>
  <si>
    <t>Unk383</t>
  </si>
  <si>
    <t>CVCL_2408</t>
  </si>
  <si>
    <t>COLO-829</t>
  </si>
  <si>
    <t>COLO-829.cel</t>
  </si>
  <si>
    <t>LIMPS_p_NCLE_DNA2N_GenomeWideSNP_6_D05_246690</t>
  </si>
  <si>
    <t>Unk74</t>
  </si>
  <si>
    <t>CVCL_1137</t>
  </si>
  <si>
    <t>COLO-853</t>
  </si>
  <si>
    <t>Unk382</t>
  </si>
  <si>
    <t>CVCL_2003</t>
  </si>
  <si>
    <t>COLO-857</t>
  </si>
  <si>
    <t>Unk384</t>
  </si>
  <si>
    <t>CVCL_2004</t>
  </si>
  <si>
    <t>COLO-320</t>
  </si>
  <si>
    <t>COLO-320-HSR.cel</t>
  </si>
  <si>
    <t>CHARY_p_NCLE_DNAAffy9_GenomeWideSNP_6_B01_490394</t>
  </si>
  <si>
    <t>CVCL_1989</t>
  </si>
  <si>
    <t>COLO-678</t>
  </si>
  <si>
    <t>COLO-678.cel</t>
  </si>
  <si>
    <t>CHARY_p_NCLE_DNAAffy9_GenomeWideSNP_6_G08_490452</t>
  </si>
  <si>
    <t>Unk48</t>
  </si>
  <si>
    <t>CVCL_1129</t>
  </si>
  <si>
    <t>COLO-679</t>
  </si>
  <si>
    <t>COLO-679.cel</t>
  </si>
  <si>
    <t>ARLES_p_NCLE_DNAAffy2_S_GenomeWideSNP_6_F06_256132</t>
  </si>
  <si>
    <t>Unk125</t>
  </si>
  <si>
    <t>CVCL_1130</t>
  </si>
  <si>
    <t>COLO-704</t>
  </si>
  <si>
    <t>LIMPS_p_NCLE_DNA2N_GenomeWideSNP_6_B10_246652</t>
  </si>
  <si>
    <t>Unk417</t>
  </si>
  <si>
    <t>CVCL_1994</t>
  </si>
  <si>
    <t>COLO-783</t>
  </si>
  <si>
    <t>COLO-783.cel</t>
  </si>
  <si>
    <t>HONEY_p_NCLE_DNAAffy3_S_GenomeWideSNP_6_D08_293366</t>
  </si>
  <si>
    <t>Unk559</t>
  </si>
  <si>
    <t>CVCL_1997</t>
  </si>
  <si>
    <t>COLO-800</t>
  </si>
  <si>
    <t>COLO-800.cel</t>
  </si>
  <si>
    <t>ARLES_p_NCLE_DNAAffy2_S_GenomeWideSNP_6_D10_256092</t>
  </si>
  <si>
    <t>Unk126</t>
  </si>
  <si>
    <t>CVCL_1135</t>
  </si>
  <si>
    <t>COLO-818</t>
  </si>
  <si>
    <t>Unk516</t>
  </si>
  <si>
    <t>CVCL_1998</t>
  </si>
  <si>
    <t>COLO-824</t>
  </si>
  <si>
    <t>COLO-824.cel</t>
  </si>
  <si>
    <t>CVCL_1136</t>
  </si>
  <si>
    <t>COLO-849</t>
  </si>
  <si>
    <t>ARLES_p_NCLE_DNAAffy2_S_GenomeWideSNP_6_E11_256118</t>
  </si>
  <si>
    <t>CVCL_2002</t>
  </si>
  <si>
    <t>COR-L105.cel</t>
  </si>
  <si>
    <t>VAULT_p_NCLE_DNAAffy14_GenomeWideSNP_6_C04_698598</t>
  </si>
  <si>
    <t>CVCL_1138</t>
  </si>
  <si>
    <t>COR-L23.cel</t>
  </si>
  <si>
    <t>FASTS_p_NCLE_DNAAffy4_S_GenomeWideSNP_6_A06_335198</t>
  </si>
  <si>
    <t>CVCL_1139</t>
  </si>
  <si>
    <t>COR-L24</t>
  </si>
  <si>
    <t>MISTS_p_NCLE_DNAAffy11_GenomeWideSNP_6_A04_578330</t>
  </si>
  <si>
    <t>CVCL_2409</t>
  </si>
  <si>
    <t>COR-L26</t>
  </si>
  <si>
    <t>Unk297</t>
  </si>
  <si>
    <t>CVCL_2410</t>
  </si>
  <si>
    <t>COR-L279.cel</t>
  </si>
  <si>
    <t>AWASH_p_NCLE_DNAAffy10_GenomeWideSNP_6_E10_542926</t>
  </si>
  <si>
    <t>Unk423</t>
  </si>
  <si>
    <t>CVCL_1140</t>
  </si>
  <si>
    <t>COR-L303.cel</t>
  </si>
  <si>
    <t>CVCL_2411</t>
  </si>
  <si>
    <t>COR-L311.cel</t>
  </si>
  <si>
    <t>MISTS_p_NCLE_DNAAffy11_GenomeWideSNP_6_A05_578382</t>
  </si>
  <si>
    <t>CVCL_2412</t>
  </si>
  <si>
    <t>COR-L32.cel</t>
  </si>
  <si>
    <t>CVCL_2413</t>
  </si>
  <si>
    <t>COR-L321.cel</t>
  </si>
  <si>
    <t>CVCL_2414</t>
  </si>
  <si>
    <t>MISTS_p_NCLE_DNAAffy11_GenomeWideSNP_6_H07_578444</t>
  </si>
  <si>
    <t>Unk601</t>
  </si>
  <si>
    <t>CVCL_2415</t>
  </si>
  <si>
    <t>MISTS_p_NCLE_DNAAffy11_GenomeWideSNP_6_E01_578336</t>
  </si>
  <si>
    <t>CVCL_2416</t>
  </si>
  <si>
    <t>COR-L88.cel</t>
  </si>
  <si>
    <t>MISTS_p_NCLE_DNAAffy11_GenomeWideSNP_6_E03_578338</t>
  </si>
  <si>
    <t>Unk603</t>
  </si>
  <si>
    <t>CVCL_1141</t>
  </si>
  <si>
    <t>COR-L95.cel</t>
  </si>
  <si>
    <t>MISTS_p_NCLE_DNAAffy11_GenomeWideSNP_6_D09_578416</t>
  </si>
  <si>
    <t>CVCL_2418</t>
  </si>
  <si>
    <t>COV318</t>
  </si>
  <si>
    <t>FIEFS_p_NCLE_DNA_Affy5_GenomeWideSNP_6_E12_410982</t>
  </si>
  <si>
    <t>Unk581</t>
  </si>
  <si>
    <t>CVCL_2419</t>
  </si>
  <si>
    <t>AWASH_p_NCLE_DNAAffy10_GenomeWideSNP_6_G08_542792</t>
  </si>
  <si>
    <t>Unk479</t>
  </si>
  <si>
    <t>CVCL_2420</t>
  </si>
  <si>
    <t>COV413A</t>
  </si>
  <si>
    <t>Unk481</t>
  </si>
  <si>
    <t>CVCL_2422</t>
  </si>
  <si>
    <t>COV413B</t>
  </si>
  <si>
    <t>Unk580</t>
  </si>
  <si>
    <t>CVCL_2423</t>
  </si>
  <si>
    <t>MISTS_p_NCLE_DNAAffy11_GenomeWideSNP_6_E02_578280</t>
  </si>
  <si>
    <t>Unk582</t>
  </si>
  <si>
    <t>CVCL_2010</t>
  </si>
  <si>
    <t>COV504</t>
  </si>
  <si>
    <t>FIEFS_p_NCLE_DNA_Affy5_GenomeWideSNP_6_E07_410998</t>
  </si>
  <si>
    <t>Unk425</t>
  </si>
  <si>
    <t>CVCL_2424</t>
  </si>
  <si>
    <t>MISTS_p_NCLE_DNAAffy11_GenomeWideSNP_6_H10_578276</t>
  </si>
  <si>
    <t>Unk301</t>
  </si>
  <si>
    <t>CVCL_2425</t>
  </si>
  <si>
    <t>CP67-MEL.cel</t>
  </si>
  <si>
    <t>CVCL_1145</t>
  </si>
  <si>
    <t>LIMPS_p_NCLE_DNA2N_GenomeWideSNP_6_D01_246682</t>
  </si>
  <si>
    <t>Unk602</t>
  </si>
  <si>
    <t>CVCL_1146</t>
  </si>
  <si>
    <t>CRO-AP2.cel</t>
  </si>
  <si>
    <t>CVCL_1147</t>
  </si>
  <si>
    <t>CRO-AP3.CEL</t>
  </si>
  <si>
    <t>CVCL_1810</t>
  </si>
  <si>
    <t>CS1</t>
  </si>
  <si>
    <t>CS1.cel</t>
  </si>
  <si>
    <t>CVCL_T023</t>
  </si>
  <si>
    <t>CTB-1.cel</t>
  </si>
  <si>
    <t>CVCL_1149</t>
  </si>
  <si>
    <t>CTV-1.cel</t>
  </si>
  <si>
    <t>CVCL_1150</t>
  </si>
  <si>
    <t>ega-box-03_CW-2.cel</t>
  </si>
  <si>
    <t>QUAFF_p_NCLE_DNAAffy12_GenomeWideSNP_6_B03_592764</t>
  </si>
  <si>
    <t>Unk619</t>
  </si>
  <si>
    <t>CVCL_1151</t>
  </si>
  <si>
    <t>CX-1</t>
  </si>
  <si>
    <t>Unk49</t>
  </si>
  <si>
    <t>CVCL_2011</t>
  </si>
  <si>
    <t>D-245MG.cel</t>
  </si>
  <si>
    <t>CVCL_1152</t>
  </si>
  <si>
    <t>D-247MG.cel</t>
  </si>
  <si>
    <t>CVCL_1153</t>
  </si>
  <si>
    <t>D-263MG.cel</t>
  </si>
  <si>
    <t>CVCL_1154</t>
  </si>
  <si>
    <t>D-283MED</t>
  </si>
  <si>
    <t>D-283MED.cel</t>
  </si>
  <si>
    <t>FIEFS_p_NCLE_DNA_Affy5_GenomeWideSNP_6_B04_410886</t>
  </si>
  <si>
    <t>CVCL_1155</t>
  </si>
  <si>
    <t>D-336MG.cel</t>
  </si>
  <si>
    <t>CVCL_1156</t>
  </si>
  <si>
    <t>D-392MG.cel</t>
  </si>
  <si>
    <t>CVCL_1158</t>
  </si>
  <si>
    <t>D-423MG.cel</t>
  </si>
  <si>
    <t>CVCL_1160</t>
  </si>
  <si>
    <t>D-502MG.cel</t>
  </si>
  <si>
    <t>CVCL_1162</t>
  </si>
  <si>
    <t>D-542MG.cel</t>
  </si>
  <si>
    <t>CVCL_1164</t>
  </si>
  <si>
    <t>D-566MG.cel</t>
  </si>
  <si>
    <t>CVCL_1166</t>
  </si>
  <si>
    <t>D341-Med</t>
  </si>
  <si>
    <t>BOWER_p_NCLE_DNAAffy8_GenomeWideSNP_6_A01_464622</t>
  </si>
  <si>
    <t>CVCL_0018</t>
  </si>
  <si>
    <t>DAN-G.cel</t>
  </si>
  <si>
    <t>FASTS_p_NCLE_DNAAffy4_S_GenomeWideSNP_6_A04_335194</t>
  </si>
  <si>
    <t>Unk473</t>
  </si>
  <si>
    <t>CVCL_0243</t>
  </si>
  <si>
    <t>Daoy.cel</t>
  </si>
  <si>
    <t>FASTS_p_NCLE_DNAAffy4_S_GenomeWideSNP_6_C12_335258</t>
  </si>
  <si>
    <t>CVCL_1167</t>
  </si>
  <si>
    <t>Daudi.cel</t>
  </si>
  <si>
    <t>FIEFS_p_NCLE_DNA_Affy5_GenomeWideSNP_6_D03_411032</t>
  </si>
  <si>
    <t>Unk132</t>
  </si>
  <si>
    <t>CVCL_0008</t>
  </si>
  <si>
    <t>DB.cel</t>
  </si>
  <si>
    <t>FASTS_p_NCLE_DNAAffy4_S_GenomeWideSNP_6_G02_335334</t>
  </si>
  <si>
    <t>Unk31</t>
  </si>
  <si>
    <t>CVCL_1168</t>
  </si>
  <si>
    <t>ARLES_p_NCLE_DNAAffy2_S_GenomeWideSNP_6_A06_256012</t>
  </si>
  <si>
    <t>CVCL_1169</t>
  </si>
  <si>
    <t>DEL.cel</t>
  </si>
  <si>
    <t>CHARY_p_NCLE_DNAAffy9_GenomeWideSNP_6_C07_490506</t>
  </si>
  <si>
    <t>CVCL_1170</t>
  </si>
  <si>
    <t>Detroit-562</t>
  </si>
  <si>
    <t>Detroit562.cel</t>
  </si>
  <si>
    <t>HONEY_p_NCLE_DNAAffy3_S_GenomeWideSNP_6_G02_293426</t>
  </si>
  <si>
    <t>Unk293</t>
  </si>
  <si>
    <t>CVCL_1171</t>
  </si>
  <si>
    <t>DG-75.cel</t>
  </si>
  <si>
    <t>CVCL_0244</t>
  </si>
  <si>
    <t>DIFI</t>
  </si>
  <si>
    <t>DIFI.cel</t>
  </si>
  <si>
    <t>CVCL_6895</t>
  </si>
  <si>
    <t>DJM-1.cel</t>
  </si>
  <si>
    <t>CVCL_1172</t>
  </si>
  <si>
    <t>DK-MG.cel</t>
  </si>
  <si>
    <t>FASTS_p_NCLE_DNAAffy4_S_GenomeWideSNP_6_B11_335232</t>
  </si>
  <si>
    <t>CVCL_1173</t>
  </si>
  <si>
    <t>LIMPS_p_NCLE_DNA2N_GenomeWideSNP_6_D11_246702</t>
  </si>
  <si>
    <t>Unk15</t>
  </si>
  <si>
    <t>CVCL_0248</t>
  </si>
  <si>
    <t>DM-3</t>
  </si>
  <si>
    <t>EPHOR_p_NCLE_Achilles_DNAAffy15_GenomeWideSNP_6_B11_780304</t>
  </si>
  <si>
    <t>CVCL_2019</t>
  </si>
  <si>
    <t>DMS-114</t>
  </si>
  <si>
    <t>DMS-114.cel</t>
  </si>
  <si>
    <t>LOBBY_p_NCLE_DNAAffy6_GenomeWideSNP_6_D04_437284</t>
  </si>
  <si>
    <t>CVCL_1174</t>
  </si>
  <si>
    <t>DMS-153</t>
  </si>
  <si>
    <t>BOWER_p_NCLE_DNAAffy8_GenomeWideSNP_6_E05_464700</t>
  </si>
  <si>
    <t>CVCL_1175</t>
  </si>
  <si>
    <t>DMS-273</t>
  </si>
  <si>
    <t>DMS-273.cel</t>
  </si>
  <si>
    <t>AWASH_p_NCLE_DNAAffy10_GenomeWideSNP_6_D07_542826</t>
  </si>
  <si>
    <t>Unk279</t>
  </si>
  <si>
    <t>CVCL_1176</t>
  </si>
  <si>
    <t>DMS-454</t>
  </si>
  <si>
    <t>AWASH_p_NCLE_DNAAffy10_GenomeWideSNP_6_B11_542808</t>
  </si>
  <si>
    <t>Unk635</t>
  </si>
  <si>
    <t>CVCL_2438</t>
  </si>
  <si>
    <t>DMS-53</t>
  </si>
  <si>
    <t>DMS-53.cel</t>
  </si>
  <si>
    <t>BOWER_p_NCLE_DNAAffy8_GenomeWideSNP_6_C06_464568</t>
  </si>
  <si>
    <t>Unk653</t>
  </si>
  <si>
    <t>CVCL_1177</t>
  </si>
  <si>
    <t>DMS-79</t>
  </si>
  <si>
    <t>DMS-79.cel</t>
  </si>
  <si>
    <t>LIMPS_p_NCLE_DNA2N_GenomeWideSNP_6_D08_246696</t>
  </si>
  <si>
    <t>Unk422</t>
  </si>
  <si>
    <t>CVCL_1178</t>
  </si>
  <si>
    <t>VAULT_p_NCLE_DNAAffy14_GenomeWideSNP_6_G04_698650</t>
  </si>
  <si>
    <t>CVCL_2022</t>
  </si>
  <si>
    <t>DOHH-2</t>
  </si>
  <si>
    <t>DOHH-2.cel</t>
  </si>
  <si>
    <t>MISTS_p_NCLE_DNAAffy11_GenomeWideSNP_6_A12_578328</t>
  </si>
  <si>
    <t>Unk33</t>
  </si>
  <si>
    <t>CVCL_1179</t>
  </si>
  <si>
    <t>DOK.cel</t>
  </si>
  <si>
    <t>Unk403</t>
  </si>
  <si>
    <t>CVCL_1180</t>
  </si>
  <si>
    <t>Dor13</t>
  </si>
  <si>
    <t>Unk213</t>
  </si>
  <si>
    <t>character(0)</t>
  </si>
  <si>
    <t>DoTc2-4510</t>
  </si>
  <si>
    <t>ega-box-03_DoTc2-4510.cel</t>
  </si>
  <si>
    <t>CVCL_1181</t>
  </si>
  <si>
    <t>DOV13.cel</t>
  </si>
  <si>
    <t>CVCL_6774</t>
  </si>
  <si>
    <t>DSH1.cel</t>
  </si>
  <si>
    <t>CVCL_1182</t>
  </si>
  <si>
    <t>DU-145</t>
  </si>
  <si>
    <t>DU-145.cel</t>
  </si>
  <si>
    <t>LIMPS_p_NCLE_DNA2N_GenomeWideSNP_6_F03_246734</t>
  </si>
  <si>
    <t>Unk454</t>
  </si>
  <si>
    <t>CVCL_0105</t>
  </si>
  <si>
    <t>DU-4475</t>
  </si>
  <si>
    <t>DU-4475.cel</t>
  </si>
  <si>
    <t>FIEFS_p_NCLE_DNA_Affy5_GenomeWideSNP_6_C01_411060</t>
  </si>
  <si>
    <t>Unk540</t>
  </si>
  <si>
    <t>CVCL_1183</t>
  </si>
  <si>
    <t>BOWER_p_NCLE_DNAAffy8_GenomeWideSNP_6_C07_464566</t>
  </si>
  <si>
    <t>Unk511</t>
  </si>
  <si>
    <t>CVCL_1184</t>
  </si>
  <si>
    <t>EB-3</t>
  </si>
  <si>
    <t>EB-3.cel</t>
  </si>
  <si>
    <t>Unk22</t>
  </si>
  <si>
    <t>CVCL_1185</t>
  </si>
  <si>
    <t>FIEFS_p_NCLE_DNA_Affy5_GenomeWideSNP_6_F06_410978</t>
  </si>
  <si>
    <t>Unk24</t>
  </si>
  <si>
    <t>CVCL_2027</t>
  </si>
  <si>
    <t>EB2.cel</t>
  </si>
  <si>
    <t>FIEFS_p_NCLE_DNA_Affy5_GenomeWideSNP_6_C06_411046</t>
  </si>
  <si>
    <t>Unk298</t>
  </si>
  <si>
    <t>CVCL_1186</t>
  </si>
  <si>
    <t>PODIA_p_NCLE_DNAAffy7_GenomeWideSNP_6_A07_437582</t>
  </si>
  <si>
    <t>Unk50</t>
  </si>
  <si>
    <t>CVCL_2891</t>
  </si>
  <si>
    <t>QUAFF_p_NCLE_DNAAffy12_GenomeWideSNP_6_F12_592786</t>
  </si>
  <si>
    <t>CVCL_1187</t>
  </si>
  <si>
    <t>QUAFF_p_NCLE_DNAAffy12_GenomeWideSNP_6_B12_592788</t>
  </si>
  <si>
    <t>CVCL_1188</t>
  </si>
  <si>
    <t>QUAFF_p_NCLE_DNAAffy12_GenomeWideSNP_6_E04_592716</t>
  </si>
  <si>
    <t>CVCL_1189</t>
  </si>
  <si>
    <t>EF027</t>
  </si>
  <si>
    <t>EFO-27.cel</t>
  </si>
  <si>
    <t>LIMPS_p_NCLE_DNA2N_GenomeWideSNP_6_G05_246762</t>
  </si>
  <si>
    <t>Unk107</t>
  </si>
  <si>
    <t>HONEY_p_NCLE_DNAAffy3_S_GenomeWideSNP_6_D10_293370</t>
  </si>
  <si>
    <t>CVCL_1191</t>
  </si>
  <si>
    <t>EFM-19.cel</t>
  </si>
  <si>
    <t>LIMPS_p_NCLE_DNA2N_GenomeWideSNP_6_E11_246726</t>
  </si>
  <si>
    <t>Unk158</t>
  </si>
  <si>
    <t>CVCL_0253</t>
  </si>
  <si>
    <t>EFM-192A.cel</t>
  </si>
  <si>
    <t>LIMPS_p_NCLE_DNA2N_GenomeWideSNP_6_H09_246794</t>
  </si>
  <si>
    <t>Unk160</t>
  </si>
  <si>
    <t>CVCL_1812</t>
  </si>
  <si>
    <t>EFM-192B</t>
  </si>
  <si>
    <t>Unk488</t>
  </si>
  <si>
    <t>CVCL_1813</t>
  </si>
  <si>
    <t>EFM-192C</t>
  </si>
  <si>
    <t>Unk542</t>
  </si>
  <si>
    <t>CVCL_1814</t>
  </si>
  <si>
    <t>EFO-21.cel</t>
  </si>
  <si>
    <t>LIMPS_p_NCLE_DNA2N_GenomeWideSNP_6_F04_246736</t>
  </si>
  <si>
    <t>CVCL_0029</t>
  </si>
  <si>
    <t>EGI-1.cel</t>
  </si>
  <si>
    <t>CVCL_1193</t>
  </si>
  <si>
    <t>EHEB.cel</t>
  </si>
  <si>
    <t>CHARY_p_NCLE_DNAAffy9_GenomeWideSNP_6_F11_490410</t>
  </si>
  <si>
    <t>CVCL_1194</t>
  </si>
  <si>
    <t>EJM.cel</t>
  </si>
  <si>
    <t>CHARY_p_NCLE_DNAAffy9_GenomeWideSNP_6_B02_490372</t>
  </si>
  <si>
    <t>Unk268</t>
  </si>
  <si>
    <t>CVCL_2030</t>
  </si>
  <si>
    <t>EKVX.cel</t>
  </si>
  <si>
    <t>Unk52</t>
  </si>
  <si>
    <t>CVCL_1195</t>
  </si>
  <si>
    <t>ega-box-03_EM-2.cel</t>
  </si>
  <si>
    <t>CHARY_p_NCLE_DNAAffy9_GenomeWideSNP_6_B05_490454</t>
  </si>
  <si>
    <t>CVCL_1196</t>
  </si>
  <si>
    <t>EMC-BAC-1.cel</t>
  </si>
  <si>
    <t>CVCL_X486</t>
  </si>
  <si>
    <t>EMC-BAC-2.cel</t>
  </si>
  <si>
    <t>CVCL_X487</t>
  </si>
  <si>
    <t>EN.cel</t>
  </si>
  <si>
    <t>HONEY_p_NCLE_DNAAffy3_S_GenomeWideSNP_6_A09_293296</t>
  </si>
  <si>
    <t>CVCL_2034</t>
  </si>
  <si>
    <t>EOL-1</t>
  </si>
  <si>
    <t>MISTS_p_NCLE_DNAAffy11_GenomeWideSNP_6_D11_578356</t>
  </si>
  <si>
    <t>CVCL_0258</t>
  </si>
  <si>
    <t>EPLC-272H.cel</t>
  </si>
  <si>
    <t>HONEY_p_NCLE_DNAAffy3_S_GenomeWideSNP_6_H04_293454</t>
  </si>
  <si>
    <t>Unk513</t>
  </si>
  <si>
    <t>CVCL_1197</t>
  </si>
  <si>
    <t>ES-2.cel</t>
  </si>
  <si>
    <t>FASTS_p_NCLE_DNAAffy4_S_GenomeWideSNP_6_B12_335234</t>
  </si>
  <si>
    <t>Unk214</t>
  </si>
  <si>
    <t>CVCL_3509</t>
  </si>
  <si>
    <t>ES1.cel</t>
  </si>
  <si>
    <t>CVCL_1198</t>
  </si>
  <si>
    <t>ES3.cel</t>
  </si>
  <si>
    <t>CVCL_1199</t>
  </si>
  <si>
    <t>ES4.cel</t>
  </si>
  <si>
    <t>CVCL_1200</t>
  </si>
  <si>
    <t>ES5.cel</t>
  </si>
  <si>
    <t>CVCL_1201</t>
  </si>
  <si>
    <t>ES7.cel</t>
  </si>
  <si>
    <t>CVCL_1203</t>
  </si>
  <si>
    <t>ES8.cel</t>
  </si>
  <si>
    <t>CVCL_1204</t>
  </si>
  <si>
    <t>ESO26</t>
  </si>
  <si>
    <t>ESO26.cel</t>
  </si>
  <si>
    <t>CVCL_2035</t>
  </si>
  <si>
    <t>ESO51</t>
  </si>
  <si>
    <t>ESO51.cel</t>
  </si>
  <si>
    <t>CVCL_2036</t>
  </si>
  <si>
    <t>ESS-1.cel</t>
  </si>
  <si>
    <t>CVCL_1205</t>
  </si>
  <si>
    <t>ETK-1.cel</t>
  </si>
  <si>
    <t>CVCL_1206</t>
  </si>
  <si>
    <t>EVSA-T</t>
  </si>
  <si>
    <t>EVSA-T.cel</t>
  </si>
  <si>
    <t>Unk159</t>
  </si>
  <si>
    <t>CVCL_1207</t>
  </si>
  <si>
    <t>EW-1.cel</t>
  </si>
  <si>
    <t>CVCL_1208</t>
  </si>
  <si>
    <t>EW-11.cel</t>
  </si>
  <si>
    <t>CVCL_1209</t>
  </si>
  <si>
    <t>EW-12.cel</t>
  </si>
  <si>
    <t>CVCL_1210</t>
  </si>
  <si>
    <t>EW-13.cel</t>
  </si>
  <si>
    <t>CVCL_1211</t>
  </si>
  <si>
    <t>EW-16.cel</t>
  </si>
  <si>
    <t>CVCL_1212</t>
  </si>
  <si>
    <t>EW-18.cel</t>
  </si>
  <si>
    <t>CVCL_1213</t>
  </si>
  <si>
    <t>EW-22.cel</t>
  </si>
  <si>
    <t>CVCL_1214</t>
  </si>
  <si>
    <t>EW-24.cel</t>
  </si>
  <si>
    <t>CVCL_1215</t>
  </si>
  <si>
    <t>EW-3.cel</t>
  </si>
  <si>
    <t>CVCL_1216</t>
  </si>
  <si>
    <t>EW-7.cel</t>
  </si>
  <si>
    <t>CVCL_1217</t>
  </si>
  <si>
    <t>EWS502</t>
  </si>
  <si>
    <t>EPHOR_p_NCLE_Achilles_DNAAffy15_GenomeWideSNP_6_F01_780336</t>
  </si>
  <si>
    <t>CVCL_S740</t>
  </si>
  <si>
    <t>AWASH_p_NCLE_DNAAffy10_GenomeWideSNP_6_D03_542924</t>
  </si>
  <si>
    <t>CVCL_2037</t>
  </si>
  <si>
    <t>F5</t>
  </si>
  <si>
    <t>EPHOR_p_NCLE_Achilles_DNAAffy15_GenomeWideSNP_6_D06_780350</t>
  </si>
  <si>
    <t>CVCL_V616</t>
  </si>
  <si>
    <t>FADU.cel</t>
  </si>
  <si>
    <t>FASTS_p_NCLE_DNAAffy4_S_GenomeWideSNP_6_F12_335330</t>
  </si>
  <si>
    <t>Unk569</t>
  </si>
  <si>
    <t>CVCL_1218</t>
  </si>
  <si>
    <t>Farage.cel</t>
  </si>
  <si>
    <t>Unk23</t>
  </si>
  <si>
    <t>CVCL_3302</t>
  </si>
  <si>
    <t>FLO-1.cel</t>
  </si>
  <si>
    <t>CVCL_2045</t>
  </si>
  <si>
    <t>VAULT_p_NCLE_DNAAffy14_GenomeWideSNP_6_C12_698618</t>
  </si>
  <si>
    <t>CVCL_1219</t>
  </si>
  <si>
    <t>EPHOR_p_NCLE_Achilles_DNAAffy15_GenomeWideSNP_6_H05_780224</t>
  </si>
  <si>
    <t>CVCL_2447</t>
  </si>
  <si>
    <t>Fu-Ov-1</t>
  </si>
  <si>
    <t>FU-OV-1.cel</t>
  </si>
  <si>
    <t>LIMPS_p_NCLE_DNA2N_GenomeWideSNP_6_C10_246676</t>
  </si>
  <si>
    <t>CVCL_2047</t>
  </si>
  <si>
    <t>FU97</t>
  </si>
  <si>
    <t>FU97.cel</t>
  </si>
  <si>
    <t>ARLES_p_NCLE_DNAAffy2_S_GenomeWideSNP_6_C09_256066</t>
  </si>
  <si>
    <t>Unk91</t>
  </si>
  <si>
    <t>CVCL_2908</t>
  </si>
  <si>
    <t>G-292_Clone_A141B1</t>
  </si>
  <si>
    <t>G-292_Clone_A141B1.cel</t>
  </si>
  <si>
    <t>BOWER_p_NCLE_DNAAffy8_GenomeWideSNP_6_C02_464578</t>
  </si>
  <si>
    <t>CVCL_2909</t>
  </si>
  <si>
    <t>G-361.cel</t>
  </si>
  <si>
    <t>LIMPS_p_NCLE_DNA2N_GenomeWideSNP_6_C07_246670</t>
  </si>
  <si>
    <t>Unk138</t>
  </si>
  <si>
    <t>CVCL_1220</t>
  </si>
  <si>
    <t>G-401.cel</t>
  </si>
  <si>
    <t>FIEFS_p_NCLE_DNA_Affy5_GenomeWideSNP_6_B07_410892</t>
  </si>
  <si>
    <t>CVCL_0270</t>
  </si>
  <si>
    <t>G-402.cel</t>
  </si>
  <si>
    <t>FASTS_p_NCLE_DNAAffy4_S_GenomeWideSNP_6_E02_335286</t>
  </si>
  <si>
    <t>Unk571</t>
  </si>
  <si>
    <t>CVCL_1221</t>
  </si>
  <si>
    <t>G-MEL</t>
  </si>
  <si>
    <t>G-MEL.cel</t>
  </si>
  <si>
    <t>CVCL_W798</t>
  </si>
  <si>
    <t>G111</t>
  </si>
  <si>
    <t>Unk350</t>
  </si>
  <si>
    <t>CVCL_N739</t>
  </si>
  <si>
    <t>G112</t>
  </si>
  <si>
    <t>Unk352</t>
  </si>
  <si>
    <t>CVCL_N740</t>
  </si>
  <si>
    <t>G118</t>
  </si>
  <si>
    <t>Unk378</t>
  </si>
  <si>
    <t>CVCL_N741</t>
  </si>
  <si>
    <t>G120</t>
  </si>
  <si>
    <t>Unk380</t>
  </si>
  <si>
    <t>CVCL_N742</t>
  </si>
  <si>
    <t>G121</t>
  </si>
  <si>
    <t>Unk379</t>
  </si>
  <si>
    <t>CVCL_N743</t>
  </si>
  <si>
    <t>G122</t>
  </si>
  <si>
    <t>Unk381</t>
  </si>
  <si>
    <t>CVCL_N744</t>
  </si>
  <si>
    <t>G124</t>
  </si>
  <si>
    <t>Unk325</t>
  </si>
  <si>
    <t>CVCL_N746</t>
  </si>
  <si>
    <t>G130</t>
  </si>
  <si>
    <t>Unk327</t>
  </si>
  <si>
    <t>CVCL_N747</t>
  </si>
  <si>
    <t>G140</t>
  </si>
  <si>
    <t>Unk326</t>
  </si>
  <si>
    <t>CVCL_N748</t>
  </si>
  <si>
    <t>G141</t>
  </si>
  <si>
    <t>Unk412</t>
  </si>
  <si>
    <t>CVCL_N749</t>
  </si>
  <si>
    <t>G142</t>
  </si>
  <si>
    <t>Unk328</t>
  </si>
  <si>
    <t>CVCL_N750</t>
  </si>
  <si>
    <t>G22</t>
  </si>
  <si>
    <t>Unk562</t>
  </si>
  <si>
    <t>CVCL_N723</t>
  </si>
  <si>
    <t>G28T</t>
  </si>
  <si>
    <t>Unk368</t>
  </si>
  <si>
    <t>CVCL_0V15</t>
  </si>
  <si>
    <t>G44</t>
  </si>
  <si>
    <t>Unk367</t>
  </si>
  <si>
    <t>CVCL_N727</t>
  </si>
  <si>
    <t>G59</t>
  </si>
  <si>
    <t>Unk369</t>
  </si>
  <si>
    <t>CVCL_N729</t>
  </si>
  <si>
    <t>G61</t>
  </si>
  <si>
    <t>Unk370</t>
  </si>
  <si>
    <t>CVCL_N731</t>
  </si>
  <si>
    <t>G84</t>
  </si>
  <si>
    <t>Unk372</t>
  </si>
  <si>
    <t>CVCL_N735</t>
  </si>
  <si>
    <t>G96</t>
  </si>
  <si>
    <t>Unk371</t>
  </si>
  <si>
    <t>CVCL_N736</t>
  </si>
  <si>
    <t>GA-10.cel</t>
  </si>
  <si>
    <t>FIEFS_p_NCLE_DNA_Affy5_GenomeWideSNP_6_F09_410968</t>
  </si>
  <si>
    <t>Unk25</t>
  </si>
  <si>
    <t>CVCL_1222</t>
  </si>
  <si>
    <t>GAK.cel</t>
  </si>
  <si>
    <t>CVCL_1225</t>
  </si>
  <si>
    <t>GAMG</t>
  </si>
  <si>
    <t>GAMG.cel</t>
  </si>
  <si>
    <t>CVCL_1226</t>
  </si>
  <si>
    <t>GCIY.cel</t>
  </si>
  <si>
    <t>FIEFS_p_NCLE_DNA_Affy5_GenomeWideSNP_6_D11_411014</t>
  </si>
  <si>
    <t>CVCL_1228</t>
  </si>
  <si>
    <t>GCT.cel</t>
  </si>
  <si>
    <t>FASTS_p_NCLE_DNAAffy4_S_GenomeWideSNP_6_E12_335306</t>
  </si>
  <si>
    <t>CVCL_1229</t>
  </si>
  <si>
    <t>GDM-1.cel</t>
  </si>
  <si>
    <t>FIEFS_p_NCLE_DNA_Affy5_GenomeWideSNP_6_B09_410896</t>
  </si>
  <si>
    <t>CVCL_1230</t>
  </si>
  <si>
    <t>Geo</t>
  </si>
  <si>
    <t>Geo.CEL</t>
  </si>
  <si>
    <t>CVCL_0271</t>
  </si>
  <si>
    <t>HONEY_p_NCLE_DNAAffy3_S_GenomeWideSNP_6_E12_293398</t>
  </si>
  <si>
    <t>CVCL_1231</t>
  </si>
  <si>
    <t>GI-ME-N.cel</t>
  </si>
  <si>
    <t>CVCL_1232</t>
  </si>
  <si>
    <t>GMS-10.cel</t>
  </si>
  <si>
    <t>HONEY_p_NCLE_DNAAffy3_S_GenomeWideSNP_6_E10_293394</t>
  </si>
  <si>
    <t>CVCL_1233</t>
  </si>
  <si>
    <t>HONEY_p_NCLE_DNAAffy3_S_GenomeWideSNP_6_D09_293368</t>
  </si>
  <si>
    <t>CVCL_2050</t>
  </si>
  <si>
    <t>GOTO.cel</t>
  </si>
  <si>
    <t>CVCL_1234</t>
  </si>
  <si>
    <t>MISTS_p_NCLE_DNAAffy11_GenomeWideSNP_6_B04_578442</t>
  </si>
  <si>
    <t>Unk649</t>
  </si>
  <si>
    <t>CVCL_2450</t>
  </si>
  <si>
    <t>GP5d.cel</t>
  </si>
  <si>
    <t>Unk631</t>
  </si>
  <si>
    <t>CVCL_1235</t>
  </si>
  <si>
    <t>GR-M</t>
  </si>
  <si>
    <t>MISTS_p_NCLE_DNAAffy11_GenomeWideSNP_6_H02_578396</t>
  </si>
  <si>
    <t>Unk500</t>
  </si>
  <si>
    <t>CVCL_2451</t>
  </si>
  <si>
    <t>GR-ST.cel</t>
  </si>
  <si>
    <t>CVCL_1236</t>
  </si>
  <si>
    <t>GRANTA-519</t>
  </si>
  <si>
    <t>GRANTA-519.cel</t>
  </si>
  <si>
    <t>AWASH_p_NCLE_DNAAffy10_GenomeWideSNP_6_G07_542862</t>
  </si>
  <si>
    <t>Unk45</t>
  </si>
  <si>
    <t>CVCL_1818</t>
  </si>
  <si>
    <t>QUAFF_p_NCLE_DNAAffy12_GenomeWideSNP_6_C05_592630</t>
  </si>
  <si>
    <t>CVCL_8876</t>
  </si>
  <si>
    <t>QUAFF_p_NCLE_DNAAffy12_GenomeWideSNP_6_D02_592746</t>
  </si>
  <si>
    <t>CVCL_8877</t>
  </si>
  <si>
    <t>GT3TKB.cel</t>
  </si>
  <si>
    <t>CVCL_1237</t>
  </si>
  <si>
    <t>GTL-16</t>
  </si>
  <si>
    <t>Unk79</t>
  </si>
  <si>
    <t>CVCL_7668</t>
  </si>
  <si>
    <t>H-EMC-SS.cel</t>
  </si>
  <si>
    <t>CVCL_1238</t>
  </si>
  <si>
    <t>H1355</t>
  </si>
  <si>
    <t>Unk51</t>
  </si>
  <si>
    <t>CVCL_1464</t>
  </si>
  <si>
    <t>H1373</t>
  </si>
  <si>
    <t>Unk53</t>
  </si>
  <si>
    <t>CVCL_1465</t>
  </si>
  <si>
    <t>H1573</t>
  </si>
  <si>
    <t>Unk18</t>
  </si>
  <si>
    <t>CVCL_1478</t>
  </si>
  <si>
    <t>H1693</t>
  </si>
  <si>
    <t>Unk20</t>
  </si>
  <si>
    <t>CVCL_1488</t>
  </si>
  <si>
    <t>H1770</t>
  </si>
  <si>
    <t>Unk141</t>
  </si>
  <si>
    <t>CVCL_1493</t>
  </si>
  <si>
    <t>H1792</t>
  </si>
  <si>
    <t>Unk19</t>
  </si>
  <si>
    <t>CVCL_1495</t>
  </si>
  <si>
    <t>H2196</t>
  </si>
  <si>
    <t>CVCL_1539</t>
  </si>
  <si>
    <t>H2198</t>
  </si>
  <si>
    <t>CVCL_1540</t>
  </si>
  <si>
    <t>H2369</t>
  </si>
  <si>
    <t>H2369.cel</t>
  </si>
  <si>
    <t>CVCL_A532</t>
  </si>
  <si>
    <t>H2373</t>
  </si>
  <si>
    <t>H2373.cel</t>
  </si>
  <si>
    <t>CVCL_A533</t>
  </si>
  <si>
    <t>H2591</t>
  </si>
  <si>
    <t>H2591.cel</t>
  </si>
  <si>
    <t>CVCL_A543</t>
  </si>
  <si>
    <t>H2595</t>
  </si>
  <si>
    <t>ega-box-03_H2595.cel</t>
  </si>
  <si>
    <t>CVCL_A545</t>
  </si>
  <si>
    <t>H2722</t>
  </si>
  <si>
    <t>H2722.cel</t>
  </si>
  <si>
    <t>CVCL_U994</t>
  </si>
  <si>
    <t>H2731</t>
  </si>
  <si>
    <t>H2731.cel</t>
  </si>
  <si>
    <t>CVCL_U995</t>
  </si>
  <si>
    <t>H2795</t>
  </si>
  <si>
    <t>H2795.cel</t>
  </si>
  <si>
    <t>CVCL_U996</t>
  </si>
  <si>
    <t>H2803</t>
  </si>
  <si>
    <t>H2803.cel</t>
  </si>
  <si>
    <t>CVCL_U997</t>
  </si>
  <si>
    <t>H2804</t>
  </si>
  <si>
    <t>H2804.cel</t>
  </si>
  <si>
    <t>CVCL_U998</t>
  </si>
  <si>
    <t>H2810</t>
  </si>
  <si>
    <t>H2810.cel</t>
  </si>
  <si>
    <t>CVCL_U999</t>
  </si>
  <si>
    <t>H2818</t>
  </si>
  <si>
    <t>H2818.cel</t>
  </si>
  <si>
    <t>CVCL_V000</t>
  </si>
  <si>
    <t>H2869</t>
  </si>
  <si>
    <t>H2869.cel</t>
  </si>
  <si>
    <t>CVCL_V001</t>
  </si>
  <si>
    <t>H290</t>
  </si>
  <si>
    <t>H290.cel</t>
  </si>
  <si>
    <t>CVCL_A555</t>
  </si>
  <si>
    <t>H3118</t>
  </si>
  <si>
    <t>H3118.cel</t>
  </si>
  <si>
    <t>CVCL_A464</t>
  </si>
  <si>
    <t>H322T</t>
  </si>
  <si>
    <t>Unk5</t>
  </si>
  <si>
    <t>CVCL_1556</t>
  </si>
  <si>
    <t>H3255</t>
  </si>
  <si>
    <t>H3255.cel</t>
  </si>
  <si>
    <t>CVCL_6831</t>
  </si>
  <si>
    <t>H4.cel</t>
  </si>
  <si>
    <t>FIEFS_p_NCLE_DNA_Affy5_GenomeWideSNP_6_C03_411056</t>
  </si>
  <si>
    <t>CVCL_1239</t>
  </si>
  <si>
    <t>H513</t>
  </si>
  <si>
    <t>H513.cel</t>
  </si>
  <si>
    <t>CVCL_A570</t>
  </si>
  <si>
    <t>H69AR</t>
  </si>
  <si>
    <t>CVCL_3513</t>
  </si>
  <si>
    <t>H9.cel</t>
  </si>
  <si>
    <t>CVCL_1240</t>
  </si>
  <si>
    <t>HA7-RCC.cel</t>
  </si>
  <si>
    <t>CVCL_1241</t>
  </si>
  <si>
    <t>HAL-01.cel</t>
  </si>
  <si>
    <t>CVCL_1242</t>
  </si>
  <si>
    <t>HARA</t>
  </si>
  <si>
    <t>HARA.cel</t>
  </si>
  <si>
    <t>FASTS_p_NCLE_DNAAffy4_S_GenomeWideSNP_6_B06_335222</t>
  </si>
  <si>
    <t>CVCL_2914</t>
  </si>
  <si>
    <t>HBL-100</t>
  </si>
  <si>
    <t>Unk490</t>
  </si>
  <si>
    <t>CVCL_4362</t>
  </si>
  <si>
    <t>HC-1.cel</t>
  </si>
  <si>
    <t>CVCL_1243</t>
  </si>
  <si>
    <t>HCA-7</t>
  </si>
  <si>
    <t>Unk504</t>
  </si>
  <si>
    <t>CVCL_0289</t>
  </si>
  <si>
    <t>HCC-1171</t>
  </si>
  <si>
    <t>QUAFF_p_NCLE_DNAAffy12_GenomeWideSNP_6_C04_592644</t>
  </si>
  <si>
    <t>Unk281</t>
  </si>
  <si>
    <t>CVCL_5126</t>
  </si>
  <si>
    <t>HCC-1195</t>
  </si>
  <si>
    <t>QUAFF_p_NCLE_DNAAffy12_GenomeWideSNP_6_E02_592714</t>
  </si>
  <si>
    <t>CVCL_5127</t>
  </si>
  <si>
    <t>HCC-15</t>
  </si>
  <si>
    <t>HCC-15.cel</t>
  </si>
  <si>
    <t>HONEY_p_NCLE_DNAAffy3_S_GenomeWideSNP_6_H01_293448</t>
  </si>
  <si>
    <t>Unk21</t>
  </si>
  <si>
    <t>CVCL_2057</t>
  </si>
  <si>
    <t>HCC-1897</t>
  </si>
  <si>
    <t>EPHOR_p_NCLE_Achilles_DNAAffy15_GenomeWideSNP_6_E08_780228</t>
  </si>
  <si>
    <t>CVCL_V578</t>
  </si>
  <si>
    <t>HCC-2279</t>
  </si>
  <si>
    <t>VAULT_p_NCLE_DNAAffy14_GenomeWideSNP_6_B12_698578</t>
  </si>
  <si>
    <t>Unk531</t>
  </si>
  <si>
    <t>CVCL_5131</t>
  </si>
  <si>
    <t>HCC-33</t>
  </si>
  <si>
    <t>CHARY_p_NCLE_DNAAffy9_GenomeWideSNP_6_G04_490362</t>
  </si>
  <si>
    <t>Unk652</t>
  </si>
  <si>
    <t>CVCL_2058</t>
  </si>
  <si>
    <t>HCC-366</t>
  </si>
  <si>
    <t>HCC-366.cel</t>
  </si>
  <si>
    <t>ARLES_p_NCLE_DNAAffy2_S_GenomeWideSNP_6_G01_256146</t>
  </si>
  <si>
    <t>Unk544</t>
  </si>
  <si>
    <t>CVCL_2059</t>
  </si>
  <si>
    <t>HCC-44</t>
  </si>
  <si>
    <t>HCC-44.cel</t>
  </si>
  <si>
    <t>HONEY_p_NCLE_DNAAffy3_S_GenomeWideSNP_6_F01_293400</t>
  </si>
  <si>
    <t>Unk512</t>
  </si>
  <si>
    <t>CVCL_2060</t>
  </si>
  <si>
    <t>HCC-56.cel</t>
  </si>
  <si>
    <t>BOWER_p_NCLE_DNAAffy8_GenomeWideSNP_6_E01_464724</t>
  </si>
  <si>
    <t>CVCL_2917</t>
  </si>
  <si>
    <t>HCC-78</t>
  </si>
  <si>
    <t>HCC-78.cel</t>
  </si>
  <si>
    <t>HONEY_p_NCLE_DNAAffy3_S_GenomeWideSNP_6_C10_293346</t>
  </si>
  <si>
    <t>Unk514</t>
  </si>
  <si>
    <t>CVCL_2061</t>
  </si>
  <si>
    <t>HCC-827</t>
  </si>
  <si>
    <t>HCC-827.cel</t>
  </si>
  <si>
    <t>Unk393</t>
  </si>
  <si>
    <t>CVCL_2063</t>
  </si>
  <si>
    <t>HCC-95</t>
  </si>
  <si>
    <t>QUAFF_p_NCLE_DNAAffy12_GenomeWideSNP_6_E08_592780</t>
  </si>
  <si>
    <t>CVCL_5137</t>
  </si>
  <si>
    <t>HCC1011</t>
  </si>
  <si>
    <t>Unk557</t>
  </si>
  <si>
    <t>CVCL_V675</t>
  </si>
  <si>
    <t>HCC1143.cel</t>
  </si>
  <si>
    <t>FIEFS_p_NCLE_DNA_Affy5_GenomeWideSNP_6_B11_410900</t>
  </si>
  <si>
    <t>Unk161</t>
  </si>
  <si>
    <t>CVCL_1245</t>
  </si>
  <si>
    <t>HCC1162</t>
  </si>
  <si>
    <t>Unk278</t>
  </si>
  <si>
    <t>CVCL_V651</t>
  </si>
  <si>
    <t>HCC1187.cel</t>
  </si>
  <si>
    <t>LOBBY_p_NCLE_DNAAffy6_GenomeWideSNP_6_B11_437316</t>
  </si>
  <si>
    <t>Unk162</t>
  </si>
  <si>
    <t>CVCL_1247</t>
  </si>
  <si>
    <t>HCC12</t>
  </si>
  <si>
    <t>Unk478</t>
  </si>
  <si>
    <t>CVCL_V719</t>
  </si>
  <si>
    <t>HCC1263</t>
  </si>
  <si>
    <t>Unk324</t>
  </si>
  <si>
    <t>CVCL_V686</t>
  </si>
  <si>
    <t>HCC1319</t>
  </si>
  <si>
    <t>Unk302</t>
  </si>
  <si>
    <t>CVCL_V671</t>
  </si>
  <si>
    <t>HCC1359</t>
  </si>
  <si>
    <t>Unk424</t>
  </si>
  <si>
    <t>CVCL_5128</t>
  </si>
  <si>
    <t>HCC1395.cel</t>
  </si>
  <si>
    <t>FASTS_p_NCLE_DNAAffy4_S_GenomeWideSNP_6_H12_335378</t>
  </si>
  <si>
    <t>Unk164</t>
  </si>
  <si>
    <t>CVCL_1249</t>
  </si>
  <si>
    <t>HCC1419.cel</t>
  </si>
  <si>
    <t>BOWER_p_NCLE_DNAAffy8_GenomeWideSNP_6_A08_464616</t>
  </si>
  <si>
    <t>Unk163</t>
  </si>
  <si>
    <t>CVCL_1251</t>
  </si>
  <si>
    <t>HCC1428.cel</t>
  </si>
  <si>
    <t>VAULT_p_NCLE_DNAAffy14_GenomeWideSNP_6_F08_698666</t>
  </si>
  <si>
    <t>Unk165</t>
  </si>
  <si>
    <t>CVCL_1252</t>
  </si>
  <si>
    <t>HCC1482</t>
  </si>
  <si>
    <t>Unk406</t>
  </si>
  <si>
    <t>CVCL_V591</t>
  </si>
  <si>
    <t>HCC1493</t>
  </si>
  <si>
    <t>Unk311</t>
  </si>
  <si>
    <t>CVCL_V592</t>
  </si>
  <si>
    <t>HCC1500.cel</t>
  </si>
  <si>
    <t>BOWER_p_NCLE_DNAAffy8_GenomeWideSNP_6_A04_464624</t>
  </si>
  <si>
    <t>Unk166</t>
  </si>
  <si>
    <t>CVCL_1254</t>
  </si>
  <si>
    <t>HCC1534</t>
  </si>
  <si>
    <t>Unk455</t>
  </si>
  <si>
    <t>CVCL_V595</t>
  </si>
  <si>
    <t>HCC1569.cel</t>
  </si>
  <si>
    <t>VAULT_p_NCLE_DNAAffy14_GenomeWideSNP_6_G07_698658</t>
  </si>
  <si>
    <t>Unk168</t>
  </si>
  <si>
    <t>CVCL_1255</t>
  </si>
  <si>
    <t>HCC1576</t>
  </si>
  <si>
    <t>Unk502</t>
  </si>
  <si>
    <t>CVCL_V597</t>
  </si>
  <si>
    <t>HCC1599.cel</t>
  </si>
  <si>
    <t>BOWER_p_NCLE_DNAAffy8_GenomeWideSNP_6_H11_464630</t>
  </si>
  <si>
    <t>Unk167</t>
  </si>
  <si>
    <t>CVCL_1256</t>
  </si>
  <si>
    <t>HCC1806.cel</t>
  </si>
  <si>
    <t>Unk169</t>
  </si>
  <si>
    <t>CVCL_1258</t>
  </si>
  <si>
    <t>HCC193</t>
  </si>
  <si>
    <t>Unk660</t>
  </si>
  <si>
    <t>CVCL_5130</t>
  </si>
  <si>
    <t>HCC1937.cel</t>
  </si>
  <si>
    <t>LOBBY_p_NCLE_DNAAffy6_GenomeWideSNP_6_B04_437302</t>
  </si>
  <si>
    <t>Unk170</t>
  </si>
  <si>
    <t>CVCL_0290</t>
  </si>
  <si>
    <t>HCC1954.cel</t>
  </si>
  <si>
    <t>PODIA_p_NCLE_DNAAffy7_GenomeWideSNP_6_A04_437564</t>
  </si>
  <si>
    <t>Unk172</t>
  </si>
  <si>
    <t>CVCL_1259</t>
  </si>
  <si>
    <t>HCC202.cel</t>
  </si>
  <si>
    <t>LOBBY_p_NCLE_DNAAffy6_GenomeWideSNP_6_B12_437318</t>
  </si>
  <si>
    <t>Unk171</t>
  </si>
  <si>
    <t>CVCL_2062</t>
  </si>
  <si>
    <t>HCC2157.cel</t>
  </si>
  <si>
    <t>BOWER_p_NCLE_DNAAffy8_GenomeWideSNP_6_A07_464618</t>
  </si>
  <si>
    <t>Unk362</t>
  </si>
  <si>
    <t>CVCL_1261</t>
  </si>
  <si>
    <t>HCC2218.cel</t>
  </si>
  <si>
    <t>PODIA_p_NCLE_DNAAffy7_GenomeWideSNP_6_A05_437578</t>
  </si>
  <si>
    <t>Unk173</t>
  </si>
  <si>
    <t>CVCL_1263</t>
  </si>
  <si>
    <t>HCC2270</t>
  </si>
  <si>
    <t>Unk457</t>
  </si>
  <si>
    <t>CVCL_V635</t>
  </si>
  <si>
    <t>HCC2302</t>
  </si>
  <si>
    <t>Unk604</t>
  </si>
  <si>
    <t>CVCL_V636</t>
  </si>
  <si>
    <t>HCC2688</t>
  </si>
  <si>
    <t>Unk613</t>
  </si>
  <si>
    <t>CVCL_3376</t>
  </si>
  <si>
    <t>HCC2885</t>
  </si>
  <si>
    <t>Unk456</t>
  </si>
  <si>
    <t>CVCL_V588</t>
  </si>
  <si>
    <t>HCC2911</t>
  </si>
  <si>
    <t>Unk489</t>
  </si>
  <si>
    <t>CVCL_0V16</t>
  </si>
  <si>
    <t>Unk392</t>
  </si>
  <si>
    <t>CVCL_1265</t>
  </si>
  <si>
    <t>HCC2998.cel</t>
  </si>
  <si>
    <t>CVCL_1266</t>
  </si>
  <si>
    <t>HCC364</t>
  </si>
  <si>
    <t>Unk280</t>
  </si>
  <si>
    <t>CVCL_5134</t>
  </si>
  <si>
    <t>HCC38.cel</t>
  </si>
  <si>
    <t>FIEFS_p_NCLE_DNA_Affy5_GenomeWideSNP_6_H06_410918</t>
  </si>
  <si>
    <t>Unk174</t>
  </si>
  <si>
    <t>CVCL_1267</t>
  </si>
  <si>
    <t>BOWER_p_NCLE_DNAAffy8_GenomeWideSNP_6_A06_464612</t>
  </si>
  <si>
    <t>Unk532</t>
  </si>
  <si>
    <t>CVCL_1269</t>
  </si>
  <si>
    <t>HCC4011</t>
  </si>
  <si>
    <t>Unk391</t>
  </si>
  <si>
    <t>CVCL_S700</t>
  </si>
  <si>
    <t>HCC4017</t>
  </si>
  <si>
    <t>Unk282</t>
  </si>
  <si>
    <t>CVCL_V579</t>
  </si>
  <si>
    <t>HCC4019</t>
  </si>
  <si>
    <t>CVCL_V581</t>
  </si>
  <si>
    <t>HCC461</t>
  </si>
  <si>
    <t>Unk483</t>
  </si>
  <si>
    <t>CVCL_5135</t>
  </si>
  <si>
    <t>HCC515</t>
  </si>
  <si>
    <t>Unk271</t>
  </si>
  <si>
    <t>CVCL_5136</t>
  </si>
  <si>
    <t>HCC60</t>
  </si>
  <si>
    <t>Unk547</t>
  </si>
  <si>
    <t>CVCL_G002</t>
  </si>
  <si>
    <t>HCC630</t>
  </si>
  <si>
    <t>Unk426</t>
  </si>
  <si>
    <t>CVCL_V729</t>
  </si>
  <si>
    <t>HCC70.cel</t>
  </si>
  <si>
    <t>FIEFS_p_NCLE_DNA_Affy5_GenomeWideSNP_6_G03_410962</t>
  </si>
  <si>
    <t>Unk175</t>
  </si>
  <si>
    <t>CVCL_1270</t>
  </si>
  <si>
    <t>HCC850</t>
  </si>
  <si>
    <t>CVCL_V694</t>
  </si>
  <si>
    <t>HCC89</t>
  </si>
  <si>
    <t>Unk480</t>
  </si>
  <si>
    <t>CVCL_V731</t>
  </si>
  <si>
    <t>HCE-4.cel</t>
  </si>
  <si>
    <t>CVCL_1271</t>
  </si>
  <si>
    <t>HCT-116</t>
  </si>
  <si>
    <t>HCT-116.cel</t>
  </si>
  <si>
    <t>ARLES_p_NCLE_DNAAffy2_S_GenomeWideSNP_6_A07_256014</t>
  </si>
  <si>
    <t>Unk506</t>
  </si>
  <si>
    <t>CVCL_0291</t>
  </si>
  <si>
    <t>HCT-15</t>
  </si>
  <si>
    <t>HCT-15.cel</t>
  </si>
  <si>
    <t>ARLES_p_NCLE_DNAAffy2_S_GenomeWideSNP_6_B09_256042</t>
  </si>
  <si>
    <t>Unk16</t>
  </si>
  <si>
    <t>CVCL_0292</t>
  </si>
  <si>
    <t>HCT-8</t>
  </si>
  <si>
    <t>Unk17</t>
  </si>
  <si>
    <t>CVCL_2478</t>
  </si>
  <si>
    <t>HD-MY-Z.cel</t>
  </si>
  <si>
    <t>HONEY_p_NCLE_DNAAffy3_S_GenomeWideSNP_6_E04_293382</t>
  </si>
  <si>
    <t>CVCL_1273</t>
  </si>
  <si>
    <t>HDLM-2.cel</t>
  </si>
  <si>
    <t>CHARY_p_NCLE_DNAAffy9_GenomeWideSNP_6_F02_490448</t>
  </si>
  <si>
    <t>CVCL_0009</t>
  </si>
  <si>
    <t>HDQ-P1.cel</t>
  </si>
  <si>
    <t>CHARY_p_NCLE_DNAAffy9_GenomeWideSNP_6_E02_490412</t>
  </si>
  <si>
    <t>CVCL_2067</t>
  </si>
  <si>
    <t>HEC-1.cel</t>
  </si>
  <si>
    <t>CVCL_1274</t>
  </si>
  <si>
    <t>HONEY_p_NCLE_DNAAffy3_S_GenomeWideSNP_6_A10_293298</t>
  </si>
  <si>
    <t>Unk267</t>
  </si>
  <si>
    <t>CVCL_0293</t>
  </si>
  <si>
    <t>VAULT_p_NCLE_DNAAffy14_GenomeWideSNP_6_C05_698694</t>
  </si>
  <si>
    <t>CVCL_0294</t>
  </si>
  <si>
    <t>FIEFS_p_NCLE_DNA_Affy5_GenomeWideSNP_6_G07_410954</t>
  </si>
  <si>
    <t>CVCL_2923</t>
  </si>
  <si>
    <t>FIEFS_p_NCLE_DNA_Affy5_GenomeWideSNP_6_G05_410950</t>
  </si>
  <si>
    <t>CVCL_2925</t>
  </si>
  <si>
    <t>PODIA_p_NCLE_DNAAffy7_GenomeWideSNP_6_F10_437438</t>
  </si>
  <si>
    <t>CVCL_2927</t>
  </si>
  <si>
    <t>FIEFS_p_NCLE_DNA_Affy5_GenomeWideSNP_6_G01_410958</t>
  </si>
  <si>
    <t>CVCL_2928</t>
  </si>
  <si>
    <t>SKATS_p_NCLE_DNAAffy13_GenomeWideSNP_6_D07_592872</t>
  </si>
  <si>
    <t>CVCL_2929</t>
  </si>
  <si>
    <t>PODIA_p_NCLE_DNAAffy7_GenomeWideSNP_6_E07_437402</t>
  </si>
  <si>
    <t>CVCL_2930</t>
  </si>
  <si>
    <t>HEK-TE</t>
  </si>
  <si>
    <t>EPHOR_p_NCLE_Achilles_DNAAffy15_GenomeWideSNP_6_H03_780240</t>
  </si>
  <si>
    <t>CVCL_WS59</t>
  </si>
  <si>
    <t>HEL.cel</t>
  </si>
  <si>
    <t>VAULT_p_NCLE_DNAAffy14_GenomeWideSNP_6_C09_698706</t>
  </si>
  <si>
    <t>Unk133</t>
  </si>
  <si>
    <t>CVCL_0001</t>
  </si>
  <si>
    <t>HEL-92.1.7</t>
  </si>
  <si>
    <t>FIEFS_p_NCLE_DNA_Affy5_GenomeWideSNP_6_G10_410948</t>
  </si>
  <si>
    <t>CVCL_2481</t>
  </si>
  <si>
    <t>HeLa.cel</t>
  </si>
  <si>
    <t>Unk487</t>
  </si>
  <si>
    <t>CVCL_0030</t>
  </si>
  <si>
    <t>Hep-3B2.1-7</t>
  </si>
  <si>
    <t>BOWER_p_NCLE_DNAAffy8_GenomeWideSNP_6_G09_464664</t>
  </si>
  <si>
    <t>CVCL_0326</t>
  </si>
  <si>
    <t>ARLES_p_NCLE_DNAAffy2_S_GenomeWideSNP_6_C06_256060</t>
  </si>
  <si>
    <t>Unk438</t>
  </si>
  <si>
    <t>CVCL_0027</t>
  </si>
  <si>
    <t>Hep_3B2_1-7</t>
  </si>
  <si>
    <t>Hep_3B2_1-7.cel</t>
  </si>
  <si>
    <t>HEp-2</t>
  </si>
  <si>
    <t>Unk536</t>
  </si>
  <si>
    <t>CVCL_1906</t>
  </si>
  <si>
    <t>Hey</t>
  </si>
  <si>
    <t>Hey.cel</t>
  </si>
  <si>
    <t>CVCL_0297</t>
  </si>
  <si>
    <t>Hey-A8</t>
  </si>
  <si>
    <t>LIMPS_p_NCLE_DNA2N_GenomeWideSNP_6_E02_246708</t>
  </si>
  <si>
    <t>CVCL_8878</t>
  </si>
  <si>
    <t>HEY1</t>
  </si>
  <si>
    <t>Unk215</t>
  </si>
  <si>
    <t>HGC-27.cel</t>
  </si>
  <si>
    <t>FIEFS_p_NCLE_DNA_Affy5_GenomeWideSNP_6_C05_411052</t>
  </si>
  <si>
    <t>Unk501</t>
  </si>
  <si>
    <t>CVCL_1279</t>
  </si>
  <si>
    <t>HH</t>
  </si>
  <si>
    <t>HH.cel</t>
  </si>
  <si>
    <t>FASTS_p_NCLE_DNAAffy4_S_GenomeWideSNP_6_G01_335332</t>
  </si>
  <si>
    <t>CVCL_1280</t>
  </si>
  <si>
    <t>HK-2</t>
  </si>
  <si>
    <t>EPHOR_p_NCLE_Achilles_DNAAffy15_GenomeWideSNP_6_F02_780330</t>
  </si>
  <si>
    <t>CVCL_0302</t>
  </si>
  <si>
    <t>ega-box-03_HL-60.cel</t>
  </si>
  <si>
    <t>LIMPS_p_NCLE_DNA2N_GenomeWideSNP_6_D12_246704</t>
  </si>
  <si>
    <t>Unk617</t>
  </si>
  <si>
    <t>CVCL_0002</t>
  </si>
  <si>
    <t>HLC-1</t>
  </si>
  <si>
    <t>QUAFF_p_NCLE_DNAAffy12_GenomeWideSNP_6_F11_592724</t>
  </si>
  <si>
    <t>CVCL_5529</t>
  </si>
  <si>
    <t>HLE.cel</t>
  </si>
  <si>
    <t>LOBBY_p_NCLE_DNAAffy6_GenomeWideSNP_6_A06_437342</t>
  </si>
  <si>
    <t>CVCL_1281</t>
  </si>
  <si>
    <t>ARLES_p_NCLE_DNAAffy2_S_GenomeWideSNP_6_E06_256108</t>
  </si>
  <si>
    <t>CVCL_2947</t>
  </si>
  <si>
    <t>HLF-a</t>
  </si>
  <si>
    <t>LOBBY_p_NCLE_DNAAffy6_GenomeWideSNP_6_F08_437208</t>
  </si>
  <si>
    <t>CVCL_2255</t>
  </si>
  <si>
    <t>HM7</t>
  </si>
  <si>
    <t>Unk505</t>
  </si>
  <si>
    <t>CVCL_6670</t>
  </si>
  <si>
    <t>PODIA_p_NCLE_DNAAffy7_GenomeWideSNP_6_A10_437568</t>
  </si>
  <si>
    <t>CVCL_2949</t>
  </si>
  <si>
    <t>LIMPS_p_NCLE_DNA2N_GenomeWideSNP_6_E04_246712</t>
  </si>
  <si>
    <t>CVCL_3317</t>
  </si>
  <si>
    <t>HMEL</t>
  </si>
  <si>
    <t>EPHOR_p_NCLE_Achilles_DNAAffy15_GenomeWideSNP_6_G07_780268</t>
  </si>
  <si>
    <t>CVCL_IZ34</t>
  </si>
  <si>
    <t>HMV-II.cel</t>
  </si>
  <si>
    <t>CVCL_1282</t>
  </si>
  <si>
    <t>HMY-1</t>
  </si>
  <si>
    <t>Unk503</t>
  </si>
  <si>
    <t>CVCL_2950</t>
  </si>
  <si>
    <t>HN.cel</t>
  </si>
  <si>
    <t>CHARY_p_NCLE_DNAAffy9_GenomeWideSNP_6_B12_490428</t>
  </si>
  <si>
    <t>Unk519</t>
  </si>
  <si>
    <t>CVCL_1283</t>
  </si>
  <si>
    <t>HNT-34</t>
  </si>
  <si>
    <t>Unk134</t>
  </si>
  <si>
    <t>CVCL_2071</t>
  </si>
  <si>
    <t>HO-1-N-1.cel</t>
  </si>
  <si>
    <t>CVCL_1284</t>
  </si>
  <si>
    <t>HO-1-u-1.cel</t>
  </si>
  <si>
    <t>CVCL_2784</t>
  </si>
  <si>
    <t>HOP-18</t>
  </si>
  <si>
    <t>CVCL_H642</t>
  </si>
  <si>
    <t>HOP-62.cel</t>
  </si>
  <si>
    <t>Unk398</t>
  </si>
  <si>
    <t>CVCL_1285</t>
  </si>
  <si>
    <t>HOP-92.cel</t>
  </si>
  <si>
    <t>Unk441</t>
  </si>
  <si>
    <t>CVCL_1286</t>
  </si>
  <si>
    <t>HOS.cel</t>
  </si>
  <si>
    <t>BOWER_p_NCLE_DNAAffy8_GenomeWideSNP_6_H09_464634</t>
  </si>
  <si>
    <t>CVCL_0312</t>
  </si>
  <si>
    <t>HPAC.cel</t>
  </si>
  <si>
    <t>FASTS_p_NCLE_DNAAffy4_S_GenomeWideSNP_6_D07_335272</t>
  </si>
  <si>
    <t>Unk231</t>
  </si>
  <si>
    <t>CVCL_3517</t>
  </si>
  <si>
    <t>HPAF-II.cel</t>
  </si>
  <si>
    <t>FIEFS_p_NCLE_DNA_Affy5_GenomeWideSNP_6_C04_411050</t>
  </si>
  <si>
    <t>Unk230</t>
  </si>
  <si>
    <t>CVCL_0313</t>
  </si>
  <si>
    <t>AWASH_p_NCLE_DNAAffy10_GenomeWideSNP_6_D06_542944</t>
  </si>
  <si>
    <t>CVCL_1820</t>
  </si>
  <si>
    <t>HRT-18</t>
  </si>
  <si>
    <t>MISTS_p_NCLE_DNAAffy11_GenomeWideSNP_6_A02_578394</t>
  </si>
  <si>
    <t>CVCL_2514</t>
  </si>
  <si>
    <t>Hs-172.T</t>
  </si>
  <si>
    <t>SKATS_p_NCLE_DNAAffy13_GenomeWideSNP_6_A02_592978</t>
  </si>
  <si>
    <t>CVCL_0660</t>
  </si>
  <si>
    <t>Hs-229.T</t>
  </si>
  <si>
    <t>BOWER_p_NCLE_DNAAffy8_GenomeWideSNP_6_F01_464686</t>
  </si>
  <si>
    <t>CVCL_0698</t>
  </si>
  <si>
    <t>Hs-255.T</t>
  </si>
  <si>
    <t>Unk300</t>
  </si>
  <si>
    <t>CVCL_0707</t>
  </si>
  <si>
    <t>Hs-274.T</t>
  </si>
  <si>
    <t>AWASH_p_NCLE_DNAAffy10_GenomeWideSNP_6_C04_542930</t>
  </si>
  <si>
    <t>CVCL_0711</t>
  </si>
  <si>
    <t>Hs-281.T</t>
  </si>
  <si>
    <t>AWASH_p_NCLE_DNAAffy10_GenomeWideSNP_6_D05_542840</t>
  </si>
  <si>
    <t>CVCL_0715</t>
  </si>
  <si>
    <t>Hs-294T</t>
  </si>
  <si>
    <t>MISTS_p_NCLE_DNAAffy11_GenomeWideSNP_6_H09_578438</t>
  </si>
  <si>
    <t>Unk550</t>
  </si>
  <si>
    <t>CVCL_0331</t>
  </si>
  <si>
    <t>Hs-343.T</t>
  </si>
  <si>
    <t>MISTS_p_NCLE_DNAAffy11_GenomeWideSNP_6_G05_578300</t>
  </si>
  <si>
    <t>CVCL_0726</t>
  </si>
  <si>
    <t>Hs-38.T</t>
  </si>
  <si>
    <t>Unk616</t>
  </si>
  <si>
    <t>CVCL_0735</t>
  </si>
  <si>
    <t>Hs-571.T</t>
  </si>
  <si>
    <t>ARLES_p_NCLE_DNAAffy2_S_GenomeWideSNP_6_B12_256048</t>
  </si>
  <si>
    <t>CVCL_0802</t>
  </si>
  <si>
    <t>Hs-578T</t>
  </si>
  <si>
    <t>Hs-578-T.cel</t>
  </si>
  <si>
    <t>FASTS_p_NCLE_DNAAffy4_S_GenomeWideSNP_6_F02_335310</t>
  </si>
  <si>
    <t>Unk176</t>
  </si>
  <si>
    <t>CVCL_0332</t>
  </si>
  <si>
    <t>Hs-600.T</t>
  </si>
  <si>
    <t>CHARY_p_NCLE_DNAAffy9_GenomeWideSNP_6_B04_490386</t>
  </si>
  <si>
    <t>CVCL_0814</t>
  </si>
  <si>
    <t>Hs-604.T</t>
  </si>
  <si>
    <t>FIEFS_p_NCLE_DNA_Affy5_GenomeWideSNP_6_D05_411026</t>
  </si>
  <si>
    <t>CVCL_0816</t>
  </si>
  <si>
    <t>Hs-606.T</t>
  </si>
  <si>
    <t>LOBBY_p_NCLE_DNAAffy6_GenomeWideSNP_6_A11_437328</t>
  </si>
  <si>
    <t>CVCL_0819</t>
  </si>
  <si>
    <t>Hs-611.T</t>
  </si>
  <si>
    <t>LOBBY_p_NCLE_DNAAffy6_GenomeWideSNP_6_G01_437230</t>
  </si>
  <si>
    <t>CVCL_0823</t>
  </si>
  <si>
    <t>Hs-616.T</t>
  </si>
  <si>
    <t>BOWER_p_NCLE_DNAAffy8_GenomeWideSNP_6_F11_464674</t>
  </si>
  <si>
    <t>CVCL_0825</t>
  </si>
  <si>
    <t>Hs-618.T</t>
  </si>
  <si>
    <t>PODIA_p_NCLE_DNAAffy7_GenomeWideSNP_6_D09_437422</t>
  </si>
  <si>
    <t>CVCL_0827</t>
  </si>
  <si>
    <t>Hs-675.T</t>
  </si>
  <si>
    <t>BOWER_p_NCLE_DNAAffy8_GenomeWideSNP_6_H08_464646</t>
  </si>
  <si>
    <t>Unk665</t>
  </si>
  <si>
    <t>CVCL_0836</t>
  </si>
  <si>
    <t>Hs-683</t>
  </si>
  <si>
    <t>Hs683.cel</t>
  </si>
  <si>
    <t>LOBBY_p_NCLE_DNAAffy6_GenomeWideSNP_6_D02_437280</t>
  </si>
  <si>
    <t>Unk373</t>
  </si>
  <si>
    <t>CVCL_0844</t>
  </si>
  <si>
    <t>Hs-688(A).T</t>
  </si>
  <si>
    <t>CHARY_p_NCLE_DNAAffy9_GenomeWideSNP_6_H12_490414</t>
  </si>
  <si>
    <t>CVCL_0846</t>
  </si>
  <si>
    <t>Hs-695T</t>
  </si>
  <si>
    <t>LIMPS_p_NCLE_DNA2N_GenomeWideSNP_6_B09_246650</t>
  </si>
  <si>
    <t>CVCL_0851</t>
  </si>
  <si>
    <t>Hs-698.T</t>
  </si>
  <si>
    <t>AWASH_p_NCLE_DNAAffy10_GenomeWideSNP_6_B01_542936</t>
  </si>
  <si>
    <t>CVCL_0855</t>
  </si>
  <si>
    <t>Hs-69ST</t>
  </si>
  <si>
    <t>Unk518</t>
  </si>
  <si>
    <t>Hs-706.T</t>
  </si>
  <si>
    <t>SKATS_p_NCLE_DNAAffy13_GenomeWideSNP_6_D10_592860</t>
  </si>
  <si>
    <t>CVCL_0863</t>
  </si>
  <si>
    <t>Hs-729</t>
  </si>
  <si>
    <t>BOWER_p_NCLE_DNAAffy8_GenomeWideSNP_6_F10_464668</t>
  </si>
  <si>
    <t>CVCL_0871</t>
  </si>
  <si>
    <t>Hs-737.T</t>
  </si>
  <si>
    <t>CHARY_p_NCLE_DNAAffy9_GenomeWideSNP_6_A10_490440</t>
  </si>
  <si>
    <t>CVCL_0878</t>
  </si>
  <si>
    <t>Hs-739.T</t>
  </si>
  <si>
    <t>LOBBY_p_NCLE_DNAAffy6_GenomeWideSNP_6_D01_437282</t>
  </si>
  <si>
    <t>CVCL_0882</t>
  </si>
  <si>
    <t>Hs-742.T</t>
  </si>
  <si>
    <t>MISTS_p_NCLE_DNAAffy11_GenomeWideSNP_6_E08_578426</t>
  </si>
  <si>
    <t>CVCL_0888</t>
  </si>
  <si>
    <t>Hs-746T</t>
  </si>
  <si>
    <t>Hs746T.cel</t>
  </si>
  <si>
    <t>LOBBY_p_NCLE_DNAAffy6_GenomeWideSNP_6_G06_437370</t>
  </si>
  <si>
    <t>Unk76</t>
  </si>
  <si>
    <t>CVCL_0333</t>
  </si>
  <si>
    <t>Hs-751.T</t>
  </si>
  <si>
    <t>MISTS_p_NCLE_DNAAffy11_GenomeWideSNP_6_D05_578412</t>
  </si>
  <si>
    <t>CVCL_0891</t>
  </si>
  <si>
    <t>Hs-766T</t>
  </si>
  <si>
    <t>Hs766T.cel</t>
  </si>
  <si>
    <t>ARLES_p_NCLE_DNAAffy2_S_GenomeWideSNP_6_A08_256016</t>
  </si>
  <si>
    <t>Unk232</t>
  </si>
  <si>
    <t>CVCL_0334</t>
  </si>
  <si>
    <t>Hs-819.T</t>
  </si>
  <si>
    <t>MISTS_p_NCLE_DNAAffy11_GenomeWideSNP_6_H01_578274</t>
  </si>
  <si>
    <t>CVCL_0928</t>
  </si>
  <si>
    <t>Hs-821.T</t>
  </si>
  <si>
    <t>AWASH_p_NCLE_DNAAffy10_GenomeWideSNP_6_E04_542932</t>
  </si>
  <si>
    <t>CVCL_0932</t>
  </si>
  <si>
    <t>Hs-822.T</t>
  </si>
  <si>
    <t>MISTS_p_NCLE_DNAAffy11_GenomeWideSNP_6_A03_578306</t>
  </si>
  <si>
    <t>CVCL_0933</t>
  </si>
  <si>
    <t>Hs-832(C).T</t>
  </si>
  <si>
    <t>CVCL_0936</t>
  </si>
  <si>
    <t>Hs-839.T</t>
  </si>
  <si>
    <t>PODIA_p_NCLE_DNAAffy7_GenomeWideSNP_6_D08_437512</t>
  </si>
  <si>
    <t>Unk303</t>
  </si>
  <si>
    <t>CVCL_0941</t>
  </si>
  <si>
    <t>Hs-840.T</t>
  </si>
  <si>
    <t>PODIA_p_NCLE_DNAAffy7_GenomeWideSNP_6_C11_437498</t>
  </si>
  <si>
    <t>CVCL_0942</t>
  </si>
  <si>
    <t>Hs-852.T</t>
  </si>
  <si>
    <t>VAULT_p_NCLE_DNAAffy14_GenomeWideSNP_6_G01_698590</t>
  </si>
  <si>
    <t>Unk127</t>
  </si>
  <si>
    <t>CVCL_0950</t>
  </si>
  <si>
    <t>Hs-863.T</t>
  </si>
  <si>
    <t>AWASH_p_NCLE_DNAAffy10_GenomeWideSNP_6_A04_542844</t>
  </si>
  <si>
    <t>CVCL_0959</t>
  </si>
  <si>
    <t>Hs-870.T</t>
  </si>
  <si>
    <t>CHARY_p_NCLE_DNAAffy9_GenomeWideSNP_6_D02_490432</t>
  </si>
  <si>
    <t>CVCL_0966</t>
  </si>
  <si>
    <t>Hs-895.T</t>
  </si>
  <si>
    <t>Unk275</t>
  </si>
  <si>
    <t>CVCL_0993</t>
  </si>
  <si>
    <t>Hs-934.T</t>
  </si>
  <si>
    <t>MISTS_p_NCLE_DNAAffy11_GenomeWideSNP_6_F04_578402</t>
  </si>
  <si>
    <t>CVCL_1031</t>
  </si>
  <si>
    <t>Hs-936.T</t>
  </si>
  <si>
    <t>PODIA_p_NCLE_DNAAffy7_GenomeWideSNP_6_F09_437436</t>
  </si>
  <si>
    <t>Unk131</t>
  </si>
  <si>
    <t>CVCL_1033</t>
  </si>
  <si>
    <t>Hs-939.T</t>
  </si>
  <si>
    <t>Hs939-T.cel</t>
  </si>
  <si>
    <t>PODIA_p_NCLE_DNAAffy7_GenomeWideSNP_6_D10_437420</t>
  </si>
  <si>
    <t>CVCL_1036</t>
  </si>
  <si>
    <t>Hs-940.T</t>
  </si>
  <si>
    <t>Hs940-T.cel</t>
  </si>
  <si>
    <t>MISTS_p_NCLE_DNAAffy11_GenomeWideSNP_6_E09_578364</t>
  </si>
  <si>
    <t>Unk140</t>
  </si>
  <si>
    <t>CVCL_1038</t>
  </si>
  <si>
    <t>Hs-944.T</t>
  </si>
  <si>
    <t>ARLES_p_NCLE_DNAAffy2_S_GenomeWideSNP_6_A04_256008</t>
  </si>
  <si>
    <t>CVCL_1040</t>
  </si>
  <si>
    <t>Hs-445</t>
  </si>
  <si>
    <t>Hs-445.cel</t>
  </si>
  <si>
    <t>CVCL_0761</t>
  </si>
  <si>
    <t>HS-Sultan</t>
  </si>
  <si>
    <t>Unk46</t>
  </si>
  <si>
    <t>CVCL_2516</t>
  </si>
  <si>
    <t>HSC-2.cel</t>
  </si>
  <si>
    <t>PODIA_p_NCLE_DNAAffy7_GenomeWideSNP_6_F11_437432</t>
  </si>
  <si>
    <t>CVCL_1287</t>
  </si>
  <si>
    <t>HSC-3.cel</t>
  </si>
  <si>
    <t>PODIA_p_NCLE_DNAAffy7_GenomeWideSNP_6_G02_437430</t>
  </si>
  <si>
    <t>CVCL_1288</t>
  </si>
  <si>
    <t>HSC-39.cel</t>
  </si>
  <si>
    <t>CVCL_A385</t>
  </si>
  <si>
    <t>HSC-4.cel</t>
  </si>
  <si>
    <t>SKATS_p_NCLE_DNAAffy13_GenomeWideSNP_6_D02_592876</t>
  </si>
  <si>
    <t>CVCL_1289</t>
  </si>
  <si>
    <t>HT.cel</t>
  </si>
  <si>
    <t>FIEFS_p_NCLE_DNA_Affy5_GenomeWideSNP_6_G09_410942</t>
  </si>
  <si>
    <t>Unk47</t>
  </si>
  <si>
    <t>CVCL_1290</t>
  </si>
  <si>
    <t>HT-1080.cel</t>
  </si>
  <si>
    <t>LOBBY_p_NCLE_DNAAffy6_GenomeWideSNP_6_E05_437252</t>
  </si>
  <si>
    <t>Unk273</t>
  </si>
  <si>
    <t>CVCL_0317</t>
  </si>
  <si>
    <t>HT-115</t>
  </si>
  <si>
    <t>HT-115.cel</t>
  </si>
  <si>
    <t>Unk636</t>
  </si>
  <si>
    <t>CVCL_2520</t>
  </si>
  <si>
    <t>HT-1197.cel</t>
  </si>
  <si>
    <t>ARLES_p_NCLE_DNAAffy2_S_GenomeWideSNP_6_D02_256076</t>
  </si>
  <si>
    <t>CVCL_1291</t>
  </si>
  <si>
    <t>HT-1376.cel</t>
  </si>
  <si>
    <t>ARLES_p_NCLE_DNAAffy2_S_GenomeWideSNP_6_E03_256102</t>
  </si>
  <si>
    <t>CVCL_1292</t>
  </si>
  <si>
    <t>HT-144.cel</t>
  </si>
  <si>
    <t>LOBBY_p_NCLE_DNAAffy6_GenomeWideSNP_6_C10_437272</t>
  </si>
  <si>
    <t>Unk39</t>
  </si>
  <si>
    <t>CVCL_0318</t>
  </si>
  <si>
    <t>HT-29.cel</t>
  </si>
  <si>
    <t>ARLES_p_NCLE_DNAAffy2_S_GenomeWideSNP_6_B01_256026</t>
  </si>
  <si>
    <t>Unk507</t>
  </si>
  <si>
    <t>CVCL_0320</t>
  </si>
  <si>
    <t>HT-3.cel</t>
  </si>
  <si>
    <t>CVCL_1293</t>
  </si>
  <si>
    <t>HT55</t>
  </si>
  <si>
    <t>HT55.cel</t>
  </si>
  <si>
    <t>VAULT_p_NCLE_DNAAffy14_GenomeWideSNP_6_E12_698606</t>
  </si>
  <si>
    <t>Unk589</t>
  </si>
  <si>
    <t>CVCL_1294</t>
  </si>
  <si>
    <t>HTC-C3.cel</t>
  </si>
  <si>
    <t>CVCL_1295</t>
  </si>
  <si>
    <t>HTK-</t>
  </si>
  <si>
    <t>MISTS_p_NCLE_DNAAffy11_GenomeWideSNP_6_B09_578378</t>
  </si>
  <si>
    <t>CVCL_2522</t>
  </si>
  <si>
    <t>HuCCT1</t>
  </si>
  <si>
    <t>HuCCT1.cel</t>
  </si>
  <si>
    <t>PODIA_p_NCLE_DNAAffy7_GenomeWideSNP_6_B07_437528</t>
  </si>
  <si>
    <t>CVCL_0324</t>
  </si>
  <si>
    <t>FIEFS_p_NCLE_DNA_Affy5_GenomeWideSNP_6_C12_411034</t>
  </si>
  <si>
    <t>CVCL_4846</t>
  </si>
  <si>
    <t>huH-1</t>
  </si>
  <si>
    <t>huH-1.cel</t>
  </si>
  <si>
    <t>LOBBY_p_NCLE_DNAAffy6_GenomeWideSNP_6_G09_437360</t>
  </si>
  <si>
    <t>Unk437</t>
  </si>
  <si>
    <t>CVCL_2956</t>
  </si>
  <si>
    <t>HuH-6</t>
  </si>
  <si>
    <t>HUH-6-clone5.CEL</t>
  </si>
  <si>
    <t>QUAFF_p_NCLE_DNAAffy12_GenomeWideSNP_6_D04_592756</t>
  </si>
  <si>
    <t>CVCL_4381</t>
  </si>
  <si>
    <t>HuH-7</t>
  </si>
  <si>
    <t>HuH-7.cel</t>
  </si>
  <si>
    <t>PODIA_p_NCLE_DNAAffy7_GenomeWideSNP_6_H12_437494</t>
  </si>
  <si>
    <t>Unk572</t>
  </si>
  <si>
    <t>CVCL_0336</t>
  </si>
  <si>
    <t>HuH28</t>
  </si>
  <si>
    <t>QUAFF_p_NCLE_DNAAffy12_GenomeWideSNP_6_G06_592642</t>
  </si>
  <si>
    <t>CVCL_2955</t>
  </si>
  <si>
    <t>BOWER_p_NCLE_DNAAffy8_GenomeWideSNP_6_A02_464620</t>
  </si>
  <si>
    <t>CVCL_2526</t>
  </si>
  <si>
    <t>HuO-3N1.cel</t>
  </si>
  <si>
    <t>CVCL_1297</t>
  </si>
  <si>
    <t>HuO9.cel</t>
  </si>
  <si>
    <t>CVCL_1298</t>
  </si>
  <si>
    <t>HuP-T3.cel</t>
  </si>
  <si>
    <t>HONEY_p_NCLE_DNAAffy3_S_GenomeWideSNP_6_G01_293424</t>
  </si>
  <si>
    <t>Unk233</t>
  </si>
  <si>
    <t>CVCL_1299</t>
  </si>
  <si>
    <t>HuP-T4.cel</t>
  </si>
  <si>
    <t>FASTS_p_NCLE_DNAAffy4_S_GenomeWideSNP_6_B10_335230</t>
  </si>
  <si>
    <t>Unk461</t>
  </si>
  <si>
    <t>CVCL_1300</t>
  </si>
  <si>
    <t>HuT-102</t>
  </si>
  <si>
    <t>BOWER_p_NCLE_DNAAffy8_GenomeWideSNP_6_D01_464554</t>
  </si>
  <si>
    <t>CVCL_3526</t>
  </si>
  <si>
    <t>HuT-78</t>
  </si>
  <si>
    <t>BOWER_p_NCLE_DNAAffy8_GenomeWideSNP_6_D04_464548</t>
  </si>
  <si>
    <t>CVCL_0337</t>
  </si>
  <si>
    <t>HuTu-80</t>
  </si>
  <si>
    <t>HUTU-80.cel</t>
  </si>
  <si>
    <t>PODIA_p_NCLE_DNAAffy7_GenomeWideSNP_6_B01_437540</t>
  </si>
  <si>
    <t>CVCL_1301</t>
  </si>
  <si>
    <t>HUVEC</t>
  </si>
  <si>
    <t>CVCL_2959</t>
  </si>
  <si>
    <t>IA-LM.cel</t>
  </si>
  <si>
    <t>PODIA_p_NCLE_DNAAffy7_GenomeWideSNP_6_A01_437562</t>
  </si>
  <si>
    <t>CVCL_1302</t>
  </si>
  <si>
    <t>IGR-1.cel</t>
  </si>
  <si>
    <t>AWASH_p_NCLE_DNAAffy10_GenomeWideSNP_6_C02_542918</t>
  </si>
  <si>
    <t>CVCL_1303</t>
  </si>
  <si>
    <t>IGR-37.cel</t>
  </si>
  <si>
    <t>ARLES_p_NCLE_DNAAffy2_S_GenomeWideSNP_6_E07_256110</t>
  </si>
  <si>
    <t>Unk474</t>
  </si>
  <si>
    <t>CVCL_2075</t>
  </si>
  <si>
    <t>LOBBY_p_NCLE_DNAAffy6_GenomeWideSNP_6_A07_437336</t>
  </si>
  <si>
    <t>CVCL_2076</t>
  </si>
  <si>
    <t>IGROV-1.cel</t>
  </si>
  <si>
    <t>ARLES_p_NCLE_DNAAffy2_S_GenomeWideSNP_6_C05_256058</t>
  </si>
  <si>
    <t>Unk419</t>
  </si>
  <si>
    <t>CVCL_1304</t>
  </si>
  <si>
    <t>IHH-4.cel</t>
  </si>
  <si>
    <t>CVCL_2960</t>
  </si>
  <si>
    <t>IM-9.cel</t>
  </si>
  <si>
    <t>CVCL_1305</t>
  </si>
  <si>
    <t>IM-95</t>
  </si>
  <si>
    <t>IM-95.cel</t>
  </si>
  <si>
    <t>ARLES_p_NCLE_DNAAffy2_S_GenomeWideSNP_6_E10_256116</t>
  </si>
  <si>
    <t>Unk93</t>
  </si>
  <si>
    <t>CVCL_2961</t>
  </si>
  <si>
    <t>IM95m</t>
  </si>
  <si>
    <t>Unk642</t>
  </si>
  <si>
    <t>CVCL_2962</t>
  </si>
  <si>
    <t>LOBBY_p_NCLE_DNAAffy6_GenomeWideSNP_6_C01_437320</t>
  </si>
  <si>
    <t>Unk356</t>
  </si>
  <si>
    <t>CVCL_0346</t>
  </si>
  <si>
    <t>IMR-5.cel</t>
  </si>
  <si>
    <t>CVCL_1306</t>
  </si>
  <si>
    <t>LIMPS_p_NCLE_DNA2N_GenomeWideSNP_6_B06_246644</t>
  </si>
  <si>
    <t>Unk101</t>
  </si>
  <si>
    <t>CVCL_1307</t>
  </si>
  <si>
    <t>Ishikawa-(Heraklio)-02-ER-</t>
  </si>
  <si>
    <t>Ishikawa_Heraklio_02ER-.cel</t>
  </si>
  <si>
    <t>HONEY_p_NCLE_DNAAffy3_S_GenomeWideSNP_6_A01_293280</t>
  </si>
  <si>
    <t>CVCL_6543</t>
  </si>
  <si>
    <t>IST-MEL1.cel</t>
  </si>
  <si>
    <t>CVCL_1308</t>
  </si>
  <si>
    <t>IST-MES1</t>
  </si>
  <si>
    <t>IST-MES1.cel</t>
  </si>
  <si>
    <t>BOWER_p_NCLE_DNAAffy8_GenomeWideSNP_6_G11_464660</t>
  </si>
  <si>
    <t>CVCL_1311</t>
  </si>
  <si>
    <t>IST-SL1.cel</t>
  </si>
  <si>
    <t>CVCL_1313</t>
  </si>
  <si>
    <t>IST-SL2.cel</t>
  </si>
  <si>
    <t>CVCL_1314</t>
  </si>
  <si>
    <t>J82.cel</t>
  </si>
  <si>
    <t>ARLES_p_NCLE_DNAAffy2_S_GenomeWideSNP_6_G06_256156</t>
  </si>
  <si>
    <t>CVCL_0359</t>
  </si>
  <si>
    <t>JAR.cel</t>
  </si>
  <si>
    <t>CVCL_0360</t>
  </si>
  <si>
    <t>JEG-3.cel</t>
  </si>
  <si>
    <t>CVCL_0363</t>
  </si>
  <si>
    <t>JEKO-1.cel</t>
  </si>
  <si>
    <t>Unk11</t>
  </si>
  <si>
    <t>CVCL_1865</t>
  </si>
  <si>
    <t>JHH-1.cel</t>
  </si>
  <si>
    <t>ARLES_p_NCLE_DNAAffy2_S_GenomeWideSNP_6_E01_256098</t>
  </si>
  <si>
    <t>Unk476</t>
  </si>
  <si>
    <t>CVCL_2785</t>
  </si>
  <si>
    <t>ARLES_p_NCLE_DNAAffy2_S_GenomeWideSNP_6_F03_256126</t>
  </si>
  <si>
    <t>Unk574</t>
  </si>
  <si>
    <t>CVCL_2786</t>
  </si>
  <si>
    <t>ARLES_p_NCLE_DNAAffy2_S_GenomeWideSNP_6_E02_256100</t>
  </si>
  <si>
    <t>Unk475</t>
  </si>
  <si>
    <t>CVCL_2787</t>
  </si>
  <si>
    <t>ARLES_p_NCLE_DNAAffy2_S_GenomeWideSNP_6_F05_256130</t>
  </si>
  <si>
    <t>Unk294</t>
  </si>
  <si>
    <t>CVCL_0364</t>
  </si>
  <si>
    <t>JHH-6.cel</t>
  </si>
  <si>
    <t>VAULT_p_NCLE_DNAAffy14_GenomeWideSNP_6_G05_698646</t>
  </si>
  <si>
    <t>CVCL_2788</t>
  </si>
  <si>
    <t>JHH-7.cel</t>
  </si>
  <si>
    <t>PODIA_p_NCLE_DNAAffy7_GenomeWideSNP_6_A12_437572</t>
  </si>
  <si>
    <t>Unk296</t>
  </si>
  <si>
    <t>CVCL_2805</t>
  </si>
  <si>
    <t>QUAFF_p_NCLE_DNAAffy12_GenomeWideSNP_6_B04_592688</t>
  </si>
  <si>
    <t>CVCL_4640</t>
  </si>
  <si>
    <t>QUAFF_p_NCLE_DNAAffy12_GenomeWideSNP_6_D05_592802</t>
  </si>
  <si>
    <t>CVCL_4644</t>
  </si>
  <si>
    <t>JHOM-2B</t>
  </si>
  <si>
    <t>VAULT_p_NCLE_DNAAffy14_GenomeWideSNP_6_C06_698576</t>
  </si>
  <si>
    <t>CVCL_4645</t>
  </si>
  <si>
    <t>JHOS-2.cel</t>
  </si>
  <si>
    <t>FIEFS_p_NCLE_DNA_Affy5_GenomeWideSNP_6_F04_410974</t>
  </si>
  <si>
    <t>CVCL_4647</t>
  </si>
  <si>
    <t>JHOS-3.cel</t>
  </si>
  <si>
    <t>CVCL_4648</t>
  </si>
  <si>
    <t>JHOS-4.cel</t>
  </si>
  <si>
    <t>FIEFS_p_NCLE_DNA_Affy5_GenomeWideSNP_6_D10_411016</t>
  </si>
  <si>
    <t>CVCL_4649</t>
  </si>
  <si>
    <t>JHU-011.cel</t>
  </si>
  <si>
    <t>CVCL_5986</t>
  </si>
  <si>
    <t>JHU-022.cel</t>
  </si>
  <si>
    <t>CVCL_5991</t>
  </si>
  <si>
    <t>JHU-029.cel</t>
  </si>
  <si>
    <t>CVCL_5993</t>
  </si>
  <si>
    <t>FIEFS_p_NCLE_DNA_Affy5_GenomeWideSNP_6_C09_411044</t>
  </si>
  <si>
    <t>CVCL_4655</t>
  </si>
  <si>
    <t>HONEY_p_NCLE_DNAAffy3_S_GenomeWideSNP_6_G04_293430</t>
  </si>
  <si>
    <t>CVCL_4656</t>
  </si>
  <si>
    <t>VAULT_p_NCLE_DNAAffy14_GenomeWideSNP_6_B08_698712</t>
  </si>
  <si>
    <t>CVCL_4657</t>
  </si>
  <si>
    <t>HONEY_p_NCLE_DNAAffy3_S_GenomeWideSNP_6_B10_293322</t>
  </si>
  <si>
    <t>CVCL_4658</t>
  </si>
  <si>
    <t>JIMT-1.cel</t>
  </si>
  <si>
    <t>CHARY_p_NCLE_DNAAffy9_GenomeWideSNP_6_B07_490458</t>
  </si>
  <si>
    <t>Unk177</t>
  </si>
  <si>
    <t>CVCL_2077</t>
  </si>
  <si>
    <t>JiyoyeP-2003.cel</t>
  </si>
  <si>
    <t>Unk13</t>
  </si>
  <si>
    <t>CVCL_1317</t>
  </si>
  <si>
    <t>JJ012</t>
  </si>
  <si>
    <t>Unk484</t>
  </si>
  <si>
    <t>CVCL_D605</t>
  </si>
  <si>
    <t>JJN-3.cel</t>
  </si>
  <si>
    <t>Unk270</t>
  </si>
  <si>
    <t>CVCL_2078</t>
  </si>
  <si>
    <t>MISTS_p_NCLE_DNAAffy11_GenomeWideSNP_6_H06_578324</t>
  </si>
  <si>
    <t>CVCL_2079</t>
  </si>
  <si>
    <t>VAULT_p_NCLE_DNAAffy14_GenomeWideSNP_6_H01_698554</t>
  </si>
  <si>
    <t>Unk614</t>
  </si>
  <si>
    <t>CVCL_2080</t>
  </si>
  <si>
    <t>JM1</t>
  </si>
  <si>
    <t>JM1.cel</t>
  </si>
  <si>
    <t>FIEFS_p_NCLE_DNA_Affy5_GenomeWideSNP_6_G06_410956</t>
  </si>
  <si>
    <t>CVCL_3532</t>
  </si>
  <si>
    <t>CHARY_p_NCLE_DNAAffy9_GenomeWideSNP_6_H11_490344</t>
  </si>
  <si>
    <t>CVCL_2081</t>
  </si>
  <si>
    <t>JSC-1.cel</t>
  </si>
  <si>
    <t>CVCL_3728</t>
  </si>
  <si>
    <t>Jurkat.cel</t>
  </si>
  <si>
    <t>CHARY_p_NCLE_DNAAffy9_GenomeWideSNP_6_A07_490460</t>
  </si>
  <si>
    <t>Unk364</t>
  </si>
  <si>
    <t>CVCL_0065</t>
  </si>
  <si>
    <t>JURL-MK1.cel</t>
  </si>
  <si>
    <t>AWASH_p_NCLE_DNAAffy10_GenomeWideSNP_6_H10_542870</t>
  </si>
  <si>
    <t>CVCL_2086</t>
  </si>
  <si>
    <t>JVM-2.cel</t>
  </si>
  <si>
    <t>MISTS_p_NCLE_DNAAffy11_GenomeWideSNP_6_G09_578344</t>
  </si>
  <si>
    <t>CVCL_1319</t>
  </si>
  <si>
    <t>JVM-3.cel</t>
  </si>
  <si>
    <t>CHARY_p_NCLE_DNAAffy9_GenomeWideSNP_6_D08_490438</t>
  </si>
  <si>
    <t>CVCL_1320</t>
  </si>
  <si>
    <t>K-562.cel</t>
  </si>
  <si>
    <t>LIMPS_p_NCLE_DNA2N_GenomeWideSNP_6_C01_246658</t>
  </si>
  <si>
    <t>Unk366</t>
  </si>
  <si>
    <t>CVCL_0004</t>
  </si>
  <si>
    <t>ARLES_p_NCLE_DNAAffy2_S_GenomeWideSNP_6_B10_256044</t>
  </si>
  <si>
    <t>CVCL_8784</t>
  </si>
  <si>
    <t>K2</t>
  </si>
  <si>
    <t>K2.cel</t>
  </si>
  <si>
    <t>CVCL_AT85</t>
  </si>
  <si>
    <t>K5.cel</t>
  </si>
  <si>
    <t>CVCL_1322</t>
  </si>
  <si>
    <t>KALS-1.cel</t>
  </si>
  <si>
    <t>PODIA_p_NCLE_DNAAffy7_GenomeWideSNP_6_C02_437550</t>
  </si>
  <si>
    <t>CVCL_1323</t>
  </si>
  <si>
    <t>KARPAS-1106P</t>
  </si>
  <si>
    <t>KARPAS-1106P.cel</t>
  </si>
  <si>
    <t>Unk12</t>
  </si>
  <si>
    <t>CVCL_1821</t>
  </si>
  <si>
    <t>KARPAS-231</t>
  </si>
  <si>
    <t>KARPAS-231.cel</t>
  </si>
  <si>
    <t>CVCL_1822</t>
  </si>
  <si>
    <t>KARPAS-299</t>
  </si>
  <si>
    <t>KARPAS-299.cel</t>
  </si>
  <si>
    <t>LIMPS_p_NCLE_DNA2N_GenomeWideSNP_6_E06_246716</t>
  </si>
  <si>
    <t>CVCL_1324</t>
  </si>
  <si>
    <t>KARPAS-422.cel</t>
  </si>
  <si>
    <t>EPHOR_p_NCLE_Achilles_DNAAffy15_GenomeWideSNP_6_F04_780212</t>
  </si>
  <si>
    <t>Unk14</t>
  </si>
  <si>
    <t>CVCL_1325</t>
  </si>
  <si>
    <t>KARPAS-45</t>
  </si>
  <si>
    <t>KARPAS-45.cel</t>
  </si>
  <si>
    <t>CVCL_1326</t>
  </si>
  <si>
    <t>KARPAS-620</t>
  </si>
  <si>
    <t>KARPAS-620.cel</t>
  </si>
  <si>
    <t>MISTS_p_NCLE_DNAAffy11_GenomeWideSNP_6_E12_578358</t>
  </si>
  <si>
    <t>Unk585</t>
  </si>
  <si>
    <t>CVCL_1823</t>
  </si>
  <si>
    <t>KASUMI-1.cel</t>
  </si>
  <si>
    <t>HONEY_p_NCLE_DNAAffy3_S_GenomeWideSNP_6_D04_293358</t>
  </si>
  <si>
    <t>Unk615</t>
  </si>
  <si>
    <t>CVCL_0589</t>
  </si>
  <si>
    <t>KASUMI-2</t>
  </si>
  <si>
    <t>VAULT_p_NCLE_DNAAffy14_GenomeWideSNP_6_B09_698714</t>
  </si>
  <si>
    <t>CVCL_0590</t>
  </si>
  <si>
    <t>Kasumi-6</t>
  </si>
  <si>
    <t>MISTS_p_NCLE_DNAAffy11_GenomeWideSNP_6_A11_578462</t>
  </si>
  <si>
    <t>CVCL_0614</t>
  </si>
  <si>
    <t>Kato-III</t>
  </si>
  <si>
    <t>KATOIII.cel</t>
  </si>
  <si>
    <t>EPHOR_p_NCLE_Achilles_DNAAffy15_GenomeWideSNP_6_C08_780362</t>
  </si>
  <si>
    <t>Unk578</t>
  </si>
  <si>
    <t>CVCL_0371</t>
  </si>
  <si>
    <t>KCI-MOH1</t>
  </si>
  <si>
    <t>HONEY_p_NCLE_DNAAffy3_S_GenomeWideSNP_6_E07_293388</t>
  </si>
  <si>
    <t>Unk463</t>
  </si>
  <si>
    <t>CVCL_2090</t>
  </si>
  <si>
    <t>KCL-22.cel</t>
  </si>
  <si>
    <t>CHARY_p_NCLE_DNAAffy9_GenomeWideSNP_6_G12_490398</t>
  </si>
  <si>
    <t>CVCL_2091</t>
  </si>
  <si>
    <t>KE-37.cel</t>
  </si>
  <si>
    <t>MISTS_p_NCLE_DNAAffy11_GenomeWideSNP_6_A07_578392</t>
  </si>
  <si>
    <t>CVCL_1327</t>
  </si>
  <si>
    <t>FIEFS_p_NCLE_DNA_Affy5_GenomeWideSNP_6_D08_411020</t>
  </si>
  <si>
    <t>CVCL_3385</t>
  </si>
  <si>
    <t>FIEFS_p_NCLE_DNA_Affy5_GenomeWideSNP_6_D09_411018</t>
  </si>
  <si>
    <t>CVCL_3386</t>
  </si>
  <si>
    <t>KELLY</t>
  </si>
  <si>
    <t>KELLY.cel</t>
  </si>
  <si>
    <t>HONEY_p_NCLE_DNAAffy3_S_GenomeWideSNP_6_C01_293328</t>
  </si>
  <si>
    <t>Unk358</t>
  </si>
  <si>
    <t>CVCL_2092</t>
  </si>
  <si>
    <t>KG-1.cel</t>
  </si>
  <si>
    <t>FIEFS_p_NCLE_DNA_Affy5_GenomeWideSNP_6_G11_410946</t>
  </si>
  <si>
    <t>Unk135</t>
  </si>
  <si>
    <t>CVCL_0374</t>
  </si>
  <si>
    <t>QUAFF_p_NCLE_DNAAffy12_GenomeWideSNP_6_G07_592682</t>
  </si>
  <si>
    <t>CVCL_2971</t>
  </si>
  <si>
    <t>KGN.cel</t>
  </si>
  <si>
    <t>CVCL_0375</t>
  </si>
  <si>
    <t>PODIA_p_NCLE_DNAAffy7_GenomeWideSNP_6_F12_437434</t>
  </si>
  <si>
    <t>Unk365</t>
  </si>
  <si>
    <t>CVCL_2972</t>
  </si>
  <si>
    <t>SKATS_p_NCLE_DNAAffy13_GenomeWideSNP_6_D12_592936</t>
  </si>
  <si>
    <t>CVCL_2093</t>
  </si>
  <si>
    <t>KINGS-1.cel</t>
  </si>
  <si>
    <t>CVCL_1328</t>
  </si>
  <si>
    <t>KLE.cel</t>
  </si>
  <si>
    <t>HONEY_p_NCLE_DNAAffy3_S_GenomeWideSNP_6_A08_293294</t>
  </si>
  <si>
    <t>Unk299</t>
  </si>
  <si>
    <t>CVCL_1329</t>
  </si>
  <si>
    <t>KLM-1</t>
  </si>
  <si>
    <t>QUAFF_p_NCLE_DNAAffy12_GenomeWideSNP_6_F02_592702</t>
  </si>
  <si>
    <t>Unk462</t>
  </si>
  <si>
    <t>CVCL_5146</t>
  </si>
  <si>
    <t>KM-12</t>
  </si>
  <si>
    <t>KM12.cel</t>
  </si>
  <si>
    <t>ARLES_p_NCLE_DNAAffy2_S_GenomeWideSNP_6_D03_256078</t>
  </si>
  <si>
    <t>Unk9</t>
  </si>
  <si>
    <t>CVCL_1331</t>
  </si>
  <si>
    <t>KM-H2.cel</t>
  </si>
  <si>
    <t>MISTS_p_NCLE_DNAAffy11_GenomeWideSNP_6_D01_578372</t>
  </si>
  <si>
    <t>CVCL_1330</t>
  </si>
  <si>
    <t>PODIA_p_NCLE_DNAAffy7_GenomeWideSNP_6_E05_437406</t>
  </si>
  <si>
    <t>CVCL_2977</t>
  </si>
  <si>
    <t>PODIA_p_NCLE_DNAAffy7_GenomeWideSNP_6_G07_437486</t>
  </si>
  <si>
    <t>Unk385</t>
  </si>
  <si>
    <t>CVCL_2981</t>
  </si>
  <si>
    <t>KMOE-2.cel</t>
  </si>
  <si>
    <t>CVCL_1332</t>
  </si>
  <si>
    <t>KMRC-1.cel</t>
  </si>
  <si>
    <t>ARLES_p_NCLE_DNAAffy2_S_GenomeWideSNP_6_C11_256070</t>
  </si>
  <si>
    <t>CVCL_2983</t>
  </si>
  <si>
    <t>ARLES_p_NCLE_DNAAffy2_S_GenomeWideSNP_6_E08_256112</t>
  </si>
  <si>
    <t>CVCL_2984</t>
  </si>
  <si>
    <t>PODIA_p_NCLE_DNAAffy7_GenomeWideSNP_6_E01_437414</t>
  </si>
  <si>
    <t>CVCL_2986</t>
  </si>
  <si>
    <t>BOWER_p_NCLE_DNAAffy8_GenomeWideSNP_6_E04_464730</t>
  </si>
  <si>
    <t>CVCL_2985</t>
  </si>
  <si>
    <t>KMS-11.cel</t>
  </si>
  <si>
    <t>PODIA_p_NCLE_DNAAffy7_GenomeWideSNP_6_D07_437514</t>
  </si>
  <si>
    <t>Unk387</t>
  </si>
  <si>
    <t>CVCL_2989</t>
  </si>
  <si>
    <t>KMS-12-BM.cel</t>
  </si>
  <si>
    <t>LIMPS_p_NCLE_DNA2N_GenomeWideSNP_6_C06_246668</t>
  </si>
  <si>
    <t>Unk386</t>
  </si>
  <si>
    <t>CVCL_1334</t>
  </si>
  <si>
    <t>KMS-12-PE</t>
  </si>
  <si>
    <t>Unk388</t>
  </si>
  <si>
    <t>CVCL_1333</t>
  </si>
  <si>
    <t>VAULT_p_NCLE_DNAAffy14_GenomeWideSNP_6_E05_698630</t>
  </si>
  <si>
    <t>CVCL_A637</t>
  </si>
  <si>
    <t>PODIA_p_NCLE_DNAAffy7_GenomeWideSNP_6_G03_437424</t>
  </si>
  <si>
    <t>CVCL_2990</t>
  </si>
  <si>
    <t>KMS-21BM</t>
  </si>
  <si>
    <t>FIEFS_p_NCLE_DNA_Affy5_GenomeWideSNP_6_F05_410976</t>
  </si>
  <si>
    <t>Unk283</t>
  </si>
  <si>
    <t>CVCL_2991</t>
  </si>
  <si>
    <t>FIEFS_p_NCLE_DNA_Affy5_GenomeWideSNP_6_D07_411022</t>
  </si>
  <si>
    <t>Unk363</t>
  </si>
  <si>
    <t>CVCL_2992</t>
  </si>
  <si>
    <t>Unk584</t>
  </si>
  <si>
    <t>CVCL_2993</t>
  </si>
  <si>
    <t>FIEFS_p_NCLE_DNA_Affy5_GenomeWideSNP_6_G02_410964</t>
  </si>
  <si>
    <t>Unk285</t>
  </si>
  <si>
    <t>CVCL_2994</t>
  </si>
  <si>
    <t>KMS-28PE</t>
  </si>
  <si>
    <t>Unk284</t>
  </si>
  <si>
    <t>CVCL_2995</t>
  </si>
  <si>
    <t>FIEFS_p_NCLE_DNA_Affy5_GenomeWideSNP_6_H02_410940</t>
  </si>
  <si>
    <t>Unk286</t>
  </si>
  <si>
    <t>CVCL_2996</t>
  </si>
  <si>
    <t>KNS-42.cel</t>
  </si>
  <si>
    <t>FIEFS_p_NCLE_DNA_Affy5_GenomeWideSNP_6_E05_411002</t>
  </si>
  <si>
    <t>CVCL_0378</t>
  </si>
  <si>
    <t>FIEFS_p_NCLE_DNA_Affy5_GenomeWideSNP_6_H11_410928</t>
  </si>
  <si>
    <t>CVCL_2798</t>
  </si>
  <si>
    <t>KNS-62.cel</t>
  </si>
  <si>
    <t>FASTS_p_NCLE_DNAAffy4_S_GenomeWideSNP_6_A10_335206</t>
  </si>
  <si>
    <t>Unk28</t>
  </si>
  <si>
    <t>CVCL_1335</t>
  </si>
  <si>
    <t>PODIA_p_NCLE_DNAAffy7_GenomeWideSNP_6_C07_437506</t>
  </si>
  <si>
    <t>CVCL_2799</t>
  </si>
  <si>
    <t>KNS-81-FD.cel</t>
  </si>
  <si>
    <t>CVCL_1336</t>
  </si>
  <si>
    <t>KO52.cel</t>
  </si>
  <si>
    <t>FIEFS_p_NCLE_DNA_Affy5_GenomeWideSNP_6_H07_410920</t>
  </si>
  <si>
    <t>CVCL_1321</t>
  </si>
  <si>
    <t>KON.cel</t>
  </si>
  <si>
    <t>CVCL_3001</t>
  </si>
  <si>
    <t>KOPN-8.cel</t>
  </si>
  <si>
    <t>CHARY_p_NCLE_DNAAffy9_GenomeWideSNP_6_C05_490340</t>
  </si>
  <si>
    <t>CVCL_1866</t>
  </si>
  <si>
    <t>KOSC-2.cel</t>
  </si>
  <si>
    <t>CVCL_1337</t>
  </si>
  <si>
    <t>KP-1N.cel</t>
  </si>
  <si>
    <t>CVCL_3002</t>
  </si>
  <si>
    <t>KP-2.CEL</t>
  </si>
  <si>
    <t>ARLES_p_NCLE_DNAAffy2_S_GenomeWideSNP_6_F04_256128</t>
  </si>
  <si>
    <t>Unk464</t>
  </si>
  <si>
    <t>CVCL_3004</t>
  </si>
  <si>
    <t>KP-3.cel</t>
  </si>
  <si>
    <t>FIEFS_p_NCLE_DNA_Affy5_GenomeWideSNP_6_F12_410960</t>
  </si>
  <si>
    <t>Unk445</t>
  </si>
  <si>
    <t>CVCL_3005</t>
  </si>
  <si>
    <t>KP-3L</t>
  </si>
  <si>
    <t>CVCL_3006</t>
  </si>
  <si>
    <t>KP-4.cel</t>
  </si>
  <si>
    <t>FIEFS_p_NCLE_DNA_Affy5_GenomeWideSNP_6_C10_411038</t>
  </si>
  <si>
    <t>Unk235</t>
  </si>
  <si>
    <t>CVCL_1338</t>
  </si>
  <si>
    <t>KP-N-RT-BM-1.cel</t>
  </si>
  <si>
    <t>PODIA_p_NCLE_DNAAffy7_GenomeWideSNP_6_C05_437510</t>
  </si>
  <si>
    <t>CVCL_1339</t>
  </si>
  <si>
    <t>FIEFS_p_NCLE_DNA_Affy5_GenomeWideSNP_6_H05_410924</t>
  </si>
  <si>
    <t>CVCL_1340</t>
  </si>
  <si>
    <t>KP-N-YN.cel</t>
  </si>
  <si>
    <t>CVCL_1341</t>
  </si>
  <si>
    <t>KP-N-YS.cel</t>
  </si>
  <si>
    <t>CVCL_1342</t>
  </si>
  <si>
    <t>KP4-x1.1</t>
  </si>
  <si>
    <t>VAULT_p_NCLE_DNAAffy14_GenomeWideSNP_6_E09_698572</t>
  </si>
  <si>
    <t>Unk179</t>
  </si>
  <si>
    <t>CVCL_2094</t>
  </si>
  <si>
    <t>KPL-4</t>
  </si>
  <si>
    <t>Unk178</t>
  </si>
  <si>
    <t>CVCL_5310</t>
  </si>
  <si>
    <t>KS-1</t>
  </si>
  <si>
    <t>KS-1.cel</t>
  </si>
  <si>
    <t>HONEY_p_NCLE_DNAAffy3_S_GenomeWideSNP_6_E08_293390</t>
  </si>
  <si>
    <t>CVCL_1343</t>
  </si>
  <si>
    <t>KU-19-19.cel</t>
  </si>
  <si>
    <t>CHARY_p_NCLE_DNAAffy9_GenomeWideSNP_6_H10_490512</t>
  </si>
  <si>
    <t>CVCL_1344</t>
  </si>
  <si>
    <t>KU812</t>
  </si>
  <si>
    <t>KU812.cel</t>
  </si>
  <si>
    <t>BOWER_p_NCLE_DNAAffy8_GenomeWideSNP_6_F02_464684</t>
  </si>
  <si>
    <t>Unk477</t>
  </si>
  <si>
    <t>CVCL_0379</t>
  </si>
  <si>
    <t>KURAMOCHI</t>
  </si>
  <si>
    <t>KURAMOCHI.cel</t>
  </si>
  <si>
    <t>LOBBY_p_NCLE_DNAAffy6_GenomeWideSNP_6_A02_437350</t>
  </si>
  <si>
    <t>Unk633</t>
  </si>
  <si>
    <t>CVCL_1345</t>
  </si>
  <si>
    <t>KY821.cel</t>
  </si>
  <si>
    <t>CVCL_1346</t>
  </si>
  <si>
    <t>KYM-1.cel</t>
  </si>
  <si>
    <t>SKATS_p_NCLE_DNAAffy13_GenomeWideSNP_6_C06_592854</t>
  </si>
  <si>
    <t>CVCL_3007</t>
  </si>
  <si>
    <t>MISTS_p_NCLE_DNAAffy11_GenomeWideSNP_6_D10_578374</t>
  </si>
  <si>
    <t>CVCL_2095</t>
  </si>
  <si>
    <t>HONEY_p_NCLE_DNAAffy3_S_GenomeWideSNP_6_F02_293402</t>
  </si>
  <si>
    <t>Unk628</t>
  </si>
  <si>
    <t>CVCL_1347</t>
  </si>
  <si>
    <t>HONEY_p_NCLE_DNAAffy3_S_GenomeWideSNP_6_C06_293338</t>
  </si>
  <si>
    <t>Unk656</t>
  </si>
  <si>
    <t>CVCL_1348</t>
  </si>
  <si>
    <t>KYSE-180.cel</t>
  </si>
  <si>
    <t>HONEY_p_NCLE_DNAAffy3_S_GenomeWideSNP_6_F03_293404</t>
  </si>
  <si>
    <t>Unk624</t>
  </si>
  <si>
    <t>CVCL_1349</t>
  </si>
  <si>
    <t>KYSE-220.cel</t>
  </si>
  <si>
    <t>CVCL_1359</t>
  </si>
  <si>
    <t>FIEFS_p_NCLE_DNA_Affy5_GenomeWideSNP_6_E03_411006</t>
  </si>
  <si>
    <t>Unk640</t>
  </si>
  <si>
    <t>CVCL_1350</t>
  </si>
  <si>
    <t>KYSE-30.CEL</t>
  </si>
  <si>
    <t>HONEY_p_NCLE_DNAAffy3_S_GenomeWideSNP_6_E02_293378</t>
  </si>
  <si>
    <t>Unk647</t>
  </si>
  <si>
    <t>CVCL_1351</t>
  </si>
  <si>
    <t>KYSE-410.cel</t>
  </si>
  <si>
    <t>HONEY_p_NCLE_DNAAffy3_S_GenomeWideSNP_6_D07_293364</t>
  </si>
  <si>
    <t>CVCL_1352</t>
  </si>
  <si>
    <t>KYSE-450.cel</t>
  </si>
  <si>
    <t>HONEY_p_NCLE_DNAAffy3_S_GenomeWideSNP_6_C08_293342</t>
  </si>
  <si>
    <t>Unk629</t>
  </si>
  <si>
    <t>CVCL_1353</t>
  </si>
  <si>
    <t>KYSE-50.cel</t>
  </si>
  <si>
    <t>CVCL_1360</t>
  </si>
  <si>
    <t>KYSE-510.cel</t>
  </si>
  <si>
    <t>HONEY_p_NCLE_DNAAffy3_S_GenomeWideSNP_6_B09_293320</t>
  </si>
  <si>
    <t>Unk655</t>
  </si>
  <si>
    <t>CVCL_1354</t>
  </si>
  <si>
    <t>KYSE-520.cel</t>
  </si>
  <si>
    <t>FIEFS_p_NCLE_DNA_Affy5_GenomeWideSNP_6_E09_410992</t>
  </si>
  <si>
    <t>Unk638</t>
  </si>
  <si>
    <t>CVCL_1355</t>
  </si>
  <si>
    <t>KYSE-70.cel</t>
  </si>
  <si>
    <t>HONEY_p_NCLE_DNAAffy3_S_GenomeWideSNP_6_C11_293348</t>
  </si>
  <si>
    <t>Unk634</t>
  </si>
  <si>
    <t>CVCL_1356</t>
  </si>
  <si>
    <t>L-1236.cel</t>
  </si>
  <si>
    <t>HONEY_p_NCLE_DNAAffy3_S_GenomeWideSNP_6_H12_293470</t>
  </si>
  <si>
    <t>CVCL_2096</t>
  </si>
  <si>
    <t>ega-box-03_L-363.cel</t>
  </si>
  <si>
    <t>MISTS_p_NCLE_DNAAffy11_GenomeWideSNP_6_G06_578350</t>
  </si>
  <si>
    <t>Unk394</t>
  </si>
  <si>
    <t>CVCL_1357</t>
  </si>
  <si>
    <t>L-428.cel</t>
  </si>
  <si>
    <t>CHARY_p_NCLE_DNAAffy9_GenomeWideSNP_6_E10_490496</t>
  </si>
  <si>
    <t>CVCL_1361</t>
  </si>
  <si>
    <t>L-540.cel</t>
  </si>
  <si>
    <t>AWASH_p_NCLE_DNAAffy10_GenomeWideSNP_6_A08_542868</t>
  </si>
  <si>
    <t>CVCL_1362</t>
  </si>
  <si>
    <t>ARLES_p_NCLE_DNAAffy2_S_GenomeWideSNP_6_A03_256006</t>
  </si>
  <si>
    <t>CVCL_8147</t>
  </si>
  <si>
    <t>LAMA-84.cel</t>
  </si>
  <si>
    <t>MISTS_p_NCLE_DNAAffy11_GenomeWideSNP_6_E11_578318</t>
  </si>
  <si>
    <t>CVCL_0388</t>
  </si>
  <si>
    <t>LAN-6</t>
  </si>
  <si>
    <t>LAN-6.cel</t>
  </si>
  <si>
    <t>CVCL_1363</t>
  </si>
  <si>
    <t>LB1047-RCC.cel</t>
  </si>
  <si>
    <t>CVCL_1364</t>
  </si>
  <si>
    <t>LB2241-RCC.cel</t>
  </si>
  <si>
    <t>CVCL_1365</t>
  </si>
  <si>
    <t>LB2518-MEL.cel</t>
  </si>
  <si>
    <t>CVCL_1366</t>
  </si>
  <si>
    <t>LB647-SCLC.cel</t>
  </si>
  <si>
    <t>CVCL_1368</t>
  </si>
  <si>
    <t>LB771-HNC.cel</t>
  </si>
  <si>
    <t>CVCL_1369</t>
  </si>
  <si>
    <t>LB831-BLC.cel</t>
  </si>
  <si>
    <t>CVCL_1370</t>
  </si>
  <si>
    <t>LB996-RCC.cel</t>
  </si>
  <si>
    <t>CVCL_1371</t>
  </si>
  <si>
    <t>LC-1-sq</t>
  </si>
  <si>
    <t>LC-1-sq.cel</t>
  </si>
  <si>
    <t>HONEY_p_NCLE_DNAAffy3_S_GenomeWideSNP_6_D06_293362</t>
  </si>
  <si>
    <t>CVCL_3008</t>
  </si>
  <si>
    <t>MISTS_p_NCLE_DNAAffy11_GenomeWideSNP_6_F01_578430</t>
  </si>
  <si>
    <t>CVCL_1372</t>
  </si>
  <si>
    <t>LC-2-ad</t>
  </si>
  <si>
    <t>LC-2-ad.cel</t>
  </si>
  <si>
    <t>CVCL_1373</t>
  </si>
  <si>
    <t>LC4-1.cel</t>
  </si>
  <si>
    <t>CVCL_1374</t>
  </si>
  <si>
    <t>LCLC-103H.cel</t>
  </si>
  <si>
    <t>CHARY_p_NCLE_DNAAffy9_GenomeWideSNP_6_G07_490368</t>
  </si>
  <si>
    <t>Unk605</t>
  </si>
  <si>
    <t>CVCL_1375</t>
  </si>
  <si>
    <t>LCLC-97TM1.cel</t>
  </si>
  <si>
    <t>MISTS_p_NCLE_DNAAffy11_GenomeWideSNP_6_B01_578428</t>
  </si>
  <si>
    <t>Unk272</t>
  </si>
  <si>
    <t>CVCL_1376</t>
  </si>
  <si>
    <t>QUAFF_p_NCLE_DNAAffy12_GenomeWideSNP_6_C03_592658</t>
  </si>
  <si>
    <t>CVCL_3840</t>
  </si>
  <si>
    <t>LIM1215.CEL</t>
  </si>
  <si>
    <t>CVCL_2574</t>
  </si>
  <si>
    <t>LK-2.cel</t>
  </si>
  <si>
    <t>CVCL_1377</t>
  </si>
  <si>
    <t>QUAFF_p_NCLE_DNAAffy12_GenomeWideSNP_6_C11_592636</t>
  </si>
  <si>
    <t>CVCL_4849</t>
  </si>
  <si>
    <t>LN-18.cel</t>
  </si>
  <si>
    <t>LIMPS_p_NCLE_DNA2N_GenomeWideSNP_6_F06_246740</t>
  </si>
  <si>
    <t>Unk357</t>
  </si>
  <si>
    <t>CVCL_0392</t>
  </si>
  <si>
    <t>LN-229.cel</t>
  </si>
  <si>
    <t>PODIA_p_NCLE_DNAAffy7_GenomeWideSNP_6_B03_437536</t>
  </si>
  <si>
    <t>Unk359</t>
  </si>
  <si>
    <t>CVCL_0393</t>
  </si>
  <si>
    <t>LN-405.cel</t>
  </si>
  <si>
    <t>CVCL_1378</t>
  </si>
  <si>
    <t>LNCaP-clone-FGC</t>
  </si>
  <si>
    <t>LNCaP-Clone-FGC.cel</t>
  </si>
  <si>
    <t>HONEY_p_NCLE_DNAAffy3_S_GenomeWideSNP_6_C02_293330</t>
  </si>
  <si>
    <t>Unk427</t>
  </si>
  <si>
    <t>CVCL_1379</t>
  </si>
  <si>
    <t>LNZTA3WT4.cel</t>
  </si>
  <si>
    <t>CVCL_3540</t>
  </si>
  <si>
    <t>LOU-NH91.cel</t>
  </si>
  <si>
    <t>LIMPS_p_NCLE_DNA2N_GenomeWideSNP_6_B04_246640</t>
  </si>
  <si>
    <t>Unk545</t>
  </si>
  <si>
    <t>CVCL_2104</t>
  </si>
  <si>
    <t>LOUCY.cel</t>
  </si>
  <si>
    <t>LOBBY_p_NCLE_DNAAffy6_GenomeWideSNP_6_C12_437276</t>
  </si>
  <si>
    <t>CVCL_1380</t>
  </si>
  <si>
    <t>LoVo.cel</t>
  </si>
  <si>
    <t>HONEY_p_NCLE_DNAAffy3_S_GenomeWideSNP_6_D05_293360</t>
  </si>
  <si>
    <t>Unk10</t>
  </si>
  <si>
    <t>CVCL_0399</t>
  </si>
  <si>
    <t>LOXIMVI.cel</t>
  </si>
  <si>
    <t>HONEY_p_NCLE_DNAAffy3_S_GenomeWideSNP_6_H09_293464</t>
  </si>
  <si>
    <t>CVCL_1381</t>
  </si>
  <si>
    <t>LOX-IMIV</t>
  </si>
  <si>
    <t>Unk496</t>
  </si>
  <si>
    <t>LP-1.cel</t>
  </si>
  <si>
    <t>MISTS_p_NCLE_DNAAffy11_GenomeWideSNP_6_E07_578286</t>
  </si>
  <si>
    <t>Unk396</t>
  </si>
  <si>
    <t>CVCL_0012</t>
  </si>
  <si>
    <t>LS-180</t>
  </si>
  <si>
    <t>LS-180.cel</t>
  </si>
  <si>
    <t>FASTS_p_NCLE_DNAAffy4_S_GenomeWideSNP_6_E07_335296</t>
  </si>
  <si>
    <t>Unk591</t>
  </si>
  <si>
    <t>CVCL_0397</t>
  </si>
  <si>
    <t>LS-1034</t>
  </si>
  <si>
    <t>LS-1034.cel</t>
  </si>
  <si>
    <t>FASTS_p_NCLE_DNAAffy4_S_GenomeWideSNP_6_D04_335266</t>
  </si>
  <si>
    <t>Unk486</t>
  </si>
  <si>
    <t>CVCL_1382</t>
  </si>
  <si>
    <t>LS-123</t>
  </si>
  <si>
    <t>LS-123.cel</t>
  </si>
  <si>
    <t>FASTS_p_NCLE_DNAAffy4_S_GenomeWideSNP_6_C04_335242</t>
  </si>
  <si>
    <t>CVCL_1383</t>
  </si>
  <si>
    <t>LS-513</t>
  </si>
  <si>
    <t>LS-513.cel</t>
  </si>
  <si>
    <t>AWASH_p_NCLE_DNAAffy10_GenomeWideSNP_6_D10_542812</t>
  </si>
  <si>
    <t>CVCL_1386</t>
  </si>
  <si>
    <t>LS174T</t>
  </si>
  <si>
    <t>Unk413</t>
  </si>
  <si>
    <t>CVCL_1384</t>
  </si>
  <si>
    <t>HONEY_p_NCLE_DNAAffy3_S_GenomeWideSNP_6_C03_293332</t>
  </si>
  <si>
    <t>CVCL_1385</t>
  </si>
  <si>
    <t>LU-134-A</t>
  </si>
  <si>
    <t>LU-134-A.cel</t>
  </si>
  <si>
    <t>CVCL_1387</t>
  </si>
  <si>
    <t>LU-135</t>
  </si>
  <si>
    <t>LU-135.cel</t>
  </si>
  <si>
    <t>CVCL_1389</t>
  </si>
  <si>
    <t>LU-139</t>
  </si>
  <si>
    <t>LU-139.cel</t>
  </si>
  <si>
    <t>CVCL_1390</t>
  </si>
  <si>
    <t>LU-165</t>
  </si>
  <si>
    <t>LU-165.cel</t>
  </si>
  <si>
    <t>CVCL_1391</t>
  </si>
  <si>
    <t>LU-65</t>
  </si>
  <si>
    <t>LU-65.cel</t>
  </si>
  <si>
    <t>BOWER_p_NCLE_DNAAffy8_GenomeWideSNP_6_E02_464726</t>
  </si>
  <si>
    <t>CVCL_1392</t>
  </si>
  <si>
    <t>LU-99A</t>
  </si>
  <si>
    <t>LU-99A.cel</t>
  </si>
  <si>
    <t>CVCL_1393</t>
  </si>
  <si>
    <t>LU99</t>
  </si>
  <si>
    <t>PODIA_p_NCLE_DNAAffy7_GenomeWideSNP_6_C03_437544</t>
  </si>
  <si>
    <t>CVCL_3015</t>
  </si>
  <si>
    <t>PODIA_p_NCLE_DNAAffy7_GenomeWideSNP_6_A03_437566</t>
  </si>
  <si>
    <t>CVCL_2582</t>
  </si>
  <si>
    <t>LXF-289</t>
  </si>
  <si>
    <t>LXF-289.cel</t>
  </si>
  <si>
    <t>AWASH_p_NCLE_DNAAffy10_GenomeWideSNP_6_G10_542940</t>
  </si>
  <si>
    <t>Unk607</t>
  </si>
  <si>
    <t>CVCL_1394</t>
  </si>
  <si>
    <t>LXFL529</t>
  </si>
  <si>
    <t>Unk1</t>
  </si>
  <si>
    <t>CVCL_D085</t>
  </si>
  <si>
    <t>CHARY_p_NCLE_DNAAffy9_GenomeWideSNP_6_A05_490478</t>
  </si>
  <si>
    <t>CVCL_2106</t>
  </si>
  <si>
    <t>M059J.cel</t>
  </si>
  <si>
    <t>Unk323</t>
  </si>
  <si>
    <t>CVCL_0400</t>
  </si>
  <si>
    <t>ARLES_p_NCLE_DNAAffy2_S_GenomeWideSNP_6_G05_256154</t>
  </si>
  <si>
    <t>Unk322</t>
  </si>
  <si>
    <t>CVCL_0401</t>
  </si>
  <si>
    <t>HONEY_p_NCLE_DNAAffy3_S_GenomeWideSNP_6_F09_293416</t>
  </si>
  <si>
    <t>CVCL_1438</t>
  </si>
  <si>
    <t>MB361.1</t>
  </si>
  <si>
    <t>CVCL_0620</t>
  </si>
  <si>
    <t>MC-1010.CEL</t>
  </si>
  <si>
    <t>CVCL_1396</t>
  </si>
  <si>
    <t>MC-IXC</t>
  </si>
  <si>
    <t>MC-IXC.cel</t>
  </si>
  <si>
    <t>CVCL_1398</t>
  </si>
  <si>
    <t>FASTS_p_NCLE_DNAAffy4_S_GenomeWideSNP_6_D11_335280</t>
  </si>
  <si>
    <t>Unk38</t>
  </si>
  <si>
    <t>CVCL_1399</t>
  </si>
  <si>
    <t>MCAS.CEL</t>
  </si>
  <si>
    <t>LIMPS_p_NCLE_DNA2N_GenomeWideSNP_6_C08_246672</t>
  </si>
  <si>
    <t>Unk644</t>
  </si>
  <si>
    <t>CVCL_3020</t>
  </si>
  <si>
    <t>MCC13.CEL</t>
  </si>
  <si>
    <t>CVCL_2583</t>
  </si>
  <si>
    <t>MCC26.CEL</t>
  </si>
  <si>
    <t>CVCL_2585</t>
  </si>
  <si>
    <t>MCF-10A</t>
  </si>
  <si>
    <t>Unk180</t>
  </si>
  <si>
    <t>CVCL_0598</t>
  </si>
  <si>
    <t>PODIA_p_NCLE_DNAAffy7_GenomeWideSNP_6_B09_437556</t>
  </si>
  <si>
    <t>Unk181</t>
  </si>
  <si>
    <t>CVCL_0031</t>
  </si>
  <si>
    <t>MCF10DCIS.com</t>
  </si>
  <si>
    <t>Unk411</t>
  </si>
  <si>
    <t>CVCL_5552</t>
  </si>
  <si>
    <t>MDA-PCa-2b</t>
  </si>
  <si>
    <t>MISTS_p_NCLE_DNAAffy11_GenomeWideSNP_6_D08_578424</t>
  </si>
  <si>
    <t>CVCL_4748</t>
  </si>
  <si>
    <t>SKATS_p_NCLE_DNAAffy13_GenomeWideSNP_6_B09_592874</t>
  </si>
  <si>
    <t>Unk491</t>
  </si>
  <si>
    <t>CVCL_0617</t>
  </si>
  <si>
    <t>LOBBY_p_NCLE_DNAAffy6_GenomeWideSNP_6_D06_437288</t>
  </si>
  <si>
    <t>Unk103</t>
  </si>
  <si>
    <t>CVCL_0618</t>
  </si>
  <si>
    <t>LOBBY_p_NCLE_DNAAffy6_GenomeWideSNP_6_D07_437294</t>
  </si>
  <si>
    <t>Unk597</t>
  </si>
  <si>
    <t>CVCL_1400</t>
  </si>
  <si>
    <t>LIMPS_p_NCLE_DNA2N_GenomeWideSNP_6_G12_246776</t>
  </si>
  <si>
    <t>Unk102</t>
  </si>
  <si>
    <t>CVCL_0062</t>
  </si>
  <si>
    <t>Unk183</t>
  </si>
  <si>
    <t>CVCL_0619</t>
  </si>
  <si>
    <t>MDA-MB-361.cel</t>
  </si>
  <si>
    <t>FASTS_p_NCLE_DNAAffy4_S_GenomeWideSNP_6_F11_335328</t>
  </si>
  <si>
    <t>Unk599</t>
  </si>
  <si>
    <t>MDA-MB-415.cel</t>
  </si>
  <si>
    <t>FASTS_p_NCLE_DNAAffy4_S_GenomeWideSNP_6_C09_335252</t>
  </si>
  <si>
    <t>Unk182</t>
  </si>
  <si>
    <t>CVCL_0621</t>
  </si>
  <si>
    <t>VAULT_p_NCLE_DNAAffy14_GenomeWideSNP_6_F03_698654</t>
  </si>
  <si>
    <t>Unk40</t>
  </si>
  <si>
    <t>CVCL_0417</t>
  </si>
  <si>
    <t>MDA-MB-436.cel</t>
  </si>
  <si>
    <t>FASTS_p_NCLE_DNAAffy4_S_GenomeWideSNP_6_F10_335326</t>
  </si>
  <si>
    <t>Unk184</t>
  </si>
  <si>
    <t>CVCL_0623</t>
  </si>
  <si>
    <t>MDA-MB-453.cel</t>
  </si>
  <si>
    <t>ARLES_p_NCLE_DNAAffy2_S_GenomeWideSNP_6_D12_256096</t>
  </si>
  <si>
    <t>Unk185</t>
  </si>
  <si>
    <t>CVCL_0418</t>
  </si>
  <si>
    <t>MDA-MB-468.cel</t>
  </si>
  <si>
    <t>LIMPS_p_NCLE_DNA2N_GenomeWideSNP_6_F07_246742</t>
  </si>
  <si>
    <t>Unk598</t>
  </si>
  <si>
    <t>CVCL_0419</t>
  </si>
  <si>
    <t>MDST8.cel</t>
  </si>
  <si>
    <t>VAULT_p_NCLE_DNAAffy14_GenomeWideSNP_6_G03_698662</t>
  </si>
  <si>
    <t>Unk88</t>
  </si>
  <si>
    <t>CVCL_2588</t>
  </si>
  <si>
    <t>ME-1</t>
  </si>
  <si>
    <t>ME-1.cel</t>
  </si>
  <si>
    <t>AWASH_p_NCLE_DNAAffy10_GenomeWideSNP_6_A07_542942</t>
  </si>
  <si>
    <t>Unk136</t>
  </si>
  <si>
    <t>CVCL_2110</t>
  </si>
  <si>
    <t>ME-180.cel</t>
  </si>
  <si>
    <t>Unk538</t>
  </si>
  <si>
    <t>CVCL_1401</t>
  </si>
  <si>
    <t>VAULT_p_NCLE_DNAAffy14_GenomeWideSNP_6_F12_698580</t>
  </si>
  <si>
    <t>CVCL_1870</t>
  </si>
  <si>
    <t>CHARY_p_NCLE_DNAAffy9_GenomeWideSNP_6_C06_490370</t>
  </si>
  <si>
    <t>CVCL_1871</t>
  </si>
  <si>
    <t>MEG-01.cel</t>
  </si>
  <si>
    <t>LOBBY_p_NCLE_DNAAffy6_GenomeWideSNP_6_C05_437266</t>
  </si>
  <si>
    <t>CVCL_0425</t>
  </si>
  <si>
    <t>MEL-HO</t>
  </si>
  <si>
    <t>MEL-HO.cel</t>
  </si>
  <si>
    <t>LIMPS_p_NCLE_DNA2N_GenomeWideSNP_6_H07_246790</t>
  </si>
  <si>
    <t>Unk128</t>
  </si>
  <si>
    <t>CVCL_1402</t>
  </si>
  <si>
    <t>MEL-JUSO</t>
  </si>
  <si>
    <t>MEL-JUSO.cel</t>
  </si>
  <si>
    <t>LIMPS_p_NCLE_DNA2N_GenomeWideSNP_6_H11_246798</t>
  </si>
  <si>
    <t>CVCL_1403</t>
  </si>
  <si>
    <t>MES-SA.cel</t>
  </si>
  <si>
    <t>EPHOR_p_NCLE_Achilles_DNAAffy15_GenomeWideSNP_6_C06_780386</t>
  </si>
  <si>
    <t>CVCL_1404</t>
  </si>
  <si>
    <t>Mewo</t>
  </si>
  <si>
    <t>Mewo.cel</t>
  </si>
  <si>
    <t>SKATS_p_NCLE_DNAAffy13_GenomeWideSNP_6_D01_592894</t>
  </si>
  <si>
    <t>Unk498</t>
  </si>
  <si>
    <t>CVCL_0445</t>
  </si>
  <si>
    <t>MFE-280.cel</t>
  </si>
  <si>
    <t>LIMPS_p_NCLE_DNA2N_GenomeWideSNP_6_G09_246770</t>
  </si>
  <si>
    <t>CVCL_1405</t>
  </si>
  <si>
    <t>MFE-296.cel</t>
  </si>
  <si>
    <t>LIMPS_p_NCLE_DNA2N_GenomeWideSNP_6_G08_246768</t>
  </si>
  <si>
    <t>CVCL_1406</t>
  </si>
  <si>
    <t>MFE-319.cel</t>
  </si>
  <si>
    <t>LIMPS_p_NCLE_DNA2N_GenomeWideSNP_6_H03_246782</t>
  </si>
  <si>
    <t>CVCL_2112</t>
  </si>
  <si>
    <t>MFH-ino.cel</t>
  </si>
  <si>
    <t>CVCL_1407</t>
  </si>
  <si>
    <t>MFM-223.cel</t>
  </si>
  <si>
    <t>Unk186</t>
  </si>
  <si>
    <t>CVCL_1408</t>
  </si>
  <si>
    <t>MG-63.cel</t>
  </si>
  <si>
    <t>LOBBY_p_NCLE_DNAAffy6_GenomeWideSNP_6_E02_437246</t>
  </si>
  <si>
    <t>Unk316</t>
  </si>
  <si>
    <t>CVCL_0426</t>
  </si>
  <si>
    <t>MHH-CALL-2.cel</t>
  </si>
  <si>
    <t>MISTS_p_NCLE_DNAAffy11_GenomeWideSNP_6_C03_578316</t>
  </si>
  <si>
    <t>CVCL_1409</t>
  </si>
  <si>
    <t>MHH-CALL-4.cel</t>
  </si>
  <si>
    <t>CHARY_p_NCLE_DNAAffy9_GenomeWideSNP_6_G03_490446</t>
  </si>
  <si>
    <t>CVCL_1410</t>
  </si>
  <si>
    <t>MHH-ES-1.cel</t>
  </si>
  <si>
    <t>CHARY_p_NCLE_DNAAffy9_GenomeWideSNP_6_D09_490422</t>
  </si>
  <si>
    <t>Unk315</t>
  </si>
  <si>
    <t>CVCL_1411</t>
  </si>
  <si>
    <t>MHH-NB-11.cel</t>
  </si>
  <si>
    <t>AWASH_p_NCLE_DNAAffy10_GenomeWideSNP_6_H08_542886</t>
  </si>
  <si>
    <t>Unk552</t>
  </si>
  <si>
    <t>CVCL_1412</t>
  </si>
  <si>
    <t>MHH-PREB-1.cel</t>
  </si>
  <si>
    <t>Unk37</t>
  </si>
  <si>
    <t>CVCL_1413</t>
  </si>
  <si>
    <t>MIA-PaCa-2</t>
  </si>
  <si>
    <t>MIA-PaCa-2.cel</t>
  </si>
  <si>
    <t>LIMPS_p_NCLE_DNA2N_GenomeWideSNP_6_B08_246648</t>
  </si>
  <si>
    <t>Unk234</t>
  </si>
  <si>
    <t>CVCL_0428</t>
  </si>
  <si>
    <t>MISTS_p_NCLE_DNAAffy11_GenomeWideSNP_6_G01_578290</t>
  </si>
  <si>
    <t>CVCL_1872</t>
  </si>
  <si>
    <t>FIEFS_p_NCLE_DNA_Affy5_GenomeWideSNP_6_H04_410922</t>
  </si>
  <si>
    <t>CVCL_1414</t>
  </si>
  <si>
    <t>MKN-1</t>
  </si>
  <si>
    <t>MKN1.cel</t>
  </si>
  <si>
    <t>PODIA_p_NCLE_DNAAffy7_GenomeWideSNP_6_B12_437554</t>
  </si>
  <si>
    <t>Unk80</t>
  </si>
  <si>
    <t>CVCL_1415</t>
  </si>
  <si>
    <t>MKN-45</t>
  </si>
  <si>
    <t>MKN45.cel</t>
  </si>
  <si>
    <t>Unk90</t>
  </si>
  <si>
    <t>CVCL_0434</t>
  </si>
  <si>
    <t>MKN-7</t>
  </si>
  <si>
    <t>MKN7.cel</t>
  </si>
  <si>
    <t>Unk661</t>
  </si>
  <si>
    <t>CVCL_1417</t>
  </si>
  <si>
    <t>MKN-74</t>
  </si>
  <si>
    <t>PODIA_p_NCLE_DNAAffy7_GenomeWideSNP_6_C04_437546</t>
  </si>
  <si>
    <t>Unk82</t>
  </si>
  <si>
    <t>CVCL_2791</t>
  </si>
  <si>
    <t>MKN28.cel</t>
  </si>
  <si>
    <t>CVCL_1416</t>
  </si>
  <si>
    <t>ML-1</t>
  </si>
  <si>
    <t>ML-1.cel</t>
  </si>
  <si>
    <t>CHARY_p_NCLE_DNAAffy9_GenomeWideSNP_6_A06_490518</t>
  </si>
  <si>
    <t>CVCL_H525</t>
  </si>
  <si>
    <t>ML-2.cel</t>
  </si>
  <si>
    <t>Unk317</t>
  </si>
  <si>
    <t>CVCL_1418</t>
  </si>
  <si>
    <t>MLMA.cel</t>
  </si>
  <si>
    <t>CVCL_1419</t>
  </si>
  <si>
    <t>MM.1S</t>
  </si>
  <si>
    <t>MM1S.cel</t>
  </si>
  <si>
    <t>LIMPS_p_NCLE_DNA2N_GenomeWideSNP_6_F08_246744</t>
  </si>
  <si>
    <t>Unk395</t>
  </si>
  <si>
    <t>CVCL_8792</t>
  </si>
  <si>
    <t>MMAC-SF</t>
  </si>
  <si>
    <t>MMAC-SF.cel</t>
  </si>
  <si>
    <t>CVCL_1420</t>
  </si>
  <si>
    <t>MN-60.cel</t>
  </si>
  <si>
    <t>CVCL_1421</t>
  </si>
  <si>
    <t>Mo-T</t>
  </si>
  <si>
    <t>Mo-T.cel</t>
  </si>
  <si>
    <t>CVCL_1439</t>
  </si>
  <si>
    <t>MOG-G-CCM.cel</t>
  </si>
  <si>
    <t>HONEY_p_NCLE_DNAAffy3_S_GenomeWideSNP_6_D01_293352</t>
  </si>
  <si>
    <t>CVCL_2613</t>
  </si>
  <si>
    <t>MOG-G-UVW.cel</t>
  </si>
  <si>
    <t>HONEY_p_NCLE_DNAAffy3_S_GenomeWideSNP_6_E01_293376</t>
  </si>
  <si>
    <t>CVCL_2614</t>
  </si>
  <si>
    <t>MOLM-13.cel</t>
  </si>
  <si>
    <t>HONEY_p_NCLE_DNAAffy3_S_GenomeWideSNP_6_F05_293408</t>
  </si>
  <si>
    <t>CVCL_2119</t>
  </si>
  <si>
    <t>MOLM-16.cel</t>
  </si>
  <si>
    <t>AWASH_p_NCLE_DNAAffy10_GenomeWideSNP_6_F06_542882</t>
  </si>
  <si>
    <t>Unk137</t>
  </si>
  <si>
    <t>CVCL_2120</t>
  </si>
  <si>
    <t>AWASH_p_NCLE_DNAAffy10_GenomeWideSNP_6_E08_542902</t>
  </si>
  <si>
    <t>Unk586</t>
  </si>
  <si>
    <t>CVCL_2123</t>
  </si>
  <si>
    <t>MOLP-8.cel</t>
  </si>
  <si>
    <t>CHARY_p_NCLE_DNAAffy9_GenomeWideSNP_6_F10_490358</t>
  </si>
  <si>
    <t>Unk397</t>
  </si>
  <si>
    <t>CVCL_2124</t>
  </si>
  <si>
    <t>MOLT-13.cel</t>
  </si>
  <si>
    <t>AWASH_p_NCLE_DNAAffy10_GenomeWideSNP_6_D12_542920</t>
  </si>
  <si>
    <t>CVCL_1422</t>
  </si>
  <si>
    <t>MOLT-16.cel</t>
  </si>
  <si>
    <t>CHARY_p_NCLE_DNAAffy9_GenomeWideSNP_6_E09_490470</t>
  </si>
  <si>
    <t>CVCL_1424</t>
  </si>
  <si>
    <t>MOLT-4.cel</t>
  </si>
  <si>
    <t>LIMPS_p_NCLE_DNA2N_GenomeWideSNP_6_D04_246688</t>
  </si>
  <si>
    <t>CVCL_0013</t>
  </si>
  <si>
    <t>MONO-MAC-1</t>
  </si>
  <si>
    <t>MISTS_p_NCLE_DNAAffy11_GenomeWideSNP_6_E04_578400</t>
  </si>
  <si>
    <t>CVCL_1425</t>
  </si>
  <si>
    <t>MONO-MAC-6</t>
  </si>
  <si>
    <t>MONO-MAC-6.cel</t>
  </si>
  <si>
    <t>VAULT_p_NCLE_DNAAffy14_GenomeWideSNP_6_H02_698582</t>
  </si>
  <si>
    <t>CVCL_1426</t>
  </si>
  <si>
    <t>MOR</t>
  </si>
  <si>
    <t>Unk458</t>
  </si>
  <si>
    <t>CVCL_2618</t>
  </si>
  <si>
    <t>FASTS_p_NCLE_DNAAffy4_S_GenomeWideSNP_6_A02_335190</t>
  </si>
  <si>
    <t>CVCL_2620</t>
  </si>
  <si>
    <t>VAULT_p_NCLE_DNAAffy14_GenomeWideSNP_6_G10_698678</t>
  </si>
  <si>
    <t>CVCL_2127</t>
  </si>
  <si>
    <t>MPP-89</t>
  </si>
  <si>
    <t>MPP-89.cel</t>
  </si>
  <si>
    <t>BOWER_p_NCLE_DNAAffy8_GenomeWideSNP_6_G05_464656</t>
  </si>
  <si>
    <t>CVCL_1427</t>
  </si>
  <si>
    <t>MRK-nu-1.cel</t>
  </si>
  <si>
    <t>CVCL_1428</t>
  </si>
  <si>
    <t>MS-1</t>
  </si>
  <si>
    <t>MS-1.cel</t>
  </si>
  <si>
    <t>CVCL_1429</t>
  </si>
  <si>
    <t>MS-1-L</t>
  </si>
  <si>
    <t>MS751.cel</t>
  </si>
  <si>
    <t>Unk537</t>
  </si>
  <si>
    <t>CVCL_4996</t>
  </si>
  <si>
    <t>MSTO-211H.cel</t>
  </si>
  <si>
    <t>LOBBY_p_NCLE_DNAAffy6_GenomeWideSNP_6_E06_437254</t>
  </si>
  <si>
    <t>CVCL_1430</t>
  </si>
  <si>
    <t>MT-3</t>
  </si>
  <si>
    <t>Unk563</t>
  </si>
  <si>
    <t>CVCL_2129</t>
  </si>
  <si>
    <t>MUTZ-5</t>
  </si>
  <si>
    <t>CHARY_p_NCLE_DNAAffy9_GenomeWideSNP_6_D05_490416</t>
  </si>
  <si>
    <t>CVCL_1873</t>
  </si>
  <si>
    <t>MV-4-11</t>
  </si>
  <si>
    <t>MV-4-11.cel</t>
  </si>
  <si>
    <t>Unk142</t>
  </si>
  <si>
    <t>CVCL_0064</t>
  </si>
  <si>
    <t>MX-1</t>
  </si>
  <si>
    <t>Unk600</t>
  </si>
  <si>
    <t>CVCL_4774</t>
  </si>
  <si>
    <t>MY-M12.cel</t>
  </si>
  <si>
    <t>CVCL_3035</t>
  </si>
  <si>
    <t>MZ1-PC</t>
  </si>
  <si>
    <t>MZ1-PC.cel</t>
  </si>
  <si>
    <t>CVCL_1434</t>
  </si>
  <si>
    <t>MZ2-MEL</t>
  </si>
  <si>
    <t>MZ2-MEL.cel</t>
  </si>
  <si>
    <t>CVCL_1435</t>
  </si>
  <si>
    <t>MZ7-mel</t>
  </si>
  <si>
    <t>MZ7-mel.cel</t>
  </si>
  <si>
    <t>CVCL_1436</t>
  </si>
  <si>
    <t>NALM-1</t>
  </si>
  <si>
    <t>MISTS_p_NCLE_DNAAffy11_GenomeWideSNP_6_B03_578398</t>
  </si>
  <si>
    <t>CVCL_0091</t>
  </si>
  <si>
    <t>NALM-19</t>
  </si>
  <si>
    <t>AWASH_p_NCLE_DNAAffy10_GenomeWideSNP_6_E11_542884</t>
  </si>
  <si>
    <t>CVCL_1835</t>
  </si>
  <si>
    <t>NALM-6.cel</t>
  </si>
  <si>
    <t>MISTS_p_NCLE_DNAAffy11_GenomeWideSNP_6_H11_578446</t>
  </si>
  <si>
    <t>Unk329</t>
  </si>
  <si>
    <t>CVCL_0092</t>
  </si>
  <si>
    <t>NAMALWA.cel</t>
  </si>
  <si>
    <t>LIMPS_p_NCLE_DNA2N_GenomeWideSNP_6_C05_246666</t>
  </si>
  <si>
    <t>Unk111</t>
  </si>
  <si>
    <t>CVCL_0067</t>
  </si>
  <si>
    <t>NB_TU_1-10</t>
  </si>
  <si>
    <t>NB_TU_1-10.cel</t>
  </si>
  <si>
    <t>CVCL_3041</t>
  </si>
  <si>
    <t>NB-1</t>
  </si>
  <si>
    <t>NB1.cel</t>
  </si>
  <si>
    <t>AWASH_p_NCLE_DNAAffy10_GenomeWideSNP_6_F10_542910</t>
  </si>
  <si>
    <t>CVCL_1440</t>
  </si>
  <si>
    <t>NB-4</t>
  </si>
  <si>
    <t>NB-4.cel</t>
  </si>
  <si>
    <t>CHARY_p_NCLE_DNAAffy9_GenomeWideSNP_6_B06_490494</t>
  </si>
  <si>
    <t>CVCL_0005</t>
  </si>
  <si>
    <t>NB10</t>
  </si>
  <si>
    <t>NB10.cel</t>
  </si>
  <si>
    <t>CVCL_1441</t>
  </si>
  <si>
    <t>NB12</t>
  </si>
  <si>
    <t>NB12.cel</t>
  </si>
  <si>
    <t>CVCL_1442</t>
  </si>
  <si>
    <t>NB14</t>
  </si>
  <si>
    <t>NB14.cel</t>
  </si>
  <si>
    <t>CVCL_1444</t>
  </si>
  <si>
    <t>NB17</t>
  </si>
  <si>
    <t>NB17.cel</t>
  </si>
  <si>
    <t>CVCL_1445</t>
  </si>
  <si>
    <t>NB5</t>
  </si>
  <si>
    <t>NB5.cel</t>
  </si>
  <si>
    <t>CVCL_8822</t>
  </si>
  <si>
    <t>NB6</t>
  </si>
  <si>
    <t>NB6.cel</t>
  </si>
  <si>
    <t>CVCL_8823</t>
  </si>
  <si>
    <t>NB69.cel</t>
  </si>
  <si>
    <t>CVCL_1448</t>
  </si>
  <si>
    <t>NB7</t>
  </si>
  <si>
    <t>NB7.cel</t>
  </si>
  <si>
    <t>CVCL_8824</t>
  </si>
  <si>
    <t>VAULT_p_NCLE_DNAAffy14_GenomeWideSNP_6_C02_698690</t>
  </si>
  <si>
    <t>CVCL_3055</t>
  </si>
  <si>
    <t>NCC010.cel</t>
  </si>
  <si>
    <t>CVCL_X505</t>
  </si>
  <si>
    <t>NCC021.cel</t>
  </si>
  <si>
    <t>CVCL_X506</t>
  </si>
  <si>
    <t>NCCIT</t>
  </si>
  <si>
    <t>NCCIT.cel</t>
  </si>
  <si>
    <t>CVCL_1451</t>
  </si>
  <si>
    <t>NCI-H1048.cel</t>
  </si>
  <si>
    <t>BOWER_p_NCLE_DNAAffy8_GenomeWideSNP_6_A11_464610</t>
  </si>
  <si>
    <t>Unk29</t>
  </si>
  <si>
    <t>CVCL_1453</t>
  </si>
  <si>
    <t>NCI-H1092.cel</t>
  </si>
  <si>
    <t>AWASH_p_NCLE_DNAAffy10_GenomeWideSNP_6_G12_542958</t>
  </si>
  <si>
    <t>Unk651</t>
  </si>
  <si>
    <t>CVCL_1454</t>
  </si>
  <si>
    <t>NCI-H1105.cel</t>
  </si>
  <si>
    <t>AWASH_p_NCLE_DNAAffy10_GenomeWideSNP_6_B09_542810</t>
  </si>
  <si>
    <t>CVCL_1455</t>
  </si>
  <si>
    <t>NCI-H1155.cel</t>
  </si>
  <si>
    <t>FASTS_p_NCLE_DNAAffy4_S_GenomeWideSNP_6_A09_335204</t>
  </si>
  <si>
    <t>Unk2</t>
  </si>
  <si>
    <t>CVCL_1456</t>
  </si>
  <si>
    <t>BOWER_p_NCLE_DNAAffy8_GenomeWideSNP_6_B04_464598</t>
  </si>
  <si>
    <t>CVCL_1458</t>
  </si>
  <si>
    <t>NCI-H128.cel</t>
  </si>
  <si>
    <t>CVCL_1460</t>
  </si>
  <si>
    <t>NCI-H1299.cel</t>
  </si>
  <si>
    <t>FASTS_p_NCLE_DNAAffy4_S_GenomeWideSNP_6_A01_335188</t>
  </si>
  <si>
    <t>Unk7</t>
  </si>
  <si>
    <t>CVCL_0060</t>
  </si>
  <si>
    <t>NCI-H1304.cel</t>
  </si>
  <si>
    <t>CVCL_1462</t>
  </si>
  <si>
    <t>VAULT_p_NCLE_DNAAffy14_GenomeWideSNP_6_F01_698604</t>
  </si>
  <si>
    <t>CVCL_A472</t>
  </si>
  <si>
    <t>NCI-H1341.cel</t>
  </si>
  <si>
    <t>LOBBY_p_NCLE_DNAAffy6_GenomeWideSNP_6_G08_437374</t>
  </si>
  <si>
    <t>CVCL_1463</t>
  </si>
  <si>
    <t>NCI-H1355.cel</t>
  </si>
  <si>
    <t>LOBBY_p_NCLE_DNAAffy6_GenomeWideSNP_6_C04_437326</t>
  </si>
  <si>
    <t>BOWER_p_NCLE_DNAAffy8_GenomeWideSNP_6_D05_464546</t>
  </si>
  <si>
    <t>VAULT_p_NCLE_DNAAffy14_GenomeWideSNP_6_F10_698740</t>
  </si>
  <si>
    <t>CVCL_1466</t>
  </si>
  <si>
    <t>NCI-H1395.cel</t>
  </si>
  <si>
    <t>LOBBY_p_NCLE_DNAAffy6_GenomeWideSNP_6_A10_437334</t>
  </si>
  <si>
    <t>Unk546</t>
  </si>
  <si>
    <t>CVCL_1467</t>
  </si>
  <si>
    <t>NCI-H1417.cel</t>
  </si>
  <si>
    <t>CVCL_1469</t>
  </si>
  <si>
    <t>NCI-H1435.cel</t>
  </si>
  <si>
    <t>BOWER_p_NCLE_DNAAffy8_GenomeWideSNP_6_D03_464550</t>
  </si>
  <si>
    <t>Unk42</t>
  </si>
  <si>
    <t>CVCL_1470</t>
  </si>
  <si>
    <t>NCI-H1436.cel</t>
  </si>
  <si>
    <t>VAULT_p_NCLE_DNAAffy14_GenomeWideSNP_6_E10_698730</t>
  </si>
  <si>
    <t>CVCL_1471</t>
  </si>
  <si>
    <t>NCI-H1437.cel</t>
  </si>
  <si>
    <t>FASTS_p_NCLE_DNAAffy4_S_GenomeWideSNP_6_E05_335292</t>
  </si>
  <si>
    <t>Unk274</t>
  </si>
  <si>
    <t>CVCL_1472</t>
  </si>
  <si>
    <t>NCI-H146.cel</t>
  </si>
  <si>
    <t>FASTS_p_NCLE_DNAAffy4_S_GenomeWideSNP_6_D01_335260</t>
  </si>
  <si>
    <t>Unk606</t>
  </si>
  <si>
    <t>CVCL_1473</t>
  </si>
  <si>
    <t>ega-box-03_NCI-H1563.cel</t>
  </si>
  <si>
    <t>FASTS_p_NCLE_DNAAffy4_S_GenomeWideSNP_6_C11_335256</t>
  </si>
  <si>
    <t>CVCL_1475</t>
  </si>
  <si>
    <t>NCI-H1568.cel</t>
  </si>
  <si>
    <t>FASTS_p_NCLE_DNAAffy4_S_GenomeWideSNP_6_C08_335250</t>
  </si>
  <si>
    <t>Unk43</t>
  </si>
  <si>
    <t>CVCL_1476</t>
  </si>
  <si>
    <t>NCI-H1573.cel</t>
  </si>
  <si>
    <t>PODIA_p_NCLE_DNAAffy7_GenomeWideSNP_6_B08_437530</t>
  </si>
  <si>
    <t>NCI-H1581.cel</t>
  </si>
  <si>
    <t>FASTS_p_NCLE_DNAAffy4_S_GenomeWideSNP_6_B07_335224</t>
  </si>
  <si>
    <t>Unk608</t>
  </si>
  <si>
    <t>CVCL_1479</t>
  </si>
  <si>
    <t>BOWER_p_NCLE_DNAAffy8_GenomeWideSNP_6_G01_464678</t>
  </si>
  <si>
    <t>CVCL_1480</t>
  </si>
  <si>
    <t>NCI-H1623.cel</t>
  </si>
  <si>
    <t>BOWER_p_NCLE_DNAAffy8_GenomeWideSNP_6_F12_464672</t>
  </si>
  <si>
    <t>Unk338</t>
  </si>
  <si>
    <t>CVCL_1481</t>
  </si>
  <si>
    <t>PODIA_p_NCLE_DNAAffy7_GenomeWideSNP_6_F05_437444</t>
  </si>
  <si>
    <t>Unk583</t>
  </si>
  <si>
    <t>CVCL_1482</t>
  </si>
  <si>
    <t>NCI-H1650.cel</t>
  </si>
  <si>
    <t>FIEFS_p_NCLE_DNA_Affy5_GenomeWideSNP_6_B06_410890</t>
  </si>
  <si>
    <t>Unk44</t>
  </si>
  <si>
    <t>CVCL_1483</t>
  </si>
  <si>
    <t>NCI-H1651.cel</t>
  </si>
  <si>
    <t>LOBBY_p_NCLE_DNAAffy6_GenomeWideSNP_6_F04_437200</t>
  </si>
  <si>
    <t>Unk340</t>
  </si>
  <si>
    <t>CVCL_1484</t>
  </si>
  <si>
    <t>NCI-H1666.cel</t>
  </si>
  <si>
    <t>LOBBY_p_NCLE_DNAAffy6_GenomeWideSNP_6_F03_437202</t>
  </si>
  <si>
    <t>Unk69</t>
  </si>
  <si>
    <t>CVCL_1485</t>
  </si>
  <si>
    <t>NCI-H1688.cel</t>
  </si>
  <si>
    <t>CVCL_1487</t>
  </si>
  <si>
    <t>NCI-H1693.cel</t>
  </si>
  <si>
    <t>PODIA_p_NCLE_DNAAffy7_GenomeWideSNP_6_F07_437440</t>
  </si>
  <si>
    <t>NCI-H1694.cel</t>
  </si>
  <si>
    <t>SKATS_p_NCLE_DNAAffy13_GenomeWideSNP_6_E06_592982</t>
  </si>
  <si>
    <t>CVCL_1489</t>
  </si>
  <si>
    <t>NCI-H1703.cel</t>
  </si>
  <si>
    <t>FASTS_p_NCLE_DNAAffy4_S_GenomeWideSNP_6_B05_335220</t>
  </si>
  <si>
    <t>Unk399</t>
  </si>
  <si>
    <t>CVCL_1490</t>
  </si>
  <si>
    <t>NCI-H1734.cel</t>
  </si>
  <si>
    <t>LOBBY_p_NCLE_DNAAffy6_GenomeWideSNP_6_E11_437256</t>
  </si>
  <si>
    <t>Unk313</t>
  </si>
  <si>
    <t>CVCL_1491</t>
  </si>
  <si>
    <t>NCI-H1755.cel</t>
  </si>
  <si>
    <t>BOWER_p_NCLE_DNAAffy8_GenomeWideSNP_6_C12_464556</t>
  </si>
  <si>
    <t>CVCL_1492</t>
  </si>
  <si>
    <t>NCI-H1770.cel</t>
  </si>
  <si>
    <t>NCI-H1781.cel</t>
  </si>
  <si>
    <t>FASTS_p_NCLE_DNAAffy4_S_GenomeWideSNP_6_C03_335240</t>
  </si>
  <si>
    <t>Unk400</t>
  </si>
  <si>
    <t>CVCL_1494</t>
  </si>
  <si>
    <t>NCI-H1792.cel</t>
  </si>
  <si>
    <t>FASTS_p_NCLE_DNAAffy4_S_GenomeWideSNP_6_F01_335308</t>
  </si>
  <si>
    <t>NCI-H1793.cel</t>
  </si>
  <si>
    <t>FIEFS_p_NCLE_DNA_Affy5_GenomeWideSNP_6_B12_411058</t>
  </si>
  <si>
    <t>Unk70</t>
  </si>
  <si>
    <t>CVCL_1496</t>
  </si>
  <si>
    <t>ega-box-03_NCI-H1836.cel</t>
  </si>
  <si>
    <t>BOWER_p_NCLE_DNAAffy8_GenomeWideSNP_6_H10_464632</t>
  </si>
  <si>
    <t>CVCL_1498</t>
  </si>
  <si>
    <t>NCI-H1838.cel</t>
  </si>
  <si>
    <t>BOWER_p_NCLE_DNAAffy8_GenomeWideSNP_6_A03_464626</t>
  </si>
  <si>
    <t>Unk71</t>
  </si>
  <si>
    <t>CVCL_1499</t>
  </si>
  <si>
    <t>NCI-H1869.cel</t>
  </si>
  <si>
    <t>VAULT_p_NCLE_DNAAffy14_GenomeWideSNP_6_G02_698552</t>
  </si>
  <si>
    <t>Unk339</t>
  </si>
  <si>
    <t>CVCL_1500</t>
  </si>
  <si>
    <t>NCI-H187.cel</t>
  </si>
  <si>
    <t>Unk341</t>
  </si>
  <si>
    <t>CVCL_1501</t>
  </si>
  <si>
    <t>NCI-H1876.cel</t>
  </si>
  <si>
    <t>AWASH_p_NCLE_DNAAffy10_GenomeWideSNP_6_C10_542954</t>
  </si>
  <si>
    <t>CVCL_1503</t>
  </si>
  <si>
    <t>NCI-H1882</t>
  </si>
  <si>
    <t>Unk618</t>
  </si>
  <si>
    <t>CVCL_1504</t>
  </si>
  <si>
    <t>NCI-H1915.cel</t>
  </si>
  <si>
    <t>SKATS_p_NCLE_DNAAffy13_GenomeWideSNP_6_B02_592946</t>
  </si>
  <si>
    <t>Unk561</t>
  </si>
  <si>
    <t>CVCL_1505</t>
  </si>
  <si>
    <t>NCI-H1930</t>
  </si>
  <si>
    <t>BOWER_p_NCLE_DNAAffy8_GenomeWideSNP_6_D09_464716</t>
  </si>
  <si>
    <t>Unk523</t>
  </si>
  <si>
    <t>CVCL_1507</t>
  </si>
  <si>
    <t>NCI-H1944.cel</t>
  </si>
  <si>
    <t>BOWER_p_NCLE_DNAAffy8_GenomeWideSNP_6_C10_464560</t>
  </si>
  <si>
    <t>Unk85</t>
  </si>
  <si>
    <t>CVCL_1508</t>
  </si>
  <si>
    <t>NCI-H196.cel</t>
  </si>
  <si>
    <t>ARLES_p_NCLE_DNAAffy2_S_GenomeWideSNP_6_C01_256050</t>
  </si>
  <si>
    <t>Unk256</t>
  </si>
  <si>
    <t>CVCL_1509</t>
  </si>
  <si>
    <t>NCI-H1963.cel</t>
  </si>
  <si>
    <t>ARLES_p_NCLE_DNAAffy2_S_GenomeWideSNP_6_E05_256106</t>
  </si>
  <si>
    <t>CVCL_1510</t>
  </si>
  <si>
    <t>NCI-H1975.cel</t>
  </si>
  <si>
    <t>ARLES_p_NCLE_DNAAffy2_S_GenomeWideSNP_6_B05_256034</t>
  </si>
  <si>
    <t>Unk401</t>
  </si>
  <si>
    <t>CVCL_1511</t>
  </si>
  <si>
    <t>NCI-H1993.cel</t>
  </si>
  <si>
    <t>CVCL_1512</t>
  </si>
  <si>
    <t>NCI-H2009.cel</t>
  </si>
  <si>
    <t>SKATS_p_NCLE_DNAAffy13_GenomeWideSNP_6_A12_592882</t>
  </si>
  <si>
    <t>Unk402</t>
  </si>
  <si>
    <t>CVCL_1514</t>
  </si>
  <si>
    <t>NCI-H2023.cel</t>
  </si>
  <si>
    <t>BOWER_p_NCLE_DNAAffy8_GenomeWideSNP_6_F09_464670</t>
  </si>
  <si>
    <t>Unk345</t>
  </si>
  <si>
    <t>CVCL_1515</t>
  </si>
  <si>
    <t>NCI-H2029.cel</t>
  </si>
  <si>
    <t>LOBBY_p_NCLE_DNAAffy6_GenomeWideSNP_6_E10_437262</t>
  </si>
  <si>
    <t>CVCL_1516</t>
  </si>
  <si>
    <t>NCI-H2030.cel</t>
  </si>
  <si>
    <t>LIMPS_p_NCLE_DNA2N_GenomeWideSNP_6_G06_246764</t>
  </si>
  <si>
    <t>Unk86</t>
  </si>
  <si>
    <t>CVCL_1517</t>
  </si>
  <si>
    <t>NCI-H2052.cel</t>
  </si>
  <si>
    <t>LOBBY_p_NCLE_DNAAffy6_GenomeWideSNP_6_C03_437324</t>
  </si>
  <si>
    <t>Unk335</t>
  </si>
  <si>
    <t>CVCL_1518</t>
  </si>
  <si>
    <t>NCI-H2066.cel</t>
  </si>
  <si>
    <t>LOBBY_p_NCLE_DNAAffy6_GenomeWideSNP_6_F07_437210</t>
  </si>
  <si>
    <t>CVCL_1520</t>
  </si>
  <si>
    <t>NCI-H2073</t>
  </si>
  <si>
    <t>BOWER_p_NCLE_DNAAffy8_GenomeWideSNP_6_H02_464642</t>
  </si>
  <si>
    <t>Unk6</t>
  </si>
  <si>
    <t>CVCL_1521</t>
  </si>
  <si>
    <t>NCI-H2081.cel</t>
  </si>
  <si>
    <t>AWASH_p_NCLE_DNAAffy10_GenomeWideSNP_6_C01_542960</t>
  </si>
  <si>
    <t>Unk623</t>
  </si>
  <si>
    <t>CVCL_1522</t>
  </si>
  <si>
    <t>NCI-H2085.cel</t>
  </si>
  <si>
    <t>BOWER_p_NCLE_DNAAffy8_GenomeWideSNP_6_B12_464582</t>
  </si>
  <si>
    <t>CVCL_1523</t>
  </si>
  <si>
    <t>NCI-H2087.cel</t>
  </si>
  <si>
    <t>LOBBY_p_NCLE_DNAAffy6_GenomeWideSNP_6_D08_437292</t>
  </si>
  <si>
    <t>CVCL_1524</t>
  </si>
  <si>
    <t>NCI-H209.cel</t>
  </si>
  <si>
    <t>ARLES_p_NCLE_DNAAffy2_S_GenomeWideSNP_6_D07_256086</t>
  </si>
  <si>
    <t>Unk525</t>
  </si>
  <si>
    <t>CVCL_1525</t>
  </si>
  <si>
    <t>LOBBY_p_NCLE_DNAAffy6_GenomeWideSNP_6_E12_437258</t>
  </si>
  <si>
    <t>Unk87</t>
  </si>
  <si>
    <t>CVCL_1526</t>
  </si>
  <si>
    <t>NCI-H211.cel</t>
  </si>
  <si>
    <t>CVCL_1529</t>
  </si>
  <si>
    <t>NCI-H2110.cel</t>
  </si>
  <si>
    <t>MISTS_p_NCLE_DNAAffy11_GenomeWideSNP_6_B05_578308</t>
  </si>
  <si>
    <t>Unk306</t>
  </si>
  <si>
    <t>CVCL_1530</t>
  </si>
  <si>
    <t>NCI-H2122.cel</t>
  </si>
  <si>
    <t>LIMPS_p_NCLE_DNA2N_GenomeWideSNP_6_C03_246662</t>
  </si>
  <si>
    <t>Unk389</t>
  </si>
  <si>
    <t>CVCL_1531</t>
  </si>
  <si>
    <t>NCI-H2126.cel</t>
  </si>
  <si>
    <t>AWASH_p_NCLE_DNAAffy10_GenomeWideSNP_6_G09_542892</t>
  </si>
  <si>
    <t>Unk442</t>
  </si>
  <si>
    <t>CVCL_1532</t>
  </si>
  <si>
    <t>NCI-H2135.cel</t>
  </si>
  <si>
    <t>Unk347</t>
  </si>
  <si>
    <t>CVCL_1533</t>
  </si>
  <si>
    <t>ega-box-03_NCI-H2141.cel</t>
  </si>
  <si>
    <t>AWASH_p_NCLE_DNAAffy10_GenomeWideSNP_6_A01_542800</t>
  </si>
  <si>
    <t>CVCL_1534</t>
  </si>
  <si>
    <t>NCI-H2170.cel</t>
  </si>
  <si>
    <t>ARLES_p_NCLE_DNAAffy2_S_GenomeWideSNP_6_G02_256148</t>
  </si>
  <si>
    <t>Unk346</t>
  </si>
  <si>
    <t>CVCL_1535</t>
  </si>
  <si>
    <t>NCI-H2171.cel</t>
  </si>
  <si>
    <t>LIMPS_p_NCLE_DNA2N_GenomeWideSNP_6_D03_246686</t>
  </si>
  <si>
    <t>Unk524</t>
  </si>
  <si>
    <t>CVCL_1536</t>
  </si>
  <si>
    <t>NCI-H2172.cel</t>
  </si>
  <si>
    <t>FASTS_p_NCLE_DNAAffy4_S_GenomeWideSNP_6_A12_335210</t>
  </si>
  <si>
    <t>Unk668</t>
  </si>
  <si>
    <t>CVCL_1537</t>
  </si>
  <si>
    <t>NCI-H2196.cel</t>
  </si>
  <si>
    <t>HONEY_p_NCLE_DNAAffy3_S_GenomeWideSNP_6_F08_293414</t>
  </si>
  <si>
    <t>Unk666</t>
  </si>
  <si>
    <t>NCI-H2198</t>
  </si>
  <si>
    <t>Unk625</t>
  </si>
  <si>
    <t>NCI-H2227.cel</t>
  </si>
  <si>
    <t>PODIA_p_NCLE_DNAAffy7_GenomeWideSNP_6_A02_437560</t>
  </si>
  <si>
    <t>CVCL_1542</t>
  </si>
  <si>
    <t>NCI-H2228.cel</t>
  </si>
  <si>
    <t>ARLES_p_NCLE_DNAAffy2_S_GenomeWideSNP_6_D06_256084</t>
  </si>
  <si>
    <t>Unk508</t>
  </si>
  <si>
    <t>CVCL_1543</t>
  </si>
  <si>
    <t>NCI-H226.cel</t>
  </si>
  <si>
    <t>PODIA_p_NCLE_DNAAffy7_GenomeWideSNP_6_F02_437454</t>
  </si>
  <si>
    <t>Unk8</t>
  </si>
  <si>
    <t>CVCL_1544</t>
  </si>
  <si>
    <t>MISTS_p_NCLE_DNAAffy11_GenomeWideSNP_6_G04_578292</t>
  </si>
  <si>
    <t>CVCL_1545</t>
  </si>
  <si>
    <t>NCI-H2291.cel</t>
  </si>
  <si>
    <t>LOBBY_p_NCLE_DNAAffy6_GenomeWideSNP_6_G04_437224</t>
  </si>
  <si>
    <t>CVCL_1546</t>
  </si>
  <si>
    <t>NCI-H23.cel</t>
  </si>
  <si>
    <t>PODIA_p_NCLE_DNAAffy7_GenomeWideSNP_6_E03_437410</t>
  </si>
  <si>
    <t>Unk96</t>
  </si>
  <si>
    <t>CVCL_1547</t>
  </si>
  <si>
    <t>NCI-H2342.cel</t>
  </si>
  <si>
    <t>LOBBY_p_NCLE_DNAAffy6_GenomeWideSNP_6_G02_437228</t>
  </si>
  <si>
    <t>CVCL_1549</t>
  </si>
  <si>
    <t>NCI-H2347.cel</t>
  </si>
  <si>
    <t>LOBBY_p_NCLE_DNAAffy6_GenomeWideSNP_6_F01_437206</t>
  </si>
  <si>
    <t>Unk258</t>
  </si>
  <si>
    <t>CVCL_1550</t>
  </si>
  <si>
    <t>Unk354</t>
  </si>
  <si>
    <t>Unk334</t>
  </si>
  <si>
    <t>NCI-H2405.cel</t>
  </si>
  <si>
    <t>MISTS_p_NCLE_DNAAffy11_GenomeWideSNP_6_B11_578340</t>
  </si>
  <si>
    <t>CVCL_1551</t>
  </si>
  <si>
    <t>NCI-H2444.cel</t>
  </si>
  <si>
    <t>ARLES_p_NCLE_DNAAffy2_S_GenomeWideSNP_6_F09_256138</t>
  </si>
  <si>
    <t>CVCL_1552</t>
  </si>
  <si>
    <t>NCI-H2452.cel</t>
  </si>
  <si>
    <t>PODIA_p_NCLE_DNAAffy7_GenomeWideSNP_6_B02_437542</t>
  </si>
  <si>
    <t>Unk336</t>
  </si>
  <si>
    <t>CVCL_1553</t>
  </si>
  <si>
    <t>Unk333</t>
  </si>
  <si>
    <t>CVCL_A536</t>
  </si>
  <si>
    <t>Unk255</t>
  </si>
  <si>
    <t>Unk376</t>
  </si>
  <si>
    <t>Unk630</t>
  </si>
  <si>
    <t>NCI-H28.cel</t>
  </si>
  <si>
    <t>SKATS_p_NCLE_DNAAffy13_GenomeWideSNP_6_C07_592884</t>
  </si>
  <si>
    <t>Unk353</t>
  </si>
  <si>
    <t>CVCL_1555</t>
  </si>
  <si>
    <t>Unk355</t>
  </si>
  <si>
    <t>Unk374</t>
  </si>
  <si>
    <t>Unk312</t>
  </si>
  <si>
    <t>NCI-H292.cel</t>
  </si>
  <si>
    <t>VAULT_p_NCLE_DNAAffy14_GenomeWideSNP_6_E04_698570</t>
  </si>
  <si>
    <t>Unk390</t>
  </si>
  <si>
    <t>CVCL_0455</t>
  </si>
  <si>
    <t>NCI-H3122.cel</t>
  </si>
  <si>
    <t>CVCL_5160</t>
  </si>
  <si>
    <t>PODIA_p_NCLE_DNAAffy7_GenomeWideSNP_6_A09_437570</t>
  </si>
  <si>
    <t>NCI-H322M.cel</t>
  </si>
  <si>
    <t>CVCL_1557</t>
  </si>
  <si>
    <t>NCI-H322T</t>
  </si>
  <si>
    <t>Unk348</t>
  </si>
  <si>
    <t>EPHOR_p_NCLE_Achilles_DNAAffy15_GenomeWideSNP_6_C12_780296</t>
  </si>
  <si>
    <t>NCI-H345.cel</t>
  </si>
  <si>
    <t>Unk526</t>
  </si>
  <si>
    <t>CVCL_1558</t>
  </si>
  <si>
    <t>NCI-H358.cel</t>
  </si>
  <si>
    <t>FASTS_p_NCLE_DNAAffy4_S_GenomeWideSNP_6_C10_335254</t>
  </si>
  <si>
    <t>Unk3</t>
  </si>
  <si>
    <t>CVCL_1559</t>
  </si>
  <si>
    <t>NCI-H378.cel</t>
  </si>
  <si>
    <t>CVCL_1560</t>
  </si>
  <si>
    <t>NCI-H441.cel</t>
  </si>
  <si>
    <t>HONEY_p_NCLE_DNAAffy3_S_GenomeWideSNP_6_B07_293316</t>
  </si>
  <si>
    <t>Unk610</t>
  </si>
  <si>
    <t>CVCL_1561</t>
  </si>
  <si>
    <t>NCI-H446.cel</t>
  </si>
  <si>
    <t>LIMPS_p_NCLE_DNA2N_GenomeWideSNP_6_H05_246786</t>
  </si>
  <si>
    <t>Unk595</t>
  </si>
  <si>
    <t>CVCL_1562</t>
  </si>
  <si>
    <t>NCI-H460.cel</t>
  </si>
  <si>
    <t>FASTS_p_NCLE_DNAAffy4_S_GenomeWideSNP_6_B01_335212</t>
  </si>
  <si>
    <t>Unk612</t>
  </si>
  <si>
    <t>CVCL_0459</t>
  </si>
  <si>
    <t>NCI-H508.cel</t>
  </si>
  <si>
    <t>FIEFS_p_NCLE_DNA_Affy5_GenomeWideSNP_6_G08_410944</t>
  </si>
  <si>
    <t>CVCL_1564</t>
  </si>
  <si>
    <t>NCI-H510</t>
  </si>
  <si>
    <t>NCI-H510A.cel</t>
  </si>
  <si>
    <t>LOBBY_p_NCLE_DNAAffy6_GenomeWideSNP_6_F05_437214</t>
  </si>
  <si>
    <t>Unk650</t>
  </si>
  <si>
    <t>CVCL_1565</t>
  </si>
  <si>
    <t>NCI-H520.cel</t>
  </si>
  <si>
    <t>LIMPS_p_NCLE_DNA2N_GenomeWideSNP_6_H02_246780</t>
  </si>
  <si>
    <t>Unk611</t>
  </si>
  <si>
    <t>CVCL_1566</t>
  </si>
  <si>
    <t>NCI-H522.cel</t>
  </si>
  <si>
    <t>FASTS_p_NCLE_DNAAffy4_S_GenomeWideSNP_6_B02_335214</t>
  </si>
  <si>
    <t>Unk509</t>
  </si>
  <si>
    <t>CVCL_1567</t>
  </si>
  <si>
    <t>NCI-H524.cel</t>
  </si>
  <si>
    <t>LIMPS_p_NCLE_DNA2N_GenomeWideSNP_6_E08_246720</t>
  </si>
  <si>
    <t>CVCL_1568</t>
  </si>
  <si>
    <t>NCI-H526.cel</t>
  </si>
  <si>
    <t>HONEY_p_NCLE_DNAAffy3_S_GenomeWideSNP_6_G09_293440</t>
  </si>
  <si>
    <t>CVCL_1569</t>
  </si>
  <si>
    <t>NCI-H596.cel</t>
  </si>
  <si>
    <t>HONEY_p_NCLE_DNAAffy3_S_GenomeWideSNP_6_H11_293468</t>
  </si>
  <si>
    <t>Unk510</t>
  </si>
  <si>
    <t>CVCL_1571</t>
  </si>
  <si>
    <t>NCI-H630.cel</t>
  </si>
  <si>
    <t>CVCL_1572</t>
  </si>
  <si>
    <t>NCI-H64.cel</t>
  </si>
  <si>
    <t>CVCL_1573</t>
  </si>
  <si>
    <t>NCI-H647.cel</t>
  </si>
  <si>
    <t>ARLES_p_NCLE_DNAAffy2_S_GenomeWideSNP_6_G04_256152</t>
  </si>
  <si>
    <t>CVCL_1574</t>
  </si>
  <si>
    <t>NCI-H650.cel</t>
  </si>
  <si>
    <t>HONEY_p_NCLE_DNAAffy3_S_GenomeWideSNP_6_B05_293312</t>
  </si>
  <si>
    <t>Unk4</t>
  </si>
  <si>
    <t>CVCL_1575</t>
  </si>
  <si>
    <t>NCI-H660.cel</t>
  </si>
  <si>
    <t>BOWER_p_NCLE_DNAAffy8_GenomeWideSNP_6_C11_464558</t>
  </si>
  <si>
    <t>CVCL_1576</t>
  </si>
  <si>
    <t>NCI-H661.cel</t>
  </si>
  <si>
    <t>FASTS_p_NCLE_DNAAffy4_S_GenomeWideSNP_6_B09_335228</t>
  </si>
  <si>
    <t>CVCL_1577</t>
  </si>
  <si>
    <t>NCI-H69.cel</t>
  </si>
  <si>
    <t>CVCL_1579</t>
  </si>
  <si>
    <t>NCI-H716.cel</t>
  </si>
  <si>
    <t>BOWER_p_NCLE_DNAAffy8_GenomeWideSNP_6_F08_464696</t>
  </si>
  <si>
    <t>Unk543</t>
  </si>
  <si>
    <t>CVCL_1581</t>
  </si>
  <si>
    <t>NCI-H720.cel</t>
  </si>
  <si>
    <t>CVCL_1583</t>
  </si>
  <si>
    <t>NCI-H727.cel</t>
  </si>
  <si>
    <t>BOWER_p_NCLE_DNAAffy8_GenomeWideSNP_6_H12_464628</t>
  </si>
  <si>
    <t>Unk263</t>
  </si>
  <si>
    <t>CVCL_1584</t>
  </si>
  <si>
    <t>NCI-H740.cel</t>
  </si>
  <si>
    <t>CVCL_1586</t>
  </si>
  <si>
    <t>NCI-H747.cel</t>
  </si>
  <si>
    <t>FASTS_p_NCLE_DNAAffy4_S_GenomeWideSNP_6_E03_335288</t>
  </si>
  <si>
    <t>CVCL_1587</t>
  </si>
  <si>
    <t>NCI-H748.cel</t>
  </si>
  <si>
    <t>CVCL_1588</t>
  </si>
  <si>
    <t>NCI-H810.cel</t>
  </si>
  <si>
    <t>FASTS_p_NCLE_DNAAffy4_S_GenomeWideSNP_6_A07_335200</t>
  </si>
  <si>
    <t>Unk257</t>
  </si>
  <si>
    <t>CVCL_1590</t>
  </si>
  <si>
    <t>NCI-H82.cel</t>
  </si>
  <si>
    <t>FASTS_p_NCLE_DNAAffy4_S_GenomeWideSNP_6_E11_335304</t>
  </si>
  <si>
    <t>Unk265</t>
  </si>
  <si>
    <t>CVCL_1591</t>
  </si>
  <si>
    <t>NCI-H820.CEL</t>
  </si>
  <si>
    <t>Unk460</t>
  </si>
  <si>
    <t>CVCL_1592</t>
  </si>
  <si>
    <t>NCI-H838.cel</t>
  </si>
  <si>
    <t>FASTS_p_NCLE_DNAAffy4_S_GenomeWideSNP_6_A05_335196</t>
  </si>
  <si>
    <t>CVCL_1594</t>
  </si>
  <si>
    <t>ega-box-03_NCI-H841.cel</t>
  </si>
  <si>
    <t>AWASH_p_NCLE_DNAAffy10_GenomeWideSNP_6_D04_542788</t>
  </si>
  <si>
    <t>CVCL_1595</t>
  </si>
  <si>
    <t>NCI-H847.cel</t>
  </si>
  <si>
    <t>Unk667</t>
  </si>
  <si>
    <t>CVCL_1596</t>
  </si>
  <si>
    <t>NCI-H854</t>
  </si>
  <si>
    <t>VAULT_p_NCLE_DNAAffy14_GenomeWideSNP_6_B10_698628</t>
  </si>
  <si>
    <t>CVCL_A584</t>
  </si>
  <si>
    <t>LIMPS_p_NCLE_DNA2N_GenomeWideSNP_6_D10_246700</t>
  </si>
  <si>
    <t>Unk594</t>
  </si>
  <si>
    <t>CVCL_1598</t>
  </si>
  <si>
    <t>NCI-H920</t>
  </si>
  <si>
    <t>Unk459</t>
  </si>
  <si>
    <t>CVCL_1599</t>
  </si>
  <si>
    <t>NCI-H929.cel</t>
  </si>
  <si>
    <t>PODIA_p_NCLE_DNAAffy7_GenomeWideSNP_6_E10_437396</t>
  </si>
  <si>
    <t>Unk287</t>
  </si>
  <si>
    <t>CVCL_1600</t>
  </si>
  <si>
    <t>NCI-N417</t>
  </si>
  <si>
    <t>Unk264</t>
  </si>
  <si>
    <t>CVCL_1602</t>
  </si>
  <si>
    <t>NCI-N87.cel</t>
  </si>
  <si>
    <t>FASTS_p_NCLE_DNAAffy4_S_GenomeWideSNP_6_H11_335376</t>
  </si>
  <si>
    <t>Unk55</t>
  </si>
  <si>
    <t>CVCL_1603</t>
  </si>
  <si>
    <t>NCI-PC3</t>
  </si>
  <si>
    <t>CVCL_0035</t>
  </si>
  <si>
    <t>NCI-SNU-1</t>
  </si>
  <si>
    <t>NCI-SNU-1.cel</t>
  </si>
  <si>
    <t>PODIA_p_NCLE_DNAAffy7_GenomeWideSNP_6_B05_437532</t>
  </si>
  <si>
    <t>Unk56</t>
  </si>
  <si>
    <t>CVCL_0099</t>
  </si>
  <si>
    <t>NCI-SNU-16</t>
  </si>
  <si>
    <t>NCI-SNU-16.cel</t>
  </si>
  <si>
    <t>CVCL_0076</t>
  </si>
  <si>
    <t>NCI-SNU-5</t>
  </si>
  <si>
    <t>NCI-SNU-5.cel</t>
  </si>
  <si>
    <t>CVCL_0078</t>
  </si>
  <si>
    <t>PODIA_p_NCLE_DNAAffy7_GenomeWideSNP_6_D06_437516</t>
  </si>
  <si>
    <t>CVCL_3043</t>
  </si>
  <si>
    <t>NEC8.cel</t>
  </si>
  <si>
    <t>CVCL_1604</t>
  </si>
  <si>
    <t>NH-12.cel</t>
  </si>
  <si>
    <t>CVCL_1605</t>
  </si>
  <si>
    <t>PODIA_p_NCLE_DNAAffy7_GenomeWideSNP_6_C10_437500</t>
  </si>
  <si>
    <t>CVCL_1606</t>
  </si>
  <si>
    <t>NIH:OVCAR-3</t>
  </si>
  <si>
    <t>OVCAR-3.cel</t>
  </si>
  <si>
    <t>FIEFS_p_NCLE_DNA_Affy5_GenomeWideSNP_6_B08_410894</t>
  </si>
  <si>
    <t>Unk418</t>
  </si>
  <si>
    <t>CVCL_0465</t>
  </si>
  <si>
    <t>NK-92MI.cel</t>
  </si>
  <si>
    <t>CVCL_3755</t>
  </si>
  <si>
    <t>NKM-1.cel</t>
  </si>
  <si>
    <t>CVCL_1607</t>
  </si>
  <si>
    <t>NMC-G1.cel</t>
  </si>
  <si>
    <t>FIEFS_p_NCLE_DNA_Affy5_GenomeWideSNP_6_E01_411010</t>
  </si>
  <si>
    <t>CVCL_1608</t>
  </si>
  <si>
    <t>no-10</t>
  </si>
  <si>
    <t>no-10.cel</t>
  </si>
  <si>
    <t>CVCL_3075</t>
  </si>
  <si>
    <t>no-11</t>
  </si>
  <si>
    <t>no-11.cel</t>
  </si>
  <si>
    <t>CVCL_3076</t>
  </si>
  <si>
    <t>NOMO-1.cel</t>
  </si>
  <si>
    <t>CHARY_p_NCLE_DNAAffy9_GenomeWideSNP_6_D03_490508</t>
  </si>
  <si>
    <t>CVCL_1609</t>
  </si>
  <si>
    <t>NOS-1</t>
  </si>
  <si>
    <t>NOS-1.cel</t>
  </si>
  <si>
    <t>CVCL_1610</t>
  </si>
  <si>
    <t>Unk535</t>
  </si>
  <si>
    <t>CVCL_0034</t>
  </si>
  <si>
    <t>AWASH_p_NCLE_DNAAffy10_GenomeWideSNP_6_G04_542916</t>
  </si>
  <si>
    <t>CVCL_1876</t>
  </si>
  <si>
    <t>NU-DUL-1.cel</t>
  </si>
  <si>
    <t>Unk35</t>
  </si>
  <si>
    <t>CVCL_1877</t>
  </si>
  <si>
    <t>NUGC-2</t>
  </si>
  <si>
    <t>ARLES_p_NCLE_DNAAffy2_S_GenomeWideSNP_6_C12_256072</t>
  </si>
  <si>
    <t>Unk57</t>
  </si>
  <si>
    <t>CVCL_1611</t>
  </si>
  <si>
    <t>NUGC-3.cel</t>
  </si>
  <si>
    <t>LIMPS_p_NCLE_DNA2N_GenomeWideSNP_6_H04_246784</t>
  </si>
  <si>
    <t>Unk106</t>
  </si>
  <si>
    <t>CVCL_1612</t>
  </si>
  <si>
    <t>NUGC-4.cel</t>
  </si>
  <si>
    <t>FIEFS_p_NCLE_DNA_Affy5_GenomeWideSNP_6_E04_411004</t>
  </si>
  <si>
    <t>Unk58</t>
  </si>
  <si>
    <t>CVCL_3082</t>
  </si>
  <si>
    <t>ega-box-03_NY.cel</t>
  </si>
  <si>
    <t>CVCL_1613</t>
  </si>
  <si>
    <t>OACM5-1</t>
  </si>
  <si>
    <t>OACM5-1.cel</t>
  </si>
  <si>
    <t>CVCL_1842</t>
  </si>
  <si>
    <t>OACp4C</t>
  </si>
  <si>
    <t>OACp4C.cel</t>
  </si>
  <si>
    <t>CVCL_1843</t>
  </si>
  <si>
    <t>OAW-28</t>
  </si>
  <si>
    <t>OAW-28.cel</t>
  </si>
  <si>
    <t>VAULT_p_NCLE_DNAAffy14_GenomeWideSNP_6_G06_698726</t>
  </si>
  <si>
    <t>Unk216</t>
  </si>
  <si>
    <t>CVCL_1614</t>
  </si>
  <si>
    <t>OAW-42</t>
  </si>
  <si>
    <t>OAW-42.cel</t>
  </si>
  <si>
    <t>MISTS_p_NCLE_DNAAffy11_GenomeWideSNP_6_C11_578348</t>
  </si>
  <si>
    <t>Unk217</t>
  </si>
  <si>
    <t>CVCL_1615</t>
  </si>
  <si>
    <t>OAW28NR</t>
  </si>
  <si>
    <t>OC-314</t>
  </si>
  <si>
    <t>OC-314.cel</t>
  </si>
  <si>
    <t>PODIA_p_NCLE_DNAAffy7_GenomeWideSNP_6_G06_437480</t>
  </si>
  <si>
    <t>CVCL_1616</t>
  </si>
  <si>
    <t>OC-316</t>
  </si>
  <si>
    <t>PODIA_p_NCLE_DNAAffy7_GenomeWideSNP_6_E08_437400</t>
  </si>
  <si>
    <t>CVCL_1618</t>
  </si>
  <si>
    <t>OCI-AML2</t>
  </si>
  <si>
    <t>OCI-AML2.cel</t>
  </si>
  <si>
    <t>MISTS_p_NCLE_DNAAffy11_GenomeWideSNP_6_B10_578298</t>
  </si>
  <si>
    <t>Unk143</t>
  </si>
  <si>
    <t>CVCL_1619</t>
  </si>
  <si>
    <t>OCI-AML3</t>
  </si>
  <si>
    <t>OCI-AML3.cel</t>
  </si>
  <si>
    <t>AWASH_p_NCLE_DNAAffy10_GenomeWideSNP_6_F11_542836</t>
  </si>
  <si>
    <t>Unk144</t>
  </si>
  <si>
    <t>CVCL_1844</t>
  </si>
  <si>
    <t>OCI-AML5</t>
  </si>
  <si>
    <t>OCI-AML5.cel</t>
  </si>
  <si>
    <t>MISTS_p_NCLE_DNAAffy11_GenomeWideSNP_6_C08_578282</t>
  </si>
  <si>
    <t>Unk145</t>
  </si>
  <si>
    <t>CVCL_1620</t>
  </si>
  <si>
    <t>OCI-LY-19</t>
  </si>
  <si>
    <t>OCI-LY-19.cel</t>
  </si>
  <si>
    <t>AWASH_p_NCLE_DNAAffy10_GenomeWideSNP_6_E05_542914</t>
  </si>
  <si>
    <t>Unk36</t>
  </si>
  <si>
    <t>CVCL_1878</t>
  </si>
  <si>
    <t>OCI-LY-7</t>
  </si>
  <si>
    <t>OCI-LY7.cel</t>
  </si>
  <si>
    <t>Unk108</t>
  </si>
  <si>
    <t>CVCL_1881</t>
  </si>
  <si>
    <t>Unk34</t>
  </si>
  <si>
    <t>CVCL_8795</t>
  </si>
  <si>
    <t>BOWER_p_NCLE_DNAAffy8_GenomeWideSNP_6_B09_464584</t>
  </si>
  <si>
    <t>Unk109</t>
  </si>
  <si>
    <t>CVCL_8800</t>
  </si>
  <si>
    <t>OCI-M1.cel</t>
  </si>
  <si>
    <t>CHARY_p_NCLE_DNAAffy9_GenomeWideSNP_6_F12_490516</t>
  </si>
  <si>
    <t>Unk147</t>
  </si>
  <si>
    <t>CVCL_2149</t>
  </si>
  <si>
    <t>OCI-M2</t>
  </si>
  <si>
    <t>Unk146</t>
  </si>
  <si>
    <t>CVCL_2150</t>
  </si>
  <si>
    <t>OCUB-M.cel</t>
  </si>
  <si>
    <t>CVCL_1621</t>
  </si>
  <si>
    <t>OCUM-1.cel</t>
  </si>
  <si>
    <t>LOBBY_p_NCLE_DNAAffy6_GenomeWideSNP_6_B03_437300</t>
  </si>
  <si>
    <t>Unk81</t>
  </si>
  <si>
    <t>CVCL_3084</t>
  </si>
  <si>
    <t>OE19.cel</t>
  </si>
  <si>
    <t>ARLES_p_NCLE_DNAAffy2_S_GenomeWideSNP_6_D09_256090</t>
  </si>
  <si>
    <t>CVCL_1622</t>
  </si>
  <si>
    <t>OE21.cel</t>
  </si>
  <si>
    <t>ARLES_p_NCLE_DNAAffy2_S_GenomeWideSNP_6_E09_256114</t>
  </si>
  <si>
    <t>CVCL_2661</t>
  </si>
  <si>
    <t>OE33.cel</t>
  </si>
  <si>
    <t>ARLES_p_NCLE_DNAAffy2_S_GenomeWideSNP_6_D08_256088</t>
  </si>
  <si>
    <t>CVCL_0471</t>
  </si>
  <si>
    <t>OELE</t>
  </si>
  <si>
    <t>EPHOR_p_NCLE_Achilles_DNAAffy15_GenomeWideSNP_6_G02_780354</t>
  </si>
  <si>
    <t>CVCL_IW56</t>
  </si>
  <si>
    <t>OKAJIMA</t>
  </si>
  <si>
    <t>Unk92</t>
  </si>
  <si>
    <t>CVCL_9815</t>
  </si>
  <si>
    <t>OMC-1</t>
  </si>
  <si>
    <t>OMC-1.cel</t>
  </si>
  <si>
    <t>CVCL_1623</t>
  </si>
  <si>
    <t>EPHOR_p_NCLE_Achilles_DNAAffy15_GenomeWideSNP_6_G10_780218</t>
  </si>
  <si>
    <t>CVCL_1882</t>
  </si>
  <si>
    <t>ONS-76.cel</t>
  </si>
  <si>
    <t>PODIA_p_NCLE_DNAAffy7_GenomeWideSNP_6_F06_437446</t>
  </si>
  <si>
    <t>CVCL_1624</t>
  </si>
  <si>
    <t>OPM-2.cel</t>
  </si>
  <si>
    <t>CHARY_p_NCLE_DNAAffy9_GenomeWideSNP_6_F09_490366</t>
  </si>
  <si>
    <t>Unk289</t>
  </si>
  <si>
    <t>CVCL_1625</t>
  </si>
  <si>
    <t>OS-RC-2.cel</t>
  </si>
  <si>
    <t>EPHOR_p_NCLE_Achilles_DNAAffy15_GenomeWideSNP_6_C10_780376</t>
  </si>
  <si>
    <t>CVCL_1626</t>
  </si>
  <si>
    <t>OSC-19.cel</t>
  </si>
  <si>
    <t>CVCL_3086</t>
  </si>
  <si>
    <t>OSC-20.cel</t>
  </si>
  <si>
    <t>CVCL_3087</t>
  </si>
  <si>
    <t>OUMS-23.CEL</t>
  </si>
  <si>
    <t>PODIA_p_NCLE_DNAAffy7_GenomeWideSNP_6_F03_437448</t>
  </si>
  <si>
    <t>Unk590</t>
  </si>
  <si>
    <t>CVCL_3088</t>
  </si>
  <si>
    <t>OUMS-27</t>
  </si>
  <si>
    <t>SKATS_p_NCLE_DNAAffy13_GenomeWideSNP_6_A03_592908</t>
  </si>
  <si>
    <t>CVCL_3090</t>
  </si>
  <si>
    <t>OV-17R</t>
  </si>
  <si>
    <t>OV-17R.cel</t>
  </si>
  <si>
    <t>CVCL_2672</t>
  </si>
  <si>
    <t>OV-56</t>
  </si>
  <si>
    <t>OV-56.cel</t>
  </si>
  <si>
    <t>Unk218</t>
  </si>
  <si>
    <t>CVCL_2673</t>
  </si>
  <si>
    <t>OV-7</t>
  </si>
  <si>
    <t>OV-7.cel</t>
  </si>
  <si>
    <t>MISTS_p_NCLE_DNAAffy11_GenomeWideSNP_6_D02_578304</t>
  </si>
  <si>
    <t>Unk420</t>
  </si>
  <si>
    <t>CVCL_2675</t>
  </si>
  <si>
    <t>OV-90.cel</t>
  </si>
  <si>
    <t>LIMPS_p_NCLE_DNA2N_GenomeWideSNP_6_D02_246684</t>
  </si>
  <si>
    <t>Unk451</t>
  </si>
  <si>
    <t>CVCL_3768</t>
  </si>
  <si>
    <t>OvCA-432</t>
  </si>
  <si>
    <t>Unk453</t>
  </si>
  <si>
    <t>CVCL_3769</t>
  </si>
  <si>
    <t>OvCA420</t>
  </si>
  <si>
    <t>OVCA420.cel</t>
  </si>
  <si>
    <t>Unk219</t>
  </si>
  <si>
    <t>CVCL_3935</t>
  </si>
  <si>
    <t>OvCA429</t>
  </si>
  <si>
    <t>Unk220</t>
  </si>
  <si>
    <t>CVCL_3936</t>
  </si>
  <si>
    <t>OvCA433</t>
  </si>
  <si>
    <t>OVCA433.cel</t>
  </si>
  <si>
    <t>Unk194</t>
  </si>
  <si>
    <t>CVCL_0475</t>
  </si>
  <si>
    <t>ARLES_p_NCLE_DNAAffy2_S_GenomeWideSNP_6_A02_256004</t>
  </si>
  <si>
    <t>Unk221</t>
  </si>
  <si>
    <t>CVCL_1627</t>
  </si>
  <si>
    <t>OVCAR-5.cel</t>
  </si>
  <si>
    <t>Unk222</t>
  </si>
  <si>
    <t>CVCL_1628</t>
  </si>
  <si>
    <t>OVCAR-8.cel</t>
  </si>
  <si>
    <t>ARLES_p_NCLE_DNAAffy2_S_GenomeWideSNP_6_C07_256062</t>
  </si>
  <si>
    <t>Unk223</t>
  </si>
  <si>
    <t>CVCL_1629</t>
  </si>
  <si>
    <t>OVISE.cel</t>
  </si>
  <si>
    <t>FASTS_p_NCLE_DNAAffy4_S_GenomeWideSNP_6_G05_335340</t>
  </si>
  <si>
    <t>Unk646</t>
  </si>
  <si>
    <t>CVCL_3116</t>
  </si>
  <si>
    <t>OVK-18</t>
  </si>
  <si>
    <t>OVK-18.cel</t>
  </si>
  <si>
    <t>QUAFF_p_NCLE_DNAAffy12_GenomeWideSNP_6_F01_592782</t>
  </si>
  <si>
    <t>CVCL_3770</t>
  </si>
  <si>
    <t>OVKATE.cel</t>
  </si>
  <si>
    <t>FASTS_p_NCLE_DNAAffy4_S_GenomeWideSNP_6_G04_335338</t>
  </si>
  <si>
    <t>Unk621</t>
  </si>
  <si>
    <t>CVCL_3110</t>
  </si>
  <si>
    <t>OVMANA</t>
  </si>
  <si>
    <t>FASTS_p_NCLE_DNAAffy4_S_GenomeWideSNP_6_G06_335342</t>
  </si>
  <si>
    <t>Unk620</t>
  </si>
  <si>
    <t>CVCL_3111</t>
  </si>
  <si>
    <t>OVMIU.cel</t>
  </si>
  <si>
    <t>CVCL_3112</t>
  </si>
  <si>
    <t>LIMPS_p_NCLE_DNA2N_GenomeWideSNP_6_H01_246778</t>
  </si>
  <si>
    <t>Unk654</t>
  </si>
  <si>
    <t>CVCL_3114</t>
  </si>
  <si>
    <t>OVTOKO.cel</t>
  </si>
  <si>
    <t>LIMPS_p_NCLE_DNA2N_GenomeWideSNP_6_C12_246680</t>
  </si>
  <si>
    <t>Unk645</t>
  </si>
  <si>
    <t>CVCL_3117</t>
  </si>
  <si>
    <t>P12-ICHIKAWA</t>
  </si>
  <si>
    <t>P12-ICHIKAWA.cel</t>
  </si>
  <si>
    <t>CHARY_p_NCLE_DNAAffy9_GenomeWideSNP_6_A03_490392</t>
  </si>
  <si>
    <t>CVCL_1630</t>
  </si>
  <si>
    <t>P30-OHK</t>
  </si>
  <si>
    <t>P30-OHK.cel</t>
  </si>
  <si>
    <t>CVCL_1631</t>
  </si>
  <si>
    <t>P31-FUJ</t>
  </si>
  <si>
    <t>P31-FUJ.cel</t>
  </si>
  <si>
    <t>PODIA_p_NCLE_DNAAffy7_GenomeWideSNP_6_F01_437452</t>
  </si>
  <si>
    <t>CVCL_1632</t>
  </si>
  <si>
    <t>P32-ISH</t>
  </si>
  <si>
    <t>P32-ISH.cel</t>
  </si>
  <si>
    <t>CVCL_3119</t>
  </si>
  <si>
    <t>BOWER_p_NCLE_DNAAffy8_GenomeWideSNP_6_A05_464614</t>
  </si>
  <si>
    <t>CVCL_2676</t>
  </si>
  <si>
    <t>PA-1.cel</t>
  </si>
  <si>
    <t>Unk549</t>
  </si>
  <si>
    <t>CVCL_0479</t>
  </si>
  <si>
    <t>PA-TU-8902</t>
  </si>
  <si>
    <t>PA-TU-8902.cel</t>
  </si>
  <si>
    <t>HONEY_p_NCLE_DNAAffy3_S_GenomeWideSNP_6_A05_293288</t>
  </si>
  <si>
    <t>Unk241</t>
  </si>
  <si>
    <t>CVCL_1845</t>
  </si>
  <si>
    <t>PA-TU-8988S</t>
  </si>
  <si>
    <t>LOBBY_p_NCLE_DNAAffy6_GenomeWideSNP_6_A08_437338</t>
  </si>
  <si>
    <t>Unk446</t>
  </si>
  <si>
    <t>CVCL_1846</t>
  </si>
  <si>
    <t>PA-TU-8988T</t>
  </si>
  <si>
    <t>PA-TU-8988T.cel</t>
  </si>
  <si>
    <t>HONEY_p_NCLE_DNAAffy3_S_GenomeWideSNP_6_C07_293340</t>
  </si>
  <si>
    <t>Unk243</t>
  </si>
  <si>
    <t>CVCL_1847</t>
  </si>
  <si>
    <t>Panc-02.03</t>
  </si>
  <si>
    <t>PANC-02-03.cel</t>
  </si>
  <si>
    <t>ARLES_p_NCLE_DNAAffy2_S_GenomeWideSNP_6_A11_256022</t>
  </si>
  <si>
    <t>Unk236</t>
  </si>
  <si>
    <t>CVCL_1633</t>
  </si>
  <si>
    <t>Panc-02.13</t>
  </si>
  <si>
    <t>FASTS_p_NCLE_DNAAffy4_S_GenomeWideSNP_6_F03_335312</t>
  </si>
  <si>
    <t>CVCL_1634</t>
  </si>
  <si>
    <t>Panc-03.27</t>
  </si>
  <si>
    <t>PANC-03-27.cel</t>
  </si>
  <si>
    <t>ARLES_p_NCLE_DNAAffy2_S_GenomeWideSNP_6_C03_256054</t>
  </si>
  <si>
    <t>Unk237</t>
  </si>
  <si>
    <t>CVCL_1635</t>
  </si>
  <si>
    <t>Panc-04.03</t>
  </si>
  <si>
    <t>PANC-04-03.cel</t>
  </si>
  <si>
    <t>LIMPS_p_NCLE_DNA2N_GenomeWideSNP_6_D09_246698</t>
  </si>
  <si>
    <t>Unk239</t>
  </si>
  <si>
    <t>CVCL_1636</t>
  </si>
  <si>
    <t>Panc-05.04</t>
  </si>
  <si>
    <t>QUAFF_p_NCLE_DNAAffy12_GenomeWideSNP_6_G09_592722</t>
  </si>
  <si>
    <t>Unk238</t>
  </si>
  <si>
    <t>CVCL_1637</t>
  </si>
  <si>
    <t>Panc-08.13</t>
  </si>
  <si>
    <t>PANC-08-13.cel</t>
  </si>
  <si>
    <t>LOBBY_p_NCLE_DNAAffy6_GenomeWideSNP_6_E08_437250</t>
  </si>
  <si>
    <t>Unk240</t>
  </si>
  <si>
    <t>CVCL_1638</t>
  </si>
  <si>
    <t>Panc-10.05</t>
  </si>
  <si>
    <t>PANC-10-05.cel</t>
  </si>
  <si>
    <t>LIMPS_p_NCLE_DNA2N_GenomeWideSNP_6_E05_246714</t>
  </si>
  <si>
    <t>CVCL_1639</t>
  </si>
  <si>
    <t>Panc-1</t>
  </si>
  <si>
    <t>LOBBY_p_NCLE_DNAAffy6_GenomeWideSNP_6_G03_437226</t>
  </si>
  <si>
    <t>Unk242</t>
  </si>
  <si>
    <t>CVCL_0480</t>
  </si>
  <si>
    <t>PC-14.cel</t>
  </si>
  <si>
    <t>FASTS_p_NCLE_DNAAffy4_S_GenomeWideSNP_6_B03_335216</t>
  </si>
  <si>
    <t>CVCL_1640</t>
  </si>
  <si>
    <t>PC-3.cel</t>
  </si>
  <si>
    <t>ARLES_p_NCLE_DNAAffy2_S_GenomeWideSNP_6_C02_256052</t>
  </si>
  <si>
    <t>Unk528</t>
  </si>
  <si>
    <t>PC-3_JPC-3</t>
  </si>
  <si>
    <t>PC-3_JPC-3.cel</t>
  </si>
  <si>
    <t>PCI-15A.cel</t>
  </si>
  <si>
    <t>CVCL_C184</t>
  </si>
  <si>
    <t>PCI-30.cel</t>
  </si>
  <si>
    <t>CVCL_C757</t>
  </si>
  <si>
    <t>PCI-38.cel</t>
  </si>
  <si>
    <t>CVCL_M471</t>
  </si>
  <si>
    <t>PCI-4B</t>
  </si>
  <si>
    <t>PCI-4B.cel</t>
  </si>
  <si>
    <t>CVCL_C171</t>
  </si>
  <si>
    <t>PCI-6A</t>
  </si>
  <si>
    <t>PCI-6A.cel</t>
  </si>
  <si>
    <t>CVCL_C173</t>
  </si>
  <si>
    <t>PCM6</t>
  </si>
  <si>
    <t>QUAFF_p_NCLE_DNAAffy12_GenomeWideSNP_6_G02_592624</t>
  </si>
  <si>
    <t>CVCL_4666</t>
  </si>
  <si>
    <t>PE_CA-PJ15</t>
  </si>
  <si>
    <t>PE_CA-PJ15.cel</t>
  </si>
  <si>
    <t>MISTS_p_NCLE_DNAAffy11_GenomeWideSNP_6_H05_578434</t>
  </si>
  <si>
    <t>Unk319</t>
  </si>
  <si>
    <t>CVCL_2678</t>
  </si>
  <si>
    <t>PE/CA-PJ34-(clone-C12)</t>
  </si>
  <si>
    <t>MISTS_p_NCLE_DNAAffy11_GenomeWideSNP_6_H03_578390</t>
  </si>
  <si>
    <t>CVCL_2679</t>
  </si>
  <si>
    <t>PE/CA-PJ41-(clone-D2)</t>
  </si>
  <si>
    <t>MISTS_p_NCLE_DNAAffy11_GenomeWideSNP_6_C10_578450</t>
  </si>
  <si>
    <t>CVCL_2680</t>
  </si>
  <si>
    <t>MISTS_p_NCLE_DNAAffy11_GenomeWideSNP_6_F08_578464</t>
  </si>
  <si>
    <t>CVCL_2681</t>
  </si>
  <si>
    <t>PE01</t>
  </si>
  <si>
    <t>Unk452</t>
  </si>
  <si>
    <t>CVCL_2686</t>
  </si>
  <si>
    <t>PEER</t>
  </si>
  <si>
    <t>BOWER_p_NCLE_DNAAffy8_GenomeWideSNP_6_B11_464580</t>
  </si>
  <si>
    <t>CVCL_1913</t>
  </si>
  <si>
    <t>PEO1.cel</t>
  </si>
  <si>
    <t>PF-382.cel</t>
  </si>
  <si>
    <t>AWASH_p_NCLE_DNAAffy10_GenomeWideSNP_6_C09_542834</t>
  </si>
  <si>
    <t>CVCL_1641</t>
  </si>
  <si>
    <t>BOWER_p_NCLE_DNAAffy8_GenomeWideSNP_6_F06_464692</t>
  </si>
  <si>
    <t>Unk110</t>
  </si>
  <si>
    <t>CVCL_3326</t>
  </si>
  <si>
    <t>PFSK-1.cel</t>
  </si>
  <si>
    <t>CVCL_1642</t>
  </si>
  <si>
    <t>FIEFS_p_NCLE_DNA_Affy5_GenomeWideSNP_6_F03_410988</t>
  </si>
  <si>
    <t>CVCL_4717</t>
  </si>
  <si>
    <t>SKATS_p_NCLE_DNAAffy13_GenomeWideSNP_6_C01_592938</t>
  </si>
  <si>
    <t>Unk447</t>
  </si>
  <si>
    <t>CVCL_6748</t>
  </si>
  <si>
    <t>PK-45P</t>
  </si>
  <si>
    <t>Unk449</t>
  </si>
  <si>
    <t>CVCL_6749</t>
  </si>
  <si>
    <t>FASTS_p_NCLE_DNAAffy4_S_GenomeWideSNP_6_A03_335192</t>
  </si>
  <si>
    <t>Unk448</t>
  </si>
  <si>
    <t>CVCL_4897</t>
  </si>
  <si>
    <t>PK-8</t>
  </si>
  <si>
    <t>Unk450</t>
  </si>
  <si>
    <t>CVCL_4718</t>
  </si>
  <si>
    <t>PL-21.cel</t>
  </si>
  <si>
    <t>AWASH_p_NCLE_DNAAffy10_GenomeWideSNP_6_F09_542934</t>
  </si>
  <si>
    <t>Unk195</t>
  </si>
  <si>
    <t>CVCL_2161</t>
  </si>
  <si>
    <t>PL18</t>
  </si>
  <si>
    <t>PL18.cel</t>
  </si>
  <si>
    <t>CVCL_X507</t>
  </si>
  <si>
    <t>PL4.cel</t>
  </si>
  <si>
    <t>CVCL_S976</t>
  </si>
  <si>
    <t>LOBBY_p_NCLE_DNAAffy6_GenomeWideSNP_6_E04_437242</t>
  </si>
  <si>
    <t>Unk244</t>
  </si>
  <si>
    <t>CVCL_3567</t>
  </si>
  <si>
    <t>LOBBY_p_NCLE_DNAAffy6_GenomeWideSNP_6_E09_437260</t>
  </si>
  <si>
    <t>Unk439</t>
  </si>
  <si>
    <t>PrEC-LH</t>
  </si>
  <si>
    <t>EPHOR_p_NCLE_Achilles_DNAAffy15_GenomeWideSNP_6_G06_780360</t>
  </si>
  <si>
    <t>CVCL_V626</t>
  </si>
  <si>
    <t>PSN1.cel</t>
  </si>
  <si>
    <t>HONEY_p_NCLE_DNAAffy3_S_GenomeWideSNP_6_B02_293306</t>
  </si>
  <si>
    <t>Unk246</t>
  </si>
  <si>
    <t>CVCL_1644</t>
  </si>
  <si>
    <t>PWR-1E.cel</t>
  </si>
  <si>
    <t>CVCL_3775</t>
  </si>
  <si>
    <t>QGP-1.cel</t>
  </si>
  <si>
    <t>HONEY_p_NCLE_DNAAffy3_S_GenomeWideSNP_6_A06_293290</t>
  </si>
  <si>
    <t>Unk432</t>
  </si>
  <si>
    <t>CVCL_3143</t>
  </si>
  <si>
    <t>QIMR-WIL.cel</t>
  </si>
  <si>
    <t>CVCL_1645</t>
  </si>
  <si>
    <t>Raji.cel</t>
  </si>
  <si>
    <t>LOBBY_p_NCLE_DNAAffy6_GenomeWideSNP_6_G10_437362</t>
  </si>
  <si>
    <t>Unk112</t>
  </si>
  <si>
    <t>CVCL_0511</t>
  </si>
  <si>
    <t>Ramos</t>
  </si>
  <si>
    <t>Unk114</t>
  </si>
  <si>
    <t>CVCL_0597</t>
  </si>
  <si>
    <t>Ramos-2G6-4C10</t>
  </si>
  <si>
    <t>Ramos-2G6-4C10.cel</t>
  </si>
  <si>
    <t>CVCL_1646</t>
  </si>
  <si>
    <t>RC-K8.cel</t>
  </si>
  <si>
    <t>Unk113</t>
  </si>
  <si>
    <t>CVCL_1883</t>
  </si>
  <si>
    <t>RCC-4</t>
  </si>
  <si>
    <t>EPHOR_p_NCLE_Achilles_DNAAffy15_GenomeWideSNP_6_F08_780382</t>
  </si>
  <si>
    <t>CVCL_0498</t>
  </si>
  <si>
    <t>RCC-AB</t>
  </si>
  <si>
    <t>RCC-AB.cel</t>
  </si>
  <si>
    <t>CVCL_5868</t>
  </si>
  <si>
    <t>RCC-ER</t>
  </si>
  <si>
    <t>RCC-ER.cel</t>
  </si>
  <si>
    <t>CVCL_5870</t>
  </si>
  <si>
    <t>RCC-FG2</t>
  </si>
  <si>
    <t>RCC-FG2.cel</t>
  </si>
  <si>
    <t>CVCL_5873</t>
  </si>
  <si>
    <t>RCC-JF</t>
  </si>
  <si>
    <t>RCC-JF.cel</t>
  </si>
  <si>
    <t>CVCL_5879</t>
  </si>
  <si>
    <t>RCC-JW</t>
  </si>
  <si>
    <t>RCC-JW.cel</t>
  </si>
  <si>
    <t>CVCL_5880</t>
  </si>
  <si>
    <t>RCC-MF</t>
  </si>
  <si>
    <t>RCC-MF.cel</t>
  </si>
  <si>
    <t>CVCL_5884</t>
  </si>
  <si>
    <t>RCC10RGB.cel</t>
  </si>
  <si>
    <t>QUAFF_p_NCLE_DNAAffy12_GenomeWideSNP_6_E05_592792</t>
  </si>
  <si>
    <t>CVCL_1647</t>
  </si>
  <si>
    <t>RCH-ACV.cel</t>
  </si>
  <si>
    <t>AWASH_p_NCLE_DNAAffy10_GenomeWideSNP_6_H05_542822</t>
  </si>
  <si>
    <t>CVCL_1851</t>
  </si>
  <si>
    <t>RCM-1</t>
  </si>
  <si>
    <t>RCM-1.cel</t>
  </si>
  <si>
    <t>BOWER_p_NCLE_DNAAffy8_GenomeWideSNP_6_C04_464574</t>
  </si>
  <si>
    <t>Unk626</t>
  </si>
  <si>
    <t>CVCL_1648</t>
  </si>
  <si>
    <t>RD.cel</t>
  </si>
  <si>
    <t>AWASH_p_NCLE_DNAAffy10_GenomeWideSNP_6_D11_542974</t>
  </si>
  <si>
    <t>CVCL_1649</t>
  </si>
  <si>
    <t>FASTS_p_NCLE_DNAAffy4_S_GenomeWideSNP_6_E09_335300</t>
  </si>
  <si>
    <t>CVCL_2169</t>
  </si>
  <si>
    <t>CHARY_p_NCLE_DNAAffy9_GenomeWideSNP_6_G10_490492</t>
  </si>
  <si>
    <t>Unk115</t>
  </si>
  <si>
    <t>CVCL_1884</t>
  </si>
  <si>
    <t>REH.cel</t>
  </si>
  <si>
    <t>LOBBY_p_NCLE_DNAAffy6_GenomeWideSNP_6_C09_437274</t>
  </si>
  <si>
    <t>CVCL_1650</t>
  </si>
  <si>
    <t>RERF-GC-1B.cel</t>
  </si>
  <si>
    <t>BOWER_p_NCLE_DNAAffy8_GenomeWideSNP_6_G02_464676</t>
  </si>
  <si>
    <t>Unk59</t>
  </si>
  <si>
    <t>CVCL_3152</t>
  </si>
  <si>
    <t>HONEY_p_NCLE_DNAAffy3_S_GenomeWideSNP_6_C09_293344</t>
  </si>
  <si>
    <t>CVCL_1651</t>
  </si>
  <si>
    <t>PODIA_p_NCLE_DNAAffy7_GenomeWideSNP_6_G01_437428</t>
  </si>
  <si>
    <t>CVCL_1652</t>
  </si>
  <si>
    <t>RERF-LC-AI</t>
  </si>
  <si>
    <t>LIMPS_p_NCLE_DNA2N_GenomeWideSNP_6_E07_246718</t>
  </si>
  <si>
    <t>CVCL_4402</t>
  </si>
  <si>
    <t>RERF-LC-FM.cel</t>
  </si>
  <si>
    <t>CVCL_1653</t>
  </si>
  <si>
    <t>RERF-LC-KJ.cel</t>
  </si>
  <si>
    <t>BOWER_p_NCLE_DNAAffy8_GenomeWideSNP_6_C08_464564</t>
  </si>
  <si>
    <t>Unk259</t>
  </si>
  <si>
    <t>CVCL_1654</t>
  </si>
  <si>
    <t>RERF-LC-MS.cel</t>
  </si>
  <si>
    <t>HONEY_p_NCLE_DNAAffy3_S_GenomeWideSNP_6_D12_293374</t>
  </si>
  <si>
    <t>Unk60</t>
  </si>
  <si>
    <t>CVCL_1655</t>
  </si>
  <si>
    <t>RERF-LC-OK</t>
  </si>
  <si>
    <t>Unk469</t>
  </si>
  <si>
    <t>CVCL_3154</t>
  </si>
  <si>
    <t>RERF-LC-Sq1.cel</t>
  </si>
  <si>
    <t>LOBBY_p_NCLE_DNAAffy6_GenomeWideSNP_6_A09_437332</t>
  </si>
  <si>
    <t>CVCL_1656</t>
  </si>
  <si>
    <t>ega-box-03_RF-48.cel</t>
  </si>
  <si>
    <t>CVCL_1657</t>
  </si>
  <si>
    <t>RH-1</t>
  </si>
  <si>
    <t>RH-1.cel</t>
  </si>
  <si>
    <t>CVCL_1658</t>
  </si>
  <si>
    <t>RH-18</t>
  </si>
  <si>
    <t>RH-18.cel</t>
  </si>
  <si>
    <t>CVCL_1659</t>
  </si>
  <si>
    <t>RH-30</t>
  </si>
  <si>
    <t>CHARY_p_NCLE_DNAAffy9_GenomeWideSNP_6_F07_490390</t>
  </si>
  <si>
    <t>CVCL_0041</t>
  </si>
  <si>
    <t>RH-41</t>
  </si>
  <si>
    <t>RH-41.cel</t>
  </si>
  <si>
    <t>VAULT_p_NCLE_DNAAffy14_GenomeWideSNP_6_F11_698574</t>
  </si>
  <si>
    <t>CVCL_2176</t>
  </si>
  <si>
    <t>CHARY_p_NCLE_DNAAffy9_GenomeWideSNP_6_D04_490498</t>
  </si>
  <si>
    <t>Unk116</t>
  </si>
  <si>
    <t>CVCL_1885</t>
  </si>
  <si>
    <t>RKN.cel</t>
  </si>
  <si>
    <t>PODIA_p_NCLE_DNAAffy7_GenomeWideSNP_6_G04_437426</t>
  </si>
  <si>
    <t>Unk639</t>
  </si>
  <si>
    <t>CVCL_3156</t>
  </si>
  <si>
    <t>ega-box-03_RKO.cel</t>
  </si>
  <si>
    <t>LOBBY_p_NCLE_DNAAffy6_GenomeWideSNP_6_F06_437212</t>
  </si>
  <si>
    <t>Unk89</t>
  </si>
  <si>
    <t>CVCL_0504</t>
  </si>
  <si>
    <t>RKO-AS45.1</t>
  </si>
  <si>
    <t>CVCL_3786</t>
  </si>
  <si>
    <t>RKO-E6</t>
  </si>
  <si>
    <t>Unk592</t>
  </si>
  <si>
    <t>CVCL_3787</t>
  </si>
  <si>
    <t>RL.cel</t>
  </si>
  <si>
    <t>LIMPS_p_NCLE_DNA2N_GenomeWideSNP_6_D07_246694</t>
  </si>
  <si>
    <t>Unk117</t>
  </si>
  <si>
    <t>CVCL_1660</t>
  </si>
  <si>
    <t>RL95-2.cel</t>
  </si>
  <si>
    <t>ARLES_p_NCLE_DNAAffy2_S_GenomeWideSNP_6_F11_256142</t>
  </si>
  <si>
    <t>CVCL_0505</t>
  </si>
  <si>
    <t>RMG-I.cel</t>
  </si>
  <si>
    <t>Unk627</t>
  </si>
  <si>
    <t>CVCL_1662</t>
  </si>
  <si>
    <t>RMUG-S</t>
  </si>
  <si>
    <t>ARLES_p_NCLE_DNAAffy2_S_GenomeWideSNP_6_D01_256074</t>
  </si>
  <si>
    <t>Unk641</t>
  </si>
  <si>
    <t>CVCL_3158</t>
  </si>
  <si>
    <t>RO82-W-1</t>
  </si>
  <si>
    <t>RO82-W-1.cel</t>
  </si>
  <si>
    <t>CVCL_0582</t>
  </si>
  <si>
    <t>ROS-50.cel</t>
  </si>
  <si>
    <t>CVCL_1887</t>
  </si>
  <si>
    <t>RPMI-2650.cel</t>
  </si>
  <si>
    <t>Unk529</t>
  </si>
  <si>
    <t>CVCL_1664</t>
  </si>
  <si>
    <t>RPMI-8226.cel</t>
  </si>
  <si>
    <t>LIMPS_p_NCLE_DNA2N_GenomeWideSNP_6_B07_246646</t>
  </si>
  <si>
    <t>Unk288</t>
  </si>
  <si>
    <t>CVCL_0014</t>
  </si>
  <si>
    <t>RPMI-6666.cel</t>
  </si>
  <si>
    <t>CVCL_1665</t>
  </si>
  <si>
    <t>HONEY_p_NCLE_DNAAffy3_S_GenomeWideSNP_6_H05_293456</t>
  </si>
  <si>
    <t>Unk100</t>
  </si>
  <si>
    <t>CVCL_1666</t>
  </si>
  <si>
    <t>RPMI-8402.cel</t>
  </si>
  <si>
    <t>CHARY_p_NCLE_DNAAffy9_GenomeWideSNP_6_F08_490420</t>
  </si>
  <si>
    <t>CVCL_1667</t>
  </si>
  <si>
    <t>RPMI-8866.cel</t>
  </si>
  <si>
    <t>CVCL_1668</t>
  </si>
  <si>
    <t>RS4-11</t>
  </si>
  <si>
    <t>RS4-11.cel</t>
  </si>
  <si>
    <t>LIMPS_p_NCLE_DNA2N_GenomeWideSNP_6_C11_246678</t>
  </si>
  <si>
    <t>CVCL_0093</t>
  </si>
  <si>
    <t>RT-112.cel</t>
  </si>
  <si>
    <t>LIMPS_p_NCLE_DNA2N_GenomeWideSNP_6_H06_246788</t>
  </si>
  <si>
    <t>Unk521</t>
  </si>
  <si>
    <t>CVCL_1670</t>
  </si>
  <si>
    <t>RT112/84</t>
  </si>
  <si>
    <t>MISTS_p_NCLE_DNAAffy11_GenomeWideSNP_6_G10_578352</t>
  </si>
  <si>
    <t>CVCL_2714</t>
  </si>
  <si>
    <t>RT4</t>
  </si>
  <si>
    <t>RT4.cel</t>
  </si>
  <si>
    <t>FASTS_p_NCLE_DNAAffy4_S_GenomeWideSNP_6_D09_335276</t>
  </si>
  <si>
    <t>Unk520</t>
  </si>
  <si>
    <t>CVCL_0036</t>
  </si>
  <si>
    <t>RVH-421.cel</t>
  </si>
  <si>
    <t>CHARY_p_NCLE_DNAAffy9_GenomeWideSNP_6_H02_490418</t>
  </si>
  <si>
    <t>CVCL_1672</t>
  </si>
  <si>
    <t>RXF393</t>
  </si>
  <si>
    <t>RXF393.cel</t>
  </si>
  <si>
    <t>CVCL_1673</t>
  </si>
  <si>
    <t>CHARY_p_NCLE_DNAAffy9_GenomeWideSNP_6_F05_490436</t>
  </si>
  <si>
    <t>CVCL_1674</t>
  </si>
  <si>
    <t>SALE</t>
  </si>
  <si>
    <t>EPHOR_p_NCLE_Achilles_DNAAffy15_GenomeWideSNP_6_G03_780204</t>
  </si>
  <si>
    <t>CVCL_WS60</t>
  </si>
  <si>
    <t>Saos-2</t>
  </si>
  <si>
    <t>Saos-2.cel</t>
  </si>
  <si>
    <t>CVCL_0548</t>
  </si>
  <si>
    <t>Sarc9371.CEL</t>
  </si>
  <si>
    <t>CVCL_5G89</t>
  </si>
  <si>
    <t>SAS.cel</t>
  </si>
  <si>
    <t>CVCL_1675</t>
  </si>
  <si>
    <t>SAT</t>
  </si>
  <si>
    <t>SAT.cel</t>
  </si>
  <si>
    <t>CVCL_3160</t>
  </si>
  <si>
    <t>SBC-1.cel</t>
  </si>
  <si>
    <t>CVCL_1676</t>
  </si>
  <si>
    <t>SBC-3.cel</t>
  </si>
  <si>
    <t>CVCL_1678</t>
  </si>
  <si>
    <t>LIMPS_p_NCLE_DNA2N_GenomeWideSNP_6_F09_246746</t>
  </si>
  <si>
    <t>CVCL_1679</t>
  </si>
  <si>
    <t>Unk118</t>
  </si>
  <si>
    <t>CVCL_1888</t>
  </si>
  <si>
    <t>SCaBER.cel</t>
  </si>
  <si>
    <t>ARLES_p_NCLE_DNAAffy2_S_GenomeWideSNP_6_B07_256038</t>
  </si>
  <si>
    <t>CVCL_3599</t>
  </si>
  <si>
    <t>FIEFS_p_NCLE_DNA_Affy5_GenomeWideSNP_6_D12_411012</t>
  </si>
  <si>
    <t>Unk277</t>
  </si>
  <si>
    <t>CVCL_1681</t>
  </si>
  <si>
    <t>SCC-25.cel</t>
  </si>
  <si>
    <t>LOBBY_p_NCLE_DNAAffy6_GenomeWideSNP_6_B01_437296</t>
  </si>
  <si>
    <t>Unk405</t>
  </si>
  <si>
    <t>CVCL_1682</t>
  </si>
  <si>
    <t>SCC-3.cel</t>
  </si>
  <si>
    <t>Unk120</t>
  </si>
  <si>
    <t>CVCL_1683</t>
  </si>
  <si>
    <t>SCC-4.cel</t>
  </si>
  <si>
    <t>FIEFS_p_NCLE_DNA_Affy5_GenomeWideSNP_6_E11_410996</t>
  </si>
  <si>
    <t>CVCL_1684</t>
  </si>
  <si>
    <t>SCC-9.cel</t>
  </si>
  <si>
    <t>BOWER_p_NCLE_DNAAffy8_GenomeWideSNP_6_B10_464586</t>
  </si>
  <si>
    <t>Unk276</t>
  </si>
  <si>
    <t>CVCL_1685</t>
  </si>
  <si>
    <t>SCC90</t>
  </si>
  <si>
    <t>SCC90.cel</t>
  </si>
  <si>
    <t>CVCL_1899</t>
  </si>
  <si>
    <t>SCH.cel</t>
  </si>
  <si>
    <t>CVCL_1687</t>
  </si>
  <si>
    <t>CHARY_p_NCLE_DNAAffy9_GenomeWideSNP_6_G09_490464</t>
  </si>
  <si>
    <t>Unk596</t>
  </si>
  <si>
    <t>CVCL_0024</t>
  </si>
  <si>
    <t>SCLC-22H</t>
  </si>
  <si>
    <t>Unk579</t>
  </si>
  <si>
    <t>CVCL_2186</t>
  </si>
  <si>
    <t>HONEY_p_NCLE_DNAAffy3_S_GenomeWideSNP_6_A04_293286</t>
  </si>
  <si>
    <t>CVCL_0095</t>
  </si>
  <si>
    <t>Set-2</t>
  </si>
  <si>
    <t>Set2.CEL</t>
  </si>
  <si>
    <t>QUAFF_p_NCLE_DNAAffy12_GenomeWideSNP_6_F08_592698</t>
  </si>
  <si>
    <t>Unk492</t>
  </si>
  <si>
    <t>CVCL_2187</t>
  </si>
  <si>
    <t>SF-172</t>
  </si>
  <si>
    <t>EPHOR_p_NCLE_Achilles_DNAAffy15_GenomeWideSNP_6_E06_780200</t>
  </si>
  <si>
    <t>CVCL_V613</t>
  </si>
  <si>
    <t>SF-295</t>
  </si>
  <si>
    <t>SF295.cel</t>
  </si>
  <si>
    <t>ARLES_p_NCLE_DNAAffy2_S_GenomeWideSNP_6_D04_256080</t>
  </si>
  <si>
    <t>CVCL_1690</t>
  </si>
  <si>
    <t>SF126.cel</t>
  </si>
  <si>
    <t>PODIA_p_NCLE_DNAAffy7_GenomeWideSNP_6_D11_437418</t>
  </si>
  <si>
    <t>CVCL_1688</t>
  </si>
  <si>
    <t>SF268.cel</t>
  </si>
  <si>
    <t>Unk343</t>
  </si>
  <si>
    <t>CVCL_1689</t>
  </si>
  <si>
    <t>SF539.cel</t>
  </si>
  <si>
    <t>Unk342</t>
  </si>
  <si>
    <t>CVCL_1691</t>
  </si>
  <si>
    <t>FIEFS_p_NCLE_DNA_Affy5_GenomeWideSNP_6_E06_411000</t>
  </si>
  <si>
    <t>CVCL_5167</t>
  </si>
  <si>
    <t>SH-4.cel</t>
  </si>
  <si>
    <t>MISTS_p_NCLE_DNAAffy11_GenomeWideSNP_6_C06_578404</t>
  </si>
  <si>
    <t>CVCL_1692</t>
  </si>
  <si>
    <t>SH-SY5Y</t>
  </si>
  <si>
    <t>VAULT_p_NCLE_DNAAffy14_GenomeWideSNP_6_C07_698686</t>
  </si>
  <si>
    <t>CVCL_0019</t>
  </si>
  <si>
    <t>SHP-77.cel</t>
  </si>
  <si>
    <t>BOWER_p_NCLE_DNAAffy8_GenomeWideSNP_6_H03_464636</t>
  </si>
  <si>
    <t>CVCL_1693</t>
  </si>
  <si>
    <t>SIG-M5.cel</t>
  </si>
  <si>
    <t>CHARY_p_NCLE_DNAAffy9_GenomeWideSNP_6_B11_490510</t>
  </si>
  <si>
    <t>Unk331</t>
  </si>
  <si>
    <t>CVCL_1694</t>
  </si>
  <si>
    <t>SiHa.cel</t>
  </si>
  <si>
    <t>Unk539</t>
  </si>
  <si>
    <t>CVCL_0032</t>
  </si>
  <si>
    <t>SIMA</t>
  </si>
  <si>
    <t>SIMA.cel</t>
  </si>
  <si>
    <t>CHARY_p_NCLE_DNAAffy9_GenomeWideSNP_6_A12_490504</t>
  </si>
  <si>
    <t>CVCL_1695</t>
  </si>
  <si>
    <t>SISO</t>
  </si>
  <si>
    <t>SISO.cel</t>
  </si>
  <si>
    <t>CVCL_2193</t>
  </si>
  <si>
    <t>SJCRH30</t>
  </si>
  <si>
    <t>Unk515</t>
  </si>
  <si>
    <t>SJRH30</t>
  </si>
  <si>
    <t>SJRH30.cel</t>
  </si>
  <si>
    <t>FASTS_p_NCLE_DNAAffy4_S_GenomeWideSNP_6_F04_335314</t>
  </si>
  <si>
    <t>SJSA-1.cel</t>
  </si>
  <si>
    <t>ARLES_p_NCLE_DNAAffy2_S_GenomeWideSNP_6_F02_256124</t>
  </si>
  <si>
    <t>CVCL_1697</t>
  </si>
  <si>
    <t>FASTS_p_NCLE_DNAAffy4_S_GenomeWideSNP_6_G03_335336</t>
  </si>
  <si>
    <t>Unk187</t>
  </si>
  <si>
    <t>CVCL_0033</t>
  </si>
  <si>
    <t>SK-CO-1.cel</t>
  </si>
  <si>
    <t>FASTS_p_NCLE_DNAAffy4_S_GenomeWideSNP_6_E06_335294</t>
  </si>
  <si>
    <t>Unk84</t>
  </si>
  <si>
    <t>CVCL_0626</t>
  </si>
  <si>
    <t>SK-ES-1.cel</t>
  </si>
  <si>
    <t>FIEFS_p_NCLE_DNA_Affy5_GenomeWideSNP_6_G04_410952</t>
  </si>
  <si>
    <t>CVCL_0627</t>
  </si>
  <si>
    <t>SK-GT-2.cel</t>
  </si>
  <si>
    <t>CVCL_2194</t>
  </si>
  <si>
    <t>SK-GT-4.cel</t>
  </si>
  <si>
    <t>CVCL_2195</t>
  </si>
  <si>
    <t>SK-HEP-1.cel</t>
  </si>
  <si>
    <t>ARLES_p_NCLE_DNAAffy2_S_GenomeWideSNP_6_F01_256122</t>
  </si>
  <si>
    <t>CVCL_0525</t>
  </si>
  <si>
    <t>SK-LMS-1.cel</t>
  </si>
  <si>
    <t>PODIA_p_NCLE_DNAAffy7_GenomeWideSNP_6_B06_437534</t>
  </si>
  <si>
    <t>CVCL_0628</t>
  </si>
  <si>
    <t>SK-LU-1.cel</t>
  </si>
  <si>
    <t>ARLES_p_NCLE_DNAAffy2_S_GenomeWideSNP_6_G09_256162</t>
  </si>
  <si>
    <t>CVCL_0629</t>
  </si>
  <si>
    <t>SK-MEL-1.cel</t>
  </si>
  <si>
    <t>LOBBY_p_NCLE_DNAAffy6_GenomeWideSNP_6_C11_437278</t>
  </si>
  <si>
    <t>Unk129</t>
  </si>
  <si>
    <t>CVCL_0068</t>
  </si>
  <si>
    <t>SK-MEL-2.cel</t>
  </si>
  <si>
    <t>LIMPS_p_NCLE_DNA2N_GenomeWideSNP_6_F01_246730</t>
  </si>
  <si>
    <t>Unk66</t>
  </si>
  <si>
    <t>CVCL_0069</t>
  </si>
  <si>
    <t>SK-MEL-24.cel</t>
  </si>
  <si>
    <t>ARLES_p_NCLE_DNAAffy2_S_GenomeWideSNP_6_A09_256018</t>
  </si>
  <si>
    <t>Unk558</t>
  </si>
  <si>
    <t>CVCL_0599</t>
  </si>
  <si>
    <t>ega-box-03_SK-MEL-28.cel</t>
  </si>
  <si>
    <t>LIMPS_p_NCLE_DNA2N_GenomeWideSNP_6_B12_246656</t>
  </si>
  <si>
    <t>Unk72</t>
  </si>
  <si>
    <t>CVCL_0526</t>
  </si>
  <si>
    <t>SK-MEL-3.cel</t>
  </si>
  <si>
    <t>HONEY_p_NCLE_DNAAffy3_S_GenomeWideSNP_6_A12_293302</t>
  </si>
  <si>
    <t>Unk657</t>
  </si>
  <si>
    <t>CVCL_0550</t>
  </si>
  <si>
    <t>SK-MEL-30.cel</t>
  </si>
  <si>
    <t>LIMPS_p_NCLE_DNA2N_GenomeWideSNP_6_F05_246738</t>
  </si>
  <si>
    <t>Unk130</t>
  </si>
  <si>
    <t>CVCL_0039</t>
  </si>
  <si>
    <t>SK-MEL-31.cel</t>
  </si>
  <si>
    <t>PODIA_p_NCLE_DNAAffy7_GenomeWideSNP_6_C01_437548</t>
  </si>
  <si>
    <t>Unk662</t>
  </si>
  <si>
    <t>CVCL_0600</t>
  </si>
  <si>
    <t>SK-MEL-5.cel</t>
  </si>
  <si>
    <t>LIMPS_p_NCLE_DNA2N_GenomeWideSNP_6_F02_246732</t>
  </si>
  <si>
    <t>Unk68</t>
  </si>
  <si>
    <t>CVCL_0527</t>
  </si>
  <si>
    <t>SK-MES-1.cel</t>
  </si>
  <si>
    <t>HONEY_p_NCLE_DNAAffy3_S_GenomeWideSNP_6_H06_293458</t>
  </si>
  <si>
    <t>Unk61</t>
  </si>
  <si>
    <t>CVCL_0630</t>
  </si>
  <si>
    <t>SK-MG-1.cel</t>
  </si>
  <si>
    <t>CVCL_1698</t>
  </si>
  <si>
    <t>SK-MM-2.cel</t>
  </si>
  <si>
    <t>CHARY_p_NCLE_DNAAffy9_GenomeWideSNP_6_F04_490502</t>
  </si>
  <si>
    <t>Unk663</t>
  </si>
  <si>
    <t>CVCL_1699</t>
  </si>
  <si>
    <t>SK-N-AS.cel</t>
  </si>
  <si>
    <t>FIEFS_p_NCLE_DNA_Affy5_GenomeWideSNP_6_C08_411042</t>
  </si>
  <si>
    <t>Unk344</t>
  </si>
  <si>
    <t>CVCL_1700</t>
  </si>
  <si>
    <t>PODIA_p_NCLE_DNAAffy7_GenomeWideSNP_6_E11_437394</t>
  </si>
  <si>
    <t>CVCL_0528</t>
  </si>
  <si>
    <t>SK-N-DZ.cel</t>
  </si>
  <si>
    <t>LOBBY_p_NCLE_DNAAffy6_GenomeWideSNP_6_G05_437368</t>
  </si>
  <si>
    <t>Unk564</t>
  </si>
  <si>
    <t>CVCL_1701</t>
  </si>
  <si>
    <t>SK-N-FI.cel</t>
  </si>
  <si>
    <t>FIEFS_p_NCLE_DNA_Affy5_GenomeWideSNP_6_F10_410970</t>
  </si>
  <si>
    <t>Unk361</t>
  </si>
  <si>
    <t>CVCL_1702</t>
  </si>
  <si>
    <t>FASTS_p_NCLE_DNAAffy4_S_GenomeWideSNP_6_F08_335322</t>
  </si>
  <si>
    <t>CVCL_0530</t>
  </si>
  <si>
    <t>SK-N-SH.cel</t>
  </si>
  <si>
    <t>BOWER_p_NCLE_DNAAffy8_GenomeWideSNP_6_B02_464602</t>
  </si>
  <si>
    <t>Unk494</t>
  </si>
  <si>
    <t>CVCL_0531</t>
  </si>
  <si>
    <t>SK-NEP-1.cel</t>
  </si>
  <si>
    <t>CVCL_0631</t>
  </si>
  <si>
    <t>SK-OV-3.cel</t>
  </si>
  <si>
    <t>BOWER_p_NCLE_DNAAffy8_GenomeWideSNP_6_E07_464704</t>
  </si>
  <si>
    <t>Unk225</t>
  </si>
  <si>
    <t>CVCL_0532</t>
  </si>
  <si>
    <t>SK-PN-DW.cel</t>
  </si>
  <si>
    <t>CVCL_1703</t>
  </si>
  <si>
    <t>SK-UT-1.cel</t>
  </si>
  <si>
    <t>PODIA_p_NCLE_DNAAffy7_GenomeWideSNP_6_B10_437558</t>
  </si>
  <si>
    <t>CVCL_0533</t>
  </si>
  <si>
    <t>SK23</t>
  </si>
  <si>
    <t>Unk575</t>
  </si>
  <si>
    <t>CVCL_6027</t>
  </si>
  <si>
    <t>SKG-IIIa.cel</t>
  </si>
  <si>
    <t>CVCL_1704</t>
  </si>
  <si>
    <t>SKM-1.cel</t>
  </si>
  <si>
    <t>BOWER_p_NCLE_DNAAffy8_GenomeWideSNP_6_H04_464638</t>
  </si>
  <si>
    <t>Unk148</t>
  </si>
  <si>
    <t>CVCL_0098</t>
  </si>
  <si>
    <t>SKN-3.cel</t>
  </si>
  <si>
    <t>CVCL_3168</t>
  </si>
  <si>
    <t>SLR-20</t>
  </si>
  <si>
    <t>EPHOR_p_NCLE_Achilles_DNAAffy15_GenomeWideSNP_6_G01_780370</t>
  </si>
  <si>
    <t>CVCL_V606</t>
  </si>
  <si>
    <t>SLR-21</t>
  </si>
  <si>
    <t>EPHOR_p_NCLE_Achilles_DNAAffy15_GenomeWideSNP_6_F11_780364</t>
  </si>
  <si>
    <t>CVCL_V607</t>
  </si>
  <si>
    <t>SLR-23</t>
  </si>
  <si>
    <t>EPHOR_p_NCLE_Achilles_DNAAffy15_GenomeWideSNP_6_G11_780266</t>
  </si>
  <si>
    <t>CVCL_V609</t>
  </si>
  <si>
    <t>SLR-25</t>
  </si>
  <si>
    <t>EPHOR_p_NCLE_Achilles_DNAAffy15_GenomeWideSNP_6_F09_780206</t>
  </si>
  <si>
    <t>CVCL_V611</t>
  </si>
  <si>
    <t>SLR-26</t>
  </si>
  <si>
    <t>EPHOR_p_NCLE_Achilles_DNAAffy15_GenomeWideSNP_6_G05_780302</t>
  </si>
  <si>
    <t>CVCL_V612</t>
  </si>
  <si>
    <t>SLVL</t>
  </si>
  <si>
    <t>SLVL.cel</t>
  </si>
  <si>
    <t>CVCL_3169</t>
  </si>
  <si>
    <t>SN12C.cel</t>
  </si>
  <si>
    <t>CVCL_1705</t>
  </si>
  <si>
    <t>SNB-19</t>
  </si>
  <si>
    <t>HONEY_p_NCLE_DNAAffy3_S_GenomeWideSNP_6_F04_293406</t>
  </si>
  <si>
    <t>CVCL_0535</t>
  </si>
  <si>
    <t>SNB75</t>
  </si>
  <si>
    <t>SNB75.cel</t>
  </si>
  <si>
    <t>CVCL_1706</t>
  </si>
  <si>
    <t>SNG-M.cel</t>
  </si>
  <si>
    <t>PODIA_p_NCLE_DNAAffy7_GenomeWideSNP_6_G08_437484</t>
  </si>
  <si>
    <t>CVCL_1707</t>
  </si>
  <si>
    <t>SNU-1040.cel</t>
  </si>
  <si>
    <t>QUAFF_p_NCLE_DNAAffy12_GenomeWideSNP_6_F07_592806</t>
  </si>
  <si>
    <t>CVCL_5003</t>
  </si>
  <si>
    <t>QUAFF_p_NCLE_DNAAffy12_GenomeWideSNP_6_C01_592648</t>
  </si>
  <si>
    <t>CVCL_5006</t>
  </si>
  <si>
    <t>VAULT_p_NCLE_DNAAffy14_GenomeWideSNP_6_B07_698676</t>
  </si>
  <si>
    <t>CVCL_5007</t>
  </si>
  <si>
    <t>QUAFF_p_NCLE_DNAAffy12_GenomeWideSNP_6_E10_592668</t>
  </si>
  <si>
    <t>CVCL_5008</t>
  </si>
  <si>
    <t>QUAFF_p_NCLE_DNAAffy12_GenomeWideSNP_6_A07_592700</t>
  </si>
  <si>
    <t>CVCL_5010</t>
  </si>
  <si>
    <t>QUAFF_p_NCLE_DNAAffy12_GenomeWideSNP_6_D08_592620</t>
  </si>
  <si>
    <t>CVCL_5014</t>
  </si>
  <si>
    <t>VAULT_p_NCLE_DNAAffy14_GenomeWideSNP_6_B01_698696</t>
  </si>
  <si>
    <t>CVCL_5015</t>
  </si>
  <si>
    <t>SNU-1197</t>
  </si>
  <si>
    <t>EPHOR_p_NCLE_Achilles_DNAAffy15_GenomeWideSNP_6_B10_780248</t>
  </si>
  <si>
    <t>CVCL_5016</t>
  </si>
  <si>
    <t>QUAFF_p_NCLE_DNAAffy12_GenomeWideSNP_6_D06_592686</t>
  </si>
  <si>
    <t>CVCL_5017</t>
  </si>
  <si>
    <t>QUAFF_p_NCLE_DNAAffy12_GenomeWideSNP_6_B08_592666</t>
  </si>
  <si>
    <t>CVCL_8788</t>
  </si>
  <si>
    <t>FASTS_p_NCLE_DNAAffy4_S_GenomeWideSNP_6_E08_335298</t>
  </si>
  <si>
    <t>Unk77</t>
  </si>
  <si>
    <t>SNU-175.cel</t>
  </si>
  <si>
    <t>QUAFF_p_NCLE_DNAAffy12_GenomeWideSNP_6_A08_592750</t>
  </si>
  <si>
    <t>CVCL_5031</t>
  </si>
  <si>
    <t>SNU-182.cel</t>
  </si>
  <si>
    <t>SKATS_p_NCLE_DNAAffy13_GenomeWideSNP_6_C03_592888</t>
  </si>
  <si>
    <t>Unk493</t>
  </si>
  <si>
    <t>CVCL_0090</t>
  </si>
  <si>
    <t>QUAFF_p_NCLE_DNAAffy12_GenomeWideSNP_6_D11_592748</t>
  </si>
  <si>
    <t>CVCL_5033</t>
  </si>
  <si>
    <t>QUAFF_p_NCLE_DNAAffy12_GenomeWideSNP_6_E09_592640</t>
  </si>
  <si>
    <t>CVCL_5034</t>
  </si>
  <si>
    <t>QUAFF_p_NCLE_DNAAffy12_GenomeWideSNP_6_G04_592674</t>
  </si>
  <si>
    <t>Unk497</t>
  </si>
  <si>
    <t>CVCL_3946</t>
  </si>
  <si>
    <t>SNU-283.cel</t>
  </si>
  <si>
    <t>QUAFF_p_NCLE_DNAAffy12_GenomeWideSNP_6_C02_592762</t>
  </si>
  <si>
    <t>CVCL_5044</t>
  </si>
  <si>
    <t>QUAFF_p_NCLE_DNAAffy12_GenomeWideSNP_6_E07_592708</t>
  </si>
  <si>
    <t>CVCL_5048</t>
  </si>
  <si>
    <t>SNU-324</t>
  </si>
  <si>
    <t>QUAFF_p_NCLE_DNAAffy12_GenomeWideSNP_6_D01_592776</t>
  </si>
  <si>
    <t>CVCL_5051</t>
  </si>
  <si>
    <t>SNU-349</t>
  </si>
  <si>
    <t>QUAFF_p_NCLE_DNAAffy12_GenomeWideSNP_6_E01_592680</t>
  </si>
  <si>
    <t>CVCL_5054</t>
  </si>
  <si>
    <t>LOBBY_p_NCLE_DNAAffy6_GenomeWideSNP_6_B05_437304</t>
  </si>
  <si>
    <t>Unk428</t>
  </si>
  <si>
    <t>CVCL_0250</t>
  </si>
  <si>
    <t>SNU-398.cel</t>
  </si>
  <si>
    <t>LOBBY_p_NCLE_DNAAffy6_GenomeWideSNP_6_B07_437308</t>
  </si>
  <si>
    <t>Unk430</t>
  </si>
  <si>
    <t>CVCL_0077</t>
  </si>
  <si>
    <t>SNU-407.cel</t>
  </si>
  <si>
    <t>QUAFF_p_NCLE_DNAAffy12_GenomeWideSNP_6_B02_592734</t>
  </si>
  <si>
    <t>CVCL_5058</t>
  </si>
  <si>
    <t>QUAFF_p_NCLE_DNAAffy12_GenomeWideSNP_6_F09_592692</t>
  </si>
  <si>
    <t>CVCL_5059</t>
  </si>
  <si>
    <t>SNU-423.cel</t>
  </si>
  <si>
    <t>LOBBY_p_NCLE_DNAAffy6_GenomeWideSNP_6_B08_437310</t>
  </si>
  <si>
    <t>Unk295</t>
  </si>
  <si>
    <t>CVCL_0366</t>
  </si>
  <si>
    <t>SNU-449.cel</t>
  </si>
  <si>
    <t>LOBBY_p_NCLE_DNAAffy6_GenomeWideSNP_6_B09_437312</t>
  </si>
  <si>
    <t>Unk429</t>
  </si>
  <si>
    <t>CVCL_0454</t>
  </si>
  <si>
    <t>VAULT_p_NCLE_DNAAffy14_GenomeWideSNP_6_B06_698556</t>
  </si>
  <si>
    <t>CVCL_5063</t>
  </si>
  <si>
    <t>QUAFF_p_NCLE_DNAAffy12_GenomeWideSNP_6_B06_592768</t>
  </si>
  <si>
    <t>CVCL_5064</t>
  </si>
  <si>
    <t>SNU-475.cel</t>
  </si>
  <si>
    <t>Unk431</t>
  </si>
  <si>
    <t>CVCL_0497</t>
  </si>
  <si>
    <t>QUAFF_p_NCLE_DNAAffy12_GenomeWideSNP_6_F03_592652</t>
  </si>
  <si>
    <t>CVCL_5065</t>
  </si>
  <si>
    <t>SNU-484</t>
  </si>
  <si>
    <t>Unk499</t>
  </si>
  <si>
    <t>CVCL_0100</t>
  </si>
  <si>
    <t>QUAFF_p_NCLE_DNAAffy12_GenomeWideSNP_6_A09_592760</t>
  </si>
  <si>
    <t>CVCL_5069</t>
  </si>
  <si>
    <t>Unk75</t>
  </si>
  <si>
    <t>QUAFF_p_NCLE_DNAAffy12_GenomeWideSNP_6_A01_592730</t>
  </si>
  <si>
    <t>CVCL_5071</t>
  </si>
  <si>
    <t>SNU-520</t>
  </si>
  <si>
    <t>QUAFF_p_NCLE_DNAAffy12_GenomeWideSNP_6_F04_592808</t>
  </si>
  <si>
    <t>CVCL_5072</t>
  </si>
  <si>
    <t>QUAFF_p_NCLE_DNAAffy12_GenomeWideSNP_6_B11_592706</t>
  </si>
  <si>
    <t>Unk41</t>
  </si>
  <si>
    <t>CVCL_0101</t>
  </si>
  <si>
    <t>SNU-61.cel</t>
  </si>
  <si>
    <t>QUAFF_p_NCLE_DNAAffy12_GenomeWideSNP_6_E11_592654</t>
  </si>
  <si>
    <t>CVCL_5078</t>
  </si>
  <si>
    <t>QUAFF_p_NCLE_DNAAffy12_GenomeWideSNP_6_C09_592794</t>
  </si>
  <si>
    <t>Unk308</t>
  </si>
  <si>
    <t>CVCL_5079</t>
  </si>
  <si>
    <t>SNU-638</t>
  </si>
  <si>
    <t>Unk534</t>
  </si>
  <si>
    <t>CVCL_0102</t>
  </si>
  <si>
    <t>QUAFF_p_NCLE_DNAAffy12_GenomeWideSNP_6_A05_592740</t>
  </si>
  <si>
    <t>Unk533</t>
  </si>
  <si>
    <t>CVCL_5081</t>
  </si>
  <si>
    <t>QUAFF_p_NCLE_DNAAffy12_GenomeWideSNP_6_C06_592770</t>
  </si>
  <si>
    <t>CVCL_5083</t>
  </si>
  <si>
    <t>QUAFF_p_NCLE_DNAAffy12_GenomeWideSNP_6_D03_592790</t>
  </si>
  <si>
    <t>Unk307</t>
  </si>
  <si>
    <t>CVCL_5086</t>
  </si>
  <si>
    <t>QUAFF_p_NCLE_DNAAffy12_GenomeWideSNP_6_A03_592670</t>
  </si>
  <si>
    <t>CVCL_5087</t>
  </si>
  <si>
    <t>QUAFF_p_NCLE_DNAAffy12_GenomeWideSNP_6_A12_592732</t>
  </si>
  <si>
    <t>CVCL_5089</t>
  </si>
  <si>
    <t>EPHOR_p_NCLE_Achilles_DNAAffy15_GenomeWideSNP_6_A04_780198</t>
  </si>
  <si>
    <t>CVCL_5096</t>
  </si>
  <si>
    <t>SNU-81.cel</t>
  </si>
  <si>
    <t>QUAFF_p_NCLE_DNAAffy12_GenomeWideSNP_6_A11_592728</t>
  </si>
  <si>
    <t>CVCL_5098</t>
  </si>
  <si>
    <t>QUAFF_p_NCLE_DNAAffy12_GenomeWideSNP_6_D12_592664</t>
  </si>
  <si>
    <t>CVCL_5100</t>
  </si>
  <si>
    <t>QUAFF_p_NCLE_DNAAffy12_GenomeWideSNP_6_A02_592742</t>
  </si>
  <si>
    <t>CVCL_5102</t>
  </si>
  <si>
    <t>QUAFF_p_NCLE_DNAAffy12_GenomeWideSNP_6_C10_592628</t>
  </si>
  <si>
    <t>CVCL_5103</t>
  </si>
  <si>
    <t>QUAFF_p_NCLE_DNAAffy12_GenomeWideSNP_6_B10_592800</t>
  </si>
  <si>
    <t>CVCL_5105</t>
  </si>
  <si>
    <t>SNU-C1.cel</t>
  </si>
  <si>
    <t>LOBBY_p_NCLE_DNAAffy6_GenomeWideSNP_6_D05_437290</t>
  </si>
  <si>
    <t>Unk566</t>
  </si>
  <si>
    <t>CVCL_1708</t>
  </si>
  <si>
    <t>LOBBY_p_NCLE_DNAAffy6_GenomeWideSNP_6_D09_437236</t>
  </si>
  <si>
    <t>CVCL_1709</t>
  </si>
  <si>
    <t>SNU-C2B.cel</t>
  </si>
  <si>
    <t>CVCL_1710</t>
  </si>
  <si>
    <t>QUAFF_p_NCLE_DNAAffy12_GenomeWideSNP_6_B05_592744</t>
  </si>
  <si>
    <t>CVCL_5111</t>
  </si>
  <si>
    <t>SNU-C5.cel</t>
  </si>
  <si>
    <t>QUAFF_p_NCLE_DNAAffy12_GenomeWideSNP_6_D07_592662</t>
  </si>
  <si>
    <t>CVCL_5112</t>
  </si>
  <si>
    <t>ARLES_p_NCLE_DNAAffy2_S_GenomeWideSNP_6_F12_256144</t>
  </si>
  <si>
    <t>CVCL_4900</t>
  </si>
  <si>
    <t>Unk266</t>
  </si>
  <si>
    <t>CVCL_1711</t>
  </si>
  <si>
    <t>SR-786</t>
  </si>
  <si>
    <t>AWASH_p_NCLE_DNAAffy10_GenomeWideSNP_6_E02_542828</t>
  </si>
  <si>
    <t>Unk119</t>
  </si>
  <si>
    <t>ST486.cel</t>
  </si>
  <si>
    <t>LOBBY_p_NCLE_DNAAffy6_GenomeWideSNP_6_E01_437244</t>
  </si>
  <si>
    <t>CVCL_1712</t>
  </si>
  <si>
    <t>STS-0421.cel</t>
  </si>
  <si>
    <t>CVCL_X508</t>
  </si>
  <si>
    <t>SU-DHL-1.cel</t>
  </si>
  <si>
    <t>CHARY_p_NCLE_DNAAffy9_GenomeWideSNP_6_B08_490354</t>
  </si>
  <si>
    <t>Unk121</t>
  </si>
  <si>
    <t>CVCL_0538</t>
  </si>
  <si>
    <t>SU-DHL-10.cel</t>
  </si>
  <si>
    <t>AWASH_p_NCLE_DNAAffy10_GenomeWideSNP_6_B10_542972</t>
  </si>
  <si>
    <t>Unk122</t>
  </si>
  <si>
    <t>CVCL_1889</t>
  </si>
  <si>
    <t>SU-DHL-16.cel</t>
  </si>
  <si>
    <t>Unk123</t>
  </si>
  <si>
    <t>CVCL_1890</t>
  </si>
  <si>
    <t>SU-DHL-4.cel</t>
  </si>
  <si>
    <t>AWASH_p_NCLE_DNAAffy10_GenomeWideSNP_6_D01_542858</t>
  </si>
  <si>
    <t>Unk196</t>
  </si>
  <si>
    <t>CVCL_0539</t>
  </si>
  <si>
    <t>CHARY_p_NCLE_DNAAffy9_GenomeWideSNP_6_H05_490430</t>
  </si>
  <si>
    <t>Unk197</t>
  </si>
  <si>
    <t>CVCL_1735</t>
  </si>
  <si>
    <t>SU-DHL-6.cel</t>
  </si>
  <si>
    <t>CHARY_p_NCLE_DNAAffy9_GenomeWideSNP_6_C01_490348</t>
  </si>
  <si>
    <t>Unk198</t>
  </si>
  <si>
    <t>CVCL_2206</t>
  </si>
  <si>
    <t>SU-DHL-8.cel</t>
  </si>
  <si>
    <t>AWASH_p_NCLE_DNAAffy10_GenomeWideSNP_6_D08_542852</t>
  </si>
  <si>
    <t>Unk199</t>
  </si>
  <si>
    <t>CVCL_2207</t>
  </si>
  <si>
    <t>SU8686.cel</t>
  </si>
  <si>
    <t>LOBBY_p_NCLE_DNAAffy6_GenomeWideSNP_6_F09_437222</t>
  </si>
  <si>
    <t>Unk245</t>
  </si>
  <si>
    <t>CVCL_3881</t>
  </si>
  <si>
    <t>SUIT-2.cel</t>
  </si>
  <si>
    <t>ARLES_p_NCLE_DNAAffy2_S_GenomeWideSNP_6_F08_256136</t>
  </si>
  <si>
    <t>Unk434</t>
  </si>
  <si>
    <t>CVCL_3172</t>
  </si>
  <si>
    <t>SUM-1315M02</t>
  </si>
  <si>
    <t>Unk465</t>
  </si>
  <si>
    <t>CVCL_5589</t>
  </si>
  <si>
    <t>SUM-149PT</t>
  </si>
  <si>
    <t>Unk467</t>
  </si>
  <si>
    <t>CVCL_3422</t>
  </si>
  <si>
    <t>SUM-159PT</t>
  </si>
  <si>
    <t>Unk468</t>
  </si>
  <si>
    <t>CVCL_5423</t>
  </si>
  <si>
    <t>SUM-229PE</t>
  </si>
  <si>
    <t>Unk466</t>
  </si>
  <si>
    <t>CVCL_5594</t>
  </si>
  <si>
    <t>SUM-52PE</t>
  </si>
  <si>
    <t>Unk470</t>
  </si>
  <si>
    <t>CVCL_3425</t>
  </si>
  <si>
    <t>SUP-B15.cel</t>
  </si>
  <si>
    <t>LOBBY_p_NCLE_DNAAffy6_GenomeWideSNP_6_G07_437372</t>
  </si>
  <si>
    <t>Unk149</t>
  </si>
  <si>
    <t>CVCL_0103</t>
  </si>
  <si>
    <t>SUP-B8.cel</t>
  </si>
  <si>
    <t>CVCL_1713</t>
  </si>
  <si>
    <t>SUP-HD1.cel</t>
  </si>
  <si>
    <t>AWASH_p_NCLE_DNAAffy10_GenomeWideSNP_6_B04_542818</t>
  </si>
  <si>
    <t>CVCL_2208</t>
  </si>
  <si>
    <t>SUP-M2.cel</t>
  </si>
  <si>
    <t>HONEY_p_NCLE_DNAAffy3_S_GenomeWideSNP_6_E06_293386</t>
  </si>
  <si>
    <t>CVCL_2209</t>
  </si>
  <si>
    <t>SUP-T1.cel</t>
  </si>
  <si>
    <t>LOBBY_p_NCLE_DNAAffy6_GenomeWideSNP_6_C06_437264</t>
  </si>
  <si>
    <t>CVCL_1714</t>
  </si>
  <si>
    <t>AWASH_p_NCLE_DNAAffy10_GenomeWideSNP_6_H02_542848</t>
  </si>
  <si>
    <t>CVCL_2210</t>
  </si>
  <si>
    <t>SW-1088</t>
  </si>
  <si>
    <t>SW1088.cel</t>
  </si>
  <si>
    <t>PODIA_p_NCLE_DNAAffy7_GenomeWideSNP_6_F08_437442</t>
  </si>
  <si>
    <t>CVCL_1715</t>
  </si>
  <si>
    <t>SW-1271</t>
  </si>
  <si>
    <t>SW1271.cel</t>
  </si>
  <si>
    <t>FASTS_p_NCLE_DNAAffy4_S_GenomeWideSNP_6_F07_335320</t>
  </si>
  <si>
    <t>CVCL_1716</t>
  </si>
  <si>
    <t>SW-1353</t>
  </si>
  <si>
    <t>BOWER_p_NCLE_DNAAffy8_GenomeWideSNP_6_H05_464648</t>
  </si>
  <si>
    <t>CVCL_0543</t>
  </si>
  <si>
    <t>SW-1573</t>
  </si>
  <si>
    <t>SW1573.cel</t>
  </si>
  <si>
    <t>FASTS_p_NCLE_DNAAffy4_S_GenomeWideSNP_6_B04_335218</t>
  </si>
  <si>
    <t>Unk609</t>
  </si>
  <si>
    <t>CVCL_1720</t>
  </si>
  <si>
    <t>SW-1783</t>
  </si>
  <si>
    <t>SW1783.cel</t>
  </si>
  <si>
    <t>BOWER_p_NCLE_DNAAffy8_GenomeWideSNP_6_D10_464718</t>
  </si>
  <si>
    <t>CVCL_1722</t>
  </si>
  <si>
    <t>SW-1990</t>
  </si>
  <si>
    <t>ega-box-03_SW1990.cel</t>
  </si>
  <si>
    <t>LOBBY_p_NCLE_DNAAffy6_GenomeWideSNP_6_E03_437240</t>
  </si>
  <si>
    <t>Unk247</t>
  </si>
  <si>
    <t>CVCL_1723</t>
  </si>
  <si>
    <t>SW-780</t>
  </si>
  <si>
    <t>SW780.cel</t>
  </si>
  <si>
    <t>LOBBY_p_NCLE_DNAAffy6_GenomeWideSNP_6_F02_437204</t>
  </si>
  <si>
    <t>Unk407</t>
  </si>
  <si>
    <t>CVCL_1728</t>
  </si>
  <si>
    <t>SW-900</t>
  </si>
  <si>
    <t>SW900.cel</t>
  </si>
  <si>
    <t>LIMPS_p_NCLE_DNA2N_GenomeWideSNP_6_H10_246796</t>
  </si>
  <si>
    <t>Unk664</t>
  </si>
  <si>
    <t>CVCL_1731</t>
  </si>
  <si>
    <t>SW-982</t>
  </si>
  <si>
    <t>ega-box-03_SW982.cel</t>
  </si>
  <si>
    <t>Unk565</t>
  </si>
  <si>
    <t>CVCL_1734</t>
  </si>
  <si>
    <t>SW-1710</t>
  </si>
  <si>
    <t>SW1710.cel</t>
  </si>
  <si>
    <t>AWASH_p_NCLE_DNAAffy10_GenomeWideSNP_6_A05_542874</t>
  </si>
  <si>
    <t>CVCL_1721</t>
  </si>
  <si>
    <t>SW1116.cel</t>
  </si>
  <si>
    <t>CHARY_p_NCLE_DNAAffy9_GenomeWideSNP_6_H09_490462</t>
  </si>
  <si>
    <t>Unk83</t>
  </si>
  <si>
    <t>CVCL_0544</t>
  </si>
  <si>
    <t>SW13.cel</t>
  </si>
  <si>
    <t>CVCL_0542</t>
  </si>
  <si>
    <t>ega-box-03_SW1417.cel</t>
  </si>
  <si>
    <t>FASTS_p_NCLE_DNAAffy4_S_GenomeWideSNP_6_D05_335268</t>
  </si>
  <si>
    <t>Unk554</t>
  </si>
  <si>
    <t>CVCL_1717</t>
  </si>
  <si>
    <t>SW1463.cel</t>
  </si>
  <si>
    <t>LIMPS_p_NCLE_DNA2N_GenomeWideSNP_6_E09_246722</t>
  </si>
  <si>
    <t>Unk415</t>
  </si>
  <si>
    <t>CVCL_1718</t>
  </si>
  <si>
    <t>SW403.CEL</t>
  </si>
  <si>
    <t>FASTS_p_NCLE_DNAAffy4_S_GenomeWideSNP_6_C06_335246</t>
  </si>
  <si>
    <t>Unk54</t>
  </si>
  <si>
    <t>CVCL_0545</t>
  </si>
  <si>
    <t>SW48.cel</t>
  </si>
  <si>
    <t>MISTS_p_NCLE_DNAAffy11_GenomeWideSNP_6_C02_578346</t>
  </si>
  <si>
    <t>Unk414</t>
  </si>
  <si>
    <t>CVCL_1724</t>
  </si>
  <si>
    <t>SW480</t>
  </si>
  <si>
    <t>LOBBY_p_NCLE_DNAAffy6_GenomeWideSNP_6_A03_437344</t>
  </si>
  <si>
    <t>Unk416</t>
  </si>
  <si>
    <t>CVCL_0546</t>
  </si>
  <si>
    <t>SW527</t>
  </si>
  <si>
    <t>Unk440</t>
  </si>
  <si>
    <t>CVCL_3799</t>
  </si>
  <si>
    <t>LIMPS_p_NCLE_DNA2N_GenomeWideSNP_6_D06_246692</t>
  </si>
  <si>
    <t>CVCL_3603</t>
  </si>
  <si>
    <t>SW620.cel</t>
  </si>
  <si>
    <t>LIMPS_p_NCLE_DNA2N_GenomeWideSNP_6_C04_246664</t>
  </si>
  <si>
    <t>Unk568</t>
  </si>
  <si>
    <t>CVCL_0547</t>
  </si>
  <si>
    <t>SW626.cel</t>
  </si>
  <si>
    <t>CVCL_1725</t>
  </si>
  <si>
    <t>SW684.cel</t>
  </si>
  <si>
    <t>CVCL_1726</t>
  </si>
  <si>
    <t>SW756.cel</t>
  </si>
  <si>
    <t>CVCL_1727</t>
  </si>
  <si>
    <t>SW837.cel</t>
  </si>
  <si>
    <t>AWASH_p_NCLE_DNAAffy10_GenomeWideSNP_6_H09_542854</t>
  </si>
  <si>
    <t>Unk527</t>
  </si>
  <si>
    <t>CVCL_1729</t>
  </si>
  <si>
    <t>SW872.cel</t>
  </si>
  <si>
    <t>CVCL_1730</t>
  </si>
  <si>
    <t>SW948.cel</t>
  </si>
  <si>
    <t>FASTS_p_NCLE_DNAAffy4_S_GenomeWideSNP_6_D08_335274</t>
  </si>
  <si>
    <t>Unk98</t>
  </si>
  <si>
    <t>CVCL_0632</t>
  </si>
  <si>
    <t>SW954.cel</t>
  </si>
  <si>
    <t>CVCL_1732</t>
  </si>
  <si>
    <t>SW962.cel</t>
  </si>
  <si>
    <t>CVCL_1733</t>
  </si>
  <si>
    <t>T-24</t>
  </si>
  <si>
    <t>T-24.cel</t>
  </si>
  <si>
    <t>LOBBY_p_NCLE_DNAAffy6_GenomeWideSNP_6_B02_437298</t>
  </si>
  <si>
    <t>CVCL_0554</t>
  </si>
  <si>
    <t>T47D.cel</t>
  </si>
  <si>
    <t>PODIA_p_NCLE_DNAAffy7_GenomeWideSNP_6_D03_437522</t>
  </si>
  <si>
    <t>Unk188</t>
  </si>
  <si>
    <t>CVCL_0553</t>
  </si>
  <si>
    <t>T-T</t>
  </si>
  <si>
    <t>T-T.cel</t>
  </si>
  <si>
    <t>PODIA_p_NCLE_DNAAffy7_GenomeWideSNP_6_G09_437474</t>
  </si>
  <si>
    <t>CVCL_3174</t>
  </si>
  <si>
    <t>T3M-4</t>
  </si>
  <si>
    <t>FIEFS_p_NCLE_DNA_Affy5_GenomeWideSNP_6_F01_410984</t>
  </si>
  <si>
    <t>CVCL_4056</t>
  </si>
  <si>
    <t>T84.cel</t>
  </si>
  <si>
    <t>LIMPS_p_NCLE_DNA2N_GenomeWideSNP_6_E12_246728</t>
  </si>
  <si>
    <t>Unk97</t>
  </si>
  <si>
    <t>CVCL_0555</t>
  </si>
  <si>
    <t>T98G.cel</t>
  </si>
  <si>
    <t>LIMPS_p_NCLE_DNA2N_GenomeWideSNP_6_B05_246642</t>
  </si>
  <si>
    <t>Unk360</t>
  </si>
  <si>
    <t>CVCL_0556</t>
  </si>
  <si>
    <t>TALL-1</t>
  </si>
  <si>
    <t>TALL-1.cel</t>
  </si>
  <si>
    <t>VAULT_p_NCLE_DNAAffy14_GenomeWideSNP_6_E06_698670</t>
  </si>
  <si>
    <t>CVCL_1736</t>
  </si>
  <si>
    <t>TASK1.cel</t>
  </si>
  <si>
    <t>CVCL_3177</t>
  </si>
  <si>
    <t>TC-32</t>
  </si>
  <si>
    <t>EPHOR_p_NCLE_Achilles_DNAAffy15_GenomeWideSNP_6_E12_780210</t>
  </si>
  <si>
    <t>CVCL_7151</t>
  </si>
  <si>
    <t>TC-71.cel</t>
  </si>
  <si>
    <t>BOWER_p_NCLE_DNAAffy8_GenomeWideSNP_6_E08_464706</t>
  </si>
  <si>
    <t>Unk337</t>
  </si>
  <si>
    <t>CVCL_2213</t>
  </si>
  <si>
    <t>TC-YIK.cel</t>
  </si>
  <si>
    <t>CVCL_1737</t>
  </si>
  <si>
    <t>LIMPS_p_NCLE_DNA2N_GenomeWideSNP_6_G03_246758</t>
  </si>
  <si>
    <t>Unk433</t>
  </si>
  <si>
    <t>CVCL_3178</t>
  </si>
  <si>
    <t>TCCSUP.cel</t>
  </si>
  <si>
    <t>LIMPS_p_NCLE_DNA2N_GenomeWideSNP_6_E03_246710</t>
  </si>
  <si>
    <t>CVCL_1738</t>
  </si>
  <si>
    <t>TE-125.T</t>
  </si>
  <si>
    <t>EPHOR_p_NCLE_Achilles_DNAAffy15_GenomeWideSNP_6_A03_780384</t>
  </si>
  <si>
    <t>CVCL_1740</t>
  </si>
  <si>
    <t>TE-159.T</t>
  </si>
  <si>
    <t>EPHOR_p_NCLE_Achilles_DNAAffy15_GenomeWideSNP_6_G08_780374</t>
  </si>
  <si>
    <t>CVCL_1743</t>
  </si>
  <si>
    <t>TE-441.T</t>
  </si>
  <si>
    <t>TE-441-T.cel</t>
  </si>
  <si>
    <t>AWASH_p_NCLE_DNAAffy10_GenomeWideSNP_6_A12_542804</t>
  </si>
  <si>
    <t>CVCL_1754</t>
  </si>
  <si>
    <t>TE-1.cel</t>
  </si>
  <si>
    <t>CVCL_1759</t>
  </si>
  <si>
    <t>TE-10.cel</t>
  </si>
  <si>
    <t>QUAFF_p_NCLE_DNAAffy12_GenomeWideSNP_6_E03_592738</t>
  </si>
  <si>
    <t>CVCL_1760</t>
  </si>
  <si>
    <t>TE-11.cel</t>
  </si>
  <si>
    <t>HONEY_p_NCLE_DNAAffy3_S_GenomeWideSNP_6_F07_293412</t>
  </si>
  <si>
    <t>CVCL_1761</t>
  </si>
  <si>
    <t>TE-12.cel</t>
  </si>
  <si>
    <t>CVCL_1762</t>
  </si>
  <si>
    <t>SKATS_p_NCLE_DNAAffy13_GenomeWideSNP_6_F02_592830</t>
  </si>
  <si>
    <t>CVCL_3336</t>
  </si>
  <si>
    <t>TE-15.cel</t>
  </si>
  <si>
    <t>HONEY_p_NCLE_DNAAffy3_S_GenomeWideSNP_6_A02_293282</t>
  </si>
  <si>
    <t>CVCL_1763</t>
  </si>
  <si>
    <t>TE-4.cel</t>
  </si>
  <si>
    <t>SKATS_p_NCLE_DNAAffy13_GenomeWideSNP_6_C04_593000</t>
  </si>
  <si>
    <t>CVCL_3337</t>
  </si>
  <si>
    <t>TE-5.cel</t>
  </si>
  <si>
    <t>HONEY_p_NCLE_DNAAffy3_S_GenomeWideSNP_6_G05_293432</t>
  </si>
  <si>
    <t>CVCL_1764</t>
  </si>
  <si>
    <t>TE-6.cel</t>
  </si>
  <si>
    <t>SKATS_p_NCLE_DNAAffy13_GenomeWideSNP_6_E07_592848</t>
  </si>
  <si>
    <t>CVCL_1765</t>
  </si>
  <si>
    <t>TE-8.cel</t>
  </si>
  <si>
    <t>SKATS_p_NCLE_DNAAffy13_GenomeWideSNP_6_B06_592840</t>
  </si>
  <si>
    <t>CVCL_1766</t>
  </si>
  <si>
    <t>TE-9.cel</t>
  </si>
  <si>
    <t>FIEFS_p_NCLE_DNA_Affy5_GenomeWideSNP_6_D06_411024</t>
  </si>
  <si>
    <t>CVCL_1767</t>
  </si>
  <si>
    <t>TEN</t>
  </si>
  <si>
    <t>VAULT_p_NCLE_DNAAffy14_GenomeWideSNP_6_F06_698620</t>
  </si>
  <si>
    <t>CVCL_E063</t>
  </si>
  <si>
    <t>TGBC11TKB.cel</t>
  </si>
  <si>
    <t>SKATS_p_NCLE_DNAAffy13_GenomeWideSNP_6_B10_592994</t>
  </si>
  <si>
    <t>CVCL_1768</t>
  </si>
  <si>
    <t>TGBC1TKB.cel</t>
  </si>
  <si>
    <t>CVCL_1769</t>
  </si>
  <si>
    <t>TGBC24TKB.cel</t>
  </si>
  <si>
    <t>CVCL_1770</t>
  </si>
  <si>
    <t>TGW.cel</t>
  </si>
  <si>
    <t>CVCL_1771</t>
  </si>
  <si>
    <t>THP-1.cel</t>
  </si>
  <si>
    <t>Unk659</t>
  </si>
  <si>
    <t>CVCL_0006</t>
  </si>
  <si>
    <t>TIG-3-TD</t>
  </si>
  <si>
    <t>EPHOR_p_NCLE_Achilles_DNAAffy15_GenomeWideSNP_6_H04_780260</t>
  </si>
  <si>
    <t>CVCL_V617</t>
  </si>
  <si>
    <t>TK</t>
  </si>
  <si>
    <t>TK.cel</t>
  </si>
  <si>
    <t>Unk200</t>
  </si>
  <si>
    <t>CVCL_3216</t>
  </si>
  <si>
    <t>TK10.cel</t>
  </si>
  <si>
    <t>Unk573</t>
  </si>
  <si>
    <t>CVCL_1773</t>
  </si>
  <si>
    <t>SKATS_p_NCLE_DNAAffy13_GenomeWideSNP_6_D05_592852</t>
  </si>
  <si>
    <t>CVCL_6735</t>
  </si>
  <si>
    <t>TMD-8</t>
  </si>
  <si>
    <t>Unk201</t>
  </si>
  <si>
    <t>CVCL_A442</t>
  </si>
  <si>
    <t>TMK-1.cel</t>
  </si>
  <si>
    <t>CVCL_4384</t>
  </si>
  <si>
    <t>TO-175.T</t>
  </si>
  <si>
    <t>CHARY_p_NCLE_DNAAffy9_GenomeWideSNP_6_C09_490426</t>
  </si>
  <si>
    <t>CVCL_3806</t>
  </si>
  <si>
    <t>LOBBY_p_NCLE_DNAAffy6_GenomeWideSNP_6_E07_437248</t>
  </si>
  <si>
    <t>Unk206</t>
  </si>
  <si>
    <t>CVCL_3611</t>
  </si>
  <si>
    <t>TOV-112D.cel</t>
  </si>
  <si>
    <t>ARLES_p_NCLE_DNAAffy2_S_GenomeWideSNP_6_B11_256046</t>
  </si>
  <si>
    <t>Unk224</t>
  </si>
  <si>
    <t>CVCL_3612</t>
  </si>
  <si>
    <t>TOV-21G.cel</t>
  </si>
  <si>
    <t>ARLES_p_NCLE_DNAAffy2_S_GenomeWideSNP_6_C10_256068</t>
  </si>
  <si>
    <t>CVCL_3613</t>
  </si>
  <si>
    <t>TT.cel</t>
  </si>
  <si>
    <t>AWASH_p_NCLE_DNAAffy10_GenomeWideSNP_6_D09_542814</t>
  </si>
  <si>
    <t>CVCL_1774</t>
  </si>
  <si>
    <t>TT2609-C02.cel</t>
  </si>
  <si>
    <t>CHARY_p_NCLE_DNAAffy9_GenomeWideSNP_6_A04_490486</t>
  </si>
  <si>
    <t>CVCL_2218</t>
  </si>
  <si>
    <t>VAULT_p_NCLE_DNAAffy14_GenomeWideSNP_6_B04_698594</t>
  </si>
  <si>
    <t>CVCL_5952</t>
  </si>
  <si>
    <t>SKATS_p_NCLE_DNAAffy13_GenomeWideSNP_6_A10_592934</t>
  </si>
  <si>
    <t>CVCL_5953</t>
  </si>
  <si>
    <t>SKATS_p_NCLE_DNAAffy13_GenomeWideSNP_6_B01_592892</t>
  </si>
  <si>
    <t>CVCL_5957</t>
  </si>
  <si>
    <t>TUR.cel</t>
  </si>
  <si>
    <t>CVCL_1775</t>
  </si>
  <si>
    <t>TYK-nu.cel</t>
  </si>
  <si>
    <t>LIMPS_p_NCLE_DNA2N_GenomeWideSNP_6_E10_246724</t>
  </si>
  <si>
    <t>Unk643</t>
  </si>
  <si>
    <t>CVCL_1776</t>
  </si>
  <si>
    <t>TYK-nu.CP-r</t>
  </si>
  <si>
    <t>Unk637</t>
  </si>
  <si>
    <t>CVCL_3221</t>
  </si>
  <si>
    <t>U-118-MG</t>
  </si>
  <si>
    <t>U-118-MG.cel</t>
  </si>
  <si>
    <t>LIMPS_p_NCLE_DNA2N_GenomeWideSNP_6_F12_246752</t>
  </si>
  <si>
    <t>CVCL_0633</t>
  </si>
  <si>
    <t>U-138-MG</t>
  </si>
  <si>
    <t>VAULT_p_NCLE_DNAAffy14_GenomeWideSNP_6_C03_698734</t>
  </si>
  <si>
    <t>CVCL_0020</t>
  </si>
  <si>
    <t>U-178</t>
  </si>
  <si>
    <t>EPHOR_p_NCLE_Achilles_DNAAffy15_GenomeWideSNP_6_D09_780254</t>
  </si>
  <si>
    <t>CVCL_A758</t>
  </si>
  <si>
    <t>U-2-OS</t>
  </si>
  <si>
    <t>U-2-OS.cel</t>
  </si>
  <si>
    <t>FASTS_p_NCLE_DNAAffy4_S_GenomeWideSNP_6_H10_335374</t>
  </si>
  <si>
    <t>Unk95</t>
  </si>
  <si>
    <t>CVCL_0042</t>
  </si>
  <si>
    <t>U-251-MG</t>
  </si>
  <si>
    <t>HONEY_p_NCLE_DNAAffy3_S_GenomeWideSNP_6_G11_293444</t>
  </si>
  <si>
    <t>CVCL_0021</t>
  </si>
  <si>
    <t>U-266</t>
  </si>
  <si>
    <t>U-266.cel</t>
  </si>
  <si>
    <t>CVCL_0566</t>
  </si>
  <si>
    <t>U-698-M.cel</t>
  </si>
  <si>
    <t>Unk208</t>
  </si>
  <si>
    <t>CVCL_0017</t>
  </si>
  <si>
    <t>U-87-MG</t>
  </si>
  <si>
    <t>U-87-MG.cel</t>
  </si>
  <si>
    <t>LIMPS_p_NCLE_DNA2N_GenomeWideSNP_6_G11_246774</t>
  </si>
  <si>
    <t>CVCL_0022</t>
  </si>
  <si>
    <t>LOBBY_p_NCLE_DNAAffy6_GenomeWideSNP_6_C08_437268</t>
  </si>
  <si>
    <t>Unk330</t>
  </si>
  <si>
    <t>CVCL_0007</t>
  </si>
  <si>
    <t>U-CH2.cel</t>
  </si>
  <si>
    <t>CVCL_4989</t>
  </si>
  <si>
    <t>U031</t>
  </si>
  <si>
    <t>U031.cel</t>
  </si>
  <si>
    <t>CVCL_1911</t>
  </si>
  <si>
    <t>U251</t>
  </si>
  <si>
    <t>U251.cel</t>
  </si>
  <si>
    <t>FIEFS_p_NCLE_DNA_Affy5_GenomeWideSNP_6_E10_410994</t>
  </si>
  <si>
    <t>Unk530</t>
  </si>
  <si>
    <t>U2932</t>
  </si>
  <si>
    <t>Unk207</t>
  </si>
  <si>
    <t>CVCL_1896</t>
  </si>
  <si>
    <t>UAC257</t>
  </si>
  <si>
    <t>Unk67</t>
  </si>
  <si>
    <t>CVCL_1779</t>
  </si>
  <si>
    <t>UACC-257.cel</t>
  </si>
  <si>
    <t>LIMPS_p_NCLE_DNA2N_GenomeWideSNP_6_H08_246792</t>
  </si>
  <si>
    <t>UACC-62.cel</t>
  </si>
  <si>
    <t>CVCL_1780</t>
  </si>
  <si>
    <t>UACC-812.cel</t>
  </si>
  <si>
    <t>BOWER_p_NCLE_DNAAffy8_GenomeWideSNP_6_F03_464690</t>
  </si>
  <si>
    <t>Unk189</t>
  </si>
  <si>
    <t>CVCL_1781</t>
  </si>
  <si>
    <t>VAULT_p_NCLE_DNAAffy14_GenomeWideSNP_6_F07_698652</t>
  </si>
  <si>
    <t>CVCL_1782</t>
  </si>
  <si>
    <t>UCSD-242l</t>
  </si>
  <si>
    <t>Unk320</t>
  </si>
  <si>
    <t>CVCL_M009</t>
  </si>
  <si>
    <t>UDSCC2</t>
  </si>
  <si>
    <t>UDSCC2.CEL</t>
  </si>
  <si>
    <t>CVCL_E325</t>
  </si>
  <si>
    <t>UKE-1</t>
  </si>
  <si>
    <t>Unk495</t>
  </si>
  <si>
    <t>CVCL_0104</t>
  </si>
  <si>
    <t>Unk309</t>
  </si>
  <si>
    <t>CVCL_2743</t>
  </si>
  <si>
    <t>BOWER_p_NCLE_DNAAffy8_GenomeWideSNP_6_B07_464588</t>
  </si>
  <si>
    <t>Unk551</t>
  </si>
  <si>
    <t>CVCL_1783</t>
  </si>
  <si>
    <t>UMC-11.cel</t>
  </si>
  <si>
    <t>Unk482</t>
  </si>
  <si>
    <t>CVCL_1784</t>
  </si>
  <si>
    <t>UMRC2</t>
  </si>
  <si>
    <t>EPHOR_p_NCLE_Achilles_DNAAffy15_GenomeWideSNP_6_F06_780348</t>
  </si>
  <si>
    <t>CVCL_2739</t>
  </si>
  <si>
    <t>UMRC6</t>
  </si>
  <si>
    <t>EPHOR_p_NCLE_Achilles_DNAAffy15_GenomeWideSNP_6_G04_780238</t>
  </si>
  <si>
    <t>CVCL_2741</t>
  </si>
  <si>
    <t>UT-7</t>
  </si>
  <si>
    <t>AWASH_p_NCLE_DNAAffy10_GenomeWideSNP_6_F08_542856</t>
  </si>
  <si>
    <t>CVCL_2233</t>
  </si>
  <si>
    <t>UWB1.289.cel</t>
  </si>
  <si>
    <t>CVCL_B079</t>
  </si>
  <si>
    <t>VA-ES-BJ.cel</t>
  </si>
  <si>
    <t>CVCL_1785</t>
  </si>
  <si>
    <t>VAL.cel</t>
  </si>
  <si>
    <t>CVCL_1819</t>
  </si>
  <si>
    <t>ARLES_p_NCLE_DNAAffy2_S_GenomeWideSNP_6_F07_256134</t>
  </si>
  <si>
    <t>CVCL_2235</t>
  </si>
  <si>
    <t>VM-CUB-1.cel</t>
  </si>
  <si>
    <t>MISTS_p_NCLE_DNAAffy11_GenomeWideSNP_6_C04_578302</t>
  </si>
  <si>
    <t>CVCL_1786</t>
  </si>
  <si>
    <t>VMRC-LCD.cel</t>
  </si>
  <si>
    <t>HONEY_p_NCLE_DNAAffy3_S_GenomeWideSNP_6_C12_293350</t>
  </si>
  <si>
    <t>Unk314</t>
  </si>
  <si>
    <t>CVCL_1787</t>
  </si>
  <si>
    <t>VMRC-LCP</t>
  </si>
  <si>
    <t>FASTS_p_NCLE_DNAAffy4_S_GenomeWideSNP_6_C01_335236</t>
  </si>
  <si>
    <t>CVCL_1788</t>
  </si>
  <si>
    <t>VMRC-MELG.cel</t>
  </si>
  <si>
    <t>CVCL_1789</t>
  </si>
  <si>
    <t>VMRC-RCW.cel</t>
  </si>
  <si>
    <t>CVCL_1790</t>
  </si>
  <si>
    <t>VMRC-RCZ.cel</t>
  </si>
  <si>
    <t>ARLES_p_NCLE_DNAAffy2_S_GenomeWideSNP_6_A05_256010</t>
  </si>
  <si>
    <t>CVCL_1791</t>
  </si>
  <si>
    <t>WiDr</t>
  </si>
  <si>
    <t>Unk290</t>
  </si>
  <si>
    <t>CVCL_2760</t>
  </si>
  <si>
    <t>WIL2-NS</t>
  </si>
  <si>
    <t>WIL2-NS.cel</t>
  </si>
  <si>
    <t>CVCL_2761</t>
  </si>
  <si>
    <t>WM-115</t>
  </si>
  <si>
    <t>WM-115.cel</t>
  </si>
  <si>
    <t>ARLES_p_NCLE_DNAAffy2_S_GenomeWideSNP_6_D05_256082</t>
  </si>
  <si>
    <t>Unk577</t>
  </si>
  <si>
    <t>CVCL_0040</t>
  </si>
  <si>
    <t>WM-266-4</t>
  </si>
  <si>
    <t>LOBBY_p_NCLE_DNAAffy6_GenomeWideSNP_6_A05_437340</t>
  </si>
  <si>
    <t>Unk576</t>
  </si>
  <si>
    <t>CVCL_2765</t>
  </si>
  <si>
    <t>WM-793</t>
  </si>
  <si>
    <t>MISTS_p_NCLE_DNAAffy11_GenomeWideSNP_6_F07_578414</t>
  </si>
  <si>
    <t>CVCL_8787</t>
  </si>
  <si>
    <t>WM-88</t>
  </si>
  <si>
    <t>AWASH_p_NCLE_DNAAffy10_GenomeWideSNP_6_E03_542970</t>
  </si>
  <si>
    <t>CVCL_6805</t>
  </si>
  <si>
    <t>WM-983B</t>
  </si>
  <si>
    <t>AWASH_p_NCLE_DNAAffy10_GenomeWideSNP_6_E01_542794</t>
  </si>
  <si>
    <t>CVCL_6809</t>
  </si>
  <si>
    <t>WM1552C.cel</t>
  </si>
  <si>
    <t>CVCL_6472</t>
  </si>
  <si>
    <t>VAULT_p_NCLE_DNAAffy14_GenomeWideSNP_6_F04_698588</t>
  </si>
  <si>
    <t>CVCL_A341</t>
  </si>
  <si>
    <t>WM278.cel</t>
  </si>
  <si>
    <t>CVCL_6473</t>
  </si>
  <si>
    <t>WM35.cel</t>
  </si>
  <si>
    <t>CVCL_0580</t>
  </si>
  <si>
    <t>WM793B</t>
  </si>
  <si>
    <t>WM793B.cel</t>
  </si>
  <si>
    <t>WSU-DLCL2.cel</t>
  </si>
  <si>
    <t>CHARY_p_NCLE_DNAAffy9_GenomeWideSNP_6_F06_490482</t>
  </si>
  <si>
    <t>Unk209</t>
  </si>
  <si>
    <t>CVCL_1902</t>
  </si>
  <si>
    <t>WSU-FSCCL</t>
  </si>
  <si>
    <t>Unk210</t>
  </si>
  <si>
    <t>CVCL_1903</t>
  </si>
  <si>
    <t>WSU-NHL.cel</t>
  </si>
  <si>
    <t>Unk212</t>
  </si>
  <si>
    <t>CVCL_1793</t>
  </si>
  <si>
    <t>YAPC.cel</t>
  </si>
  <si>
    <t>HONEY_p_NCLE_DNAAffy3_S_GenomeWideSNP_6_A07_293292</t>
  </si>
  <si>
    <t>Unk435</t>
  </si>
  <si>
    <t>CVCL_1794</t>
  </si>
  <si>
    <t>SKATS_p_NCLE_DNAAffy13_GenomeWideSNP_6_E08_592942</t>
  </si>
  <si>
    <t>CVCL_8929</t>
  </si>
  <si>
    <t>SKATS_p_NCLE_DNAAffy13_GenomeWideSNP_6_B05_592920</t>
  </si>
  <si>
    <t>CVCL_8930</t>
  </si>
  <si>
    <t>VAULT_p_NCLE_DNAAffy14_GenomeWideSNP_6_A04_698586</t>
  </si>
  <si>
    <t>CVCL_L083</t>
  </si>
  <si>
    <t>YH-13.cel</t>
  </si>
  <si>
    <t>FIEFS_p_NCLE_DNA_Affy5_GenomeWideSNP_6_F02_410986</t>
  </si>
  <si>
    <t>CVCL_1795</t>
  </si>
  <si>
    <t>YKG-1.cel</t>
  </si>
  <si>
    <t>HONEY_p_NCLE_DNAAffy3_S_GenomeWideSNP_6_F06_293410</t>
  </si>
  <si>
    <t>CVCL_1796</t>
  </si>
  <si>
    <t>YMB-1</t>
  </si>
  <si>
    <t>PODIA_p_NCLE_DNAAffy7_GenomeWideSNP_6_A11_437574</t>
  </si>
  <si>
    <t>Unk472</t>
  </si>
  <si>
    <t>CVCL_2814</t>
  </si>
  <si>
    <t>YMB-1-E.cel</t>
  </si>
  <si>
    <t>Unk541</t>
  </si>
  <si>
    <t>CVCL_2815</t>
  </si>
  <si>
    <t>YT.cel</t>
  </si>
  <si>
    <t>CVCL_1797</t>
  </si>
  <si>
    <t>FIEFS_p_NCLE_DNA_Affy5_GenomeWideSNP_6_H09_410932</t>
  </si>
  <si>
    <t>Unk190</t>
  </si>
  <si>
    <t>CVCL_0588</t>
  </si>
  <si>
    <t>ZR-75-30.cel</t>
  </si>
  <si>
    <t>BOWER_p_NCLE_DNAAffy8_GenomeWideSNP_6_E10_464710</t>
  </si>
  <si>
    <t>Unk192</t>
  </si>
  <si>
    <t>CVCL_1661</t>
  </si>
  <si>
    <t>PharmacoGX_ID</t>
  </si>
  <si>
    <t>meta</t>
  </si>
  <si>
    <t>Hs 611T</t>
  </si>
  <si>
    <t>Hs 746T</t>
  </si>
  <si>
    <t>LNCaP CLONE FGC</t>
  </si>
  <si>
    <t>MIA Paca-2</t>
  </si>
  <si>
    <t>U-87MG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</si>
</sst>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A39341-D185-5245-8F1C-0C9B1A663EAA}" name="Table1" displayName="Table1" ref="A1:B1357" totalsRowShown="0" headerRowDxfId="9">
  <autoFilter ref="A1:B1357" xr:uid="{4E0F87EA-D630-1F47-A26F-394C1BB9E508}"/>
  <sortState ref="A2:B1357">
    <sortCondition descending="1" ref="B1:B1357"/>
  </sortState>
  <tableColumns count="2">
    <tableColumn id="1" xr3:uid="{6F89D42D-8B74-7846-8CE5-4C6911467745}" name="pharmacogx.ids" dataDxfId="1"/>
    <tableColumn id="2" xr3:uid="{F405851E-4548-9848-8203-7415F16948A0}" name="meta" dataDxfId="0">
      <calculatedColumnFormula>VLOOKUP(Table1[[#This Row],[pharmacogx.ids]],Table2[[#All],[PharmacoGX_ID]], 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DB936E-6EA7-EA42-918E-638C289F468B}" name="Table2" displayName="Table2" ref="A1:F1498" totalsRowShown="0" headerRowDxfId="5">
  <autoFilter ref="A1:F1498" xr:uid="{93081EC5-4523-6F41-8143-9C11A80E9A89}"/>
  <sortState ref="A2:F1498">
    <sortCondition ref="A1:A1498"/>
  </sortState>
  <tableColumns count="6">
    <tableColumn id="1" xr3:uid="{7A0BDA57-77FD-AC40-8F81-9993CDDD2978}" name="ID" dataDxfId="4"/>
    <tableColumn id="6" xr3:uid="{7FBF79A3-6441-9543-B62C-33B98E4693FE}" name="PharmacoGX_ID" dataDxfId="2">
      <calculatedColumnFormula>VLOOKUP(Table2[[#This Row],[ID]], Table1[[#All],[pharmacogx.ids]], 1, 0)</calculatedColumnFormula>
    </tableColumn>
    <tableColumn id="2" xr3:uid="{0B401ED2-B133-E247-A8EF-8ADF6FBF181B}" name="GDSC" dataDxfId="3"/>
    <tableColumn id="3" xr3:uid="{1312862A-7357-CD44-9789-110EA54F4E70}" name="CCLE" dataDxfId="8"/>
    <tableColumn id="4" xr3:uid="{4B088580-DE88-8A48-B549-63D37AECBFC3}" name="GNE" dataDxfId="7"/>
    <tableColumn id="5" xr3:uid="{CB733B96-BC73-9145-A1F5-93CF3436DABE}" name="CVCL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58EB-6230-2E4F-89C6-375F3C417F3B}">
  <dimension ref="A1:B1357"/>
  <sheetViews>
    <sheetView topLeftCell="A532" workbookViewId="0">
      <selection activeCell="A549" sqref="A549"/>
    </sheetView>
    <sheetView tabSelected="1" topLeftCell="A156" workbookViewId="1">
      <selection activeCell="A179" sqref="A176:A179"/>
    </sheetView>
  </sheetViews>
  <sheetFormatPr baseColWidth="10" defaultRowHeight="16" x14ac:dyDescent="0.2"/>
  <cols>
    <col min="1" max="1" width="39.5" bestFit="1" customWidth="1"/>
    <col min="2" max="2" width="10.83203125" style="4"/>
  </cols>
  <sheetData>
    <row r="1" spans="1:2" x14ac:dyDescent="0.2">
      <c r="A1" s="2" t="s">
        <v>0</v>
      </c>
      <c r="B1" s="3" t="s">
        <v>5949</v>
      </c>
    </row>
    <row r="2" spans="1:2" x14ac:dyDescent="0.2">
      <c r="A2" s="1" t="s">
        <v>2</v>
      </c>
      <c r="B2" s="4" t="e">
        <f>VLOOKUP(Table1[[#This Row],[pharmacogx.ids]],Table2[[#All],[PharmacoGX_ID]], 1,0)</f>
        <v>#N/A</v>
      </c>
    </row>
    <row r="3" spans="1:2" x14ac:dyDescent="0.2">
      <c r="A3" s="1" t="s">
        <v>6</v>
      </c>
      <c r="B3" s="4" t="e">
        <f>VLOOKUP(Table1[[#This Row],[pharmacogx.ids]],Table2[[#All],[PharmacoGX_ID]], 1,0)</f>
        <v>#N/A</v>
      </c>
    </row>
    <row r="4" spans="1:2" x14ac:dyDescent="0.2">
      <c r="A4" s="1" t="s">
        <v>7</v>
      </c>
      <c r="B4" s="4" t="e">
        <f>VLOOKUP(Table1[[#This Row],[pharmacogx.ids]],Table2[[#All],[PharmacoGX_ID]], 1,0)</f>
        <v>#N/A</v>
      </c>
    </row>
    <row r="5" spans="1:2" x14ac:dyDescent="0.2">
      <c r="A5" s="1" t="s">
        <v>11</v>
      </c>
      <c r="B5" s="4" t="e">
        <f>VLOOKUP(Table1[[#This Row],[pharmacogx.ids]],Table2[[#All],[PharmacoGX_ID]], 1,0)</f>
        <v>#N/A</v>
      </c>
    </row>
    <row r="6" spans="1:2" x14ac:dyDescent="0.2">
      <c r="A6" s="1" t="s">
        <v>12</v>
      </c>
      <c r="B6" s="4" t="str">
        <f>VLOOKUP(Table1[[#This Row],[pharmacogx.ids]],Table2[[#All],[PharmacoGX_ID]], 1,0)</f>
        <v>647V</v>
      </c>
    </row>
    <row r="7" spans="1:2" x14ac:dyDescent="0.2">
      <c r="A7" s="1" t="s">
        <v>48</v>
      </c>
      <c r="B7" s="4" t="e">
        <f>VLOOKUP(Table1[[#This Row],[pharmacogx.ids]],Table2[[#All],[PharmacoGX_ID]], 1,0)</f>
        <v>#N/A</v>
      </c>
    </row>
    <row r="8" spans="1:2" x14ac:dyDescent="0.2">
      <c r="A8" s="1" t="s">
        <v>70</v>
      </c>
      <c r="B8" s="4" t="e">
        <f>VLOOKUP(Table1[[#This Row],[pharmacogx.ids]],Table2[[#All],[PharmacoGX_ID]], 1,0)</f>
        <v>#N/A</v>
      </c>
    </row>
    <row r="9" spans="1:2" x14ac:dyDescent="0.2">
      <c r="A9" s="1" t="s">
        <v>79</v>
      </c>
      <c r="B9" s="4" t="e">
        <f>VLOOKUP(Table1[[#This Row],[pharmacogx.ids]],Table2[[#All],[PharmacoGX_ID]], 1,0)</f>
        <v>#N/A</v>
      </c>
    </row>
    <row r="10" spans="1:2" x14ac:dyDescent="0.2">
      <c r="A10" s="1" t="s">
        <v>82</v>
      </c>
      <c r="B10" s="4" t="e">
        <f>VLOOKUP(Table1[[#This Row],[pharmacogx.ids]],Table2[[#All],[PharmacoGX_ID]], 1,0)</f>
        <v>#N/A</v>
      </c>
    </row>
    <row r="11" spans="1:2" x14ac:dyDescent="0.2">
      <c r="A11" s="1" t="s">
        <v>83</v>
      </c>
      <c r="B11" s="4" t="e">
        <f>VLOOKUP(Table1[[#This Row],[pharmacogx.ids]],Table2[[#All],[PharmacoGX_ID]], 1,0)</f>
        <v>#N/A</v>
      </c>
    </row>
    <row r="12" spans="1:2" x14ac:dyDescent="0.2">
      <c r="A12" s="1" t="s">
        <v>84</v>
      </c>
      <c r="B12" s="4" t="e">
        <f>VLOOKUP(Table1[[#This Row],[pharmacogx.ids]],Table2[[#All],[PharmacoGX_ID]], 1,0)</f>
        <v>#N/A</v>
      </c>
    </row>
    <row r="13" spans="1:2" x14ac:dyDescent="0.2">
      <c r="A13" s="1" t="s">
        <v>85</v>
      </c>
      <c r="B13" s="4" t="e">
        <f>VLOOKUP(Table1[[#This Row],[pharmacogx.ids]],Table2[[#All],[PharmacoGX_ID]], 1,0)</f>
        <v>#N/A</v>
      </c>
    </row>
    <row r="14" spans="1:2" x14ac:dyDescent="0.2">
      <c r="A14" s="1" t="s">
        <v>86</v>
      </c>
      <c r="B14" s="4" t="e">
        <f>VLOOKUP(Table1[[#This Row],[pharmacogx.ids]],Table2[[#All],[PharmacoGX_ID]], 1,0)</f>
        <v>#N/A</v>
      </c>
    </row>
    <row r="15" spans="1:2" x14ac:dyDescent="0.2">
      <c r="A15" s="1" t="s">
        <v>87</v>
      </c>
      <c r="B15" s="4" t="e">
        <f>VLOOKUP(Table1[[#This Row],[pharmacogx.ids]],Table2[[#All],[PharmacoGX_ID]], 1,0)</f>
        <v>#N/A</v>
      </c>
    </row>
    <row r="16" spans="1:2" x14ac:dyDescent="0.2">
      <c r="A16" s="1" t="s">
        <v>88</v>
      </c>
      <c r="B16" s="4" t="e">
        <f>VLOOKUP(Table1[[#This Row],[pharmacogx.ids]],Table2[[#All],[PharmacoGX_ID]], 1,0)</f>
        <v>#N/A</v>
      </c>
    </row>
    <row r="17" spans="1:2" x14ac:dyDescent="0.2">
      <c r="A17" s="1" t="s">
        <v>89</v>
      </c>
      <c r="B17" s="4" t="e">
        <f>VLOOKUP(Table1[[#This Row],[pharmacogx.ids]],Table2[[#All],[PharmacoGX_ID]], 1,0)</f>
        <v>#N/A</v>
      </c>
    </row>
    <row r="18" spans="1:2" x14ac:dyDescent="0.2">
      <c r="A18" s="1" t="s">
        <v>90</v>
      </c>
      <c r="B18" s="4" t="e">
        <f>VLOOKUP(Table1[[#This Row],[pharmacogx.ids]],Table2[[#All],[PharmacoGX_ID]], 1,0)</f>
        <v>#N/A</v>
      </c>
    </row>
    <row r="19" spans="1:2" x14ac:dyDescent="0.2">
      <c r="A19" s="1" t="s">
        <v>91</v>
      </c>
      <c r="B19" s="4" t="e">
        <f>VLOOKUP(Table1[[#This Row],[pharmacogx.ids]],Table2[[#All],[PharmacoGX_ID]], 1,0)</f>
        <v>#N/A</v>
      </c>
    </row>
    <row r="20" spans="1:2" x14ac:dyDescent="0.2">
      <c r="A20" s="1" t="s">
        <v>92</v>
      </c>
      <c r="B20" s="4" t="e">
        <f>VLOOKUP(Table1[[#This Row],[pharmacogx.ids]],Table2[[#All],[PharmacoGX_ID]], 1,0)</f>
        <v>#N/A</v>
      </c>
    </row>
    <row r="21" spans="1:2" x14ac:dyDescent="0.2">
      <c r="A21" s="1" t="s">
        <v>93</v>
      </c>
      <c r="B21" s="4" t="e">
        <f>VLOOKUP(Table1[[#This Row],[pharmacogx.ids]],Table2[[#All],[PharmacoGX_ID]], 1,0)</f>
        <v>#N/A</v>
      </c>
    </row>
    <row r="22" spans="1:2" x14ac:dyDescent="0.2">
      <c r="A22" s="1" t="s">
        <v>94</v>
      </c>
      <c r="B22" s="4" t="e">
        <f>VLOOKUP(Table1[[#This Row],[pharmacogx.ids]],Table2[[#All],[PharmacoGX_ID]], 1,0)</f>
        <v>#N/A</v>
      </c>
    </row>
    <row r="23" spans="1:2" x14ac:dyDescent="0.2">
      <c r="A23" s="1" t="s">
        <v>95</v>
      </c>
      <c r="B23" s="4" t="e">
        <f>VLOOKUP(Table1[[#This Row],[pharmacogx.ids]],Table2[[#All],[PharmacoGX_ID]], 1,0)</f>
        <v>#N/A</v>
      </c>
    </row>
    <row r="24" spans="1:2" x14ac:dyDescent="0.2">
      <c r="A24" s="1" t="s">
        <v>96</v>
      </c>
      <c r="B24" s="4" t="e">
        <f>VLOOKUP(Table1[[#This Row],[pharmacogx.ids]],Table2[[#All],[PharmacoGX_ID]], 1,0)</f>
        <v>#N/A</v>
      </c>
    </row>
    <row r="25" spans="1:2" x14ac:dyDescent="0.2">
      <c r="A25" s="1" t="s">
        <v>97</v>
      </c>
      <c r="B25" s="4" t="e">
        <f>VLOOKUP(Table1[[#This Row],[pharmacogx.ids]],Table2[[#All],[PharmacoGX_ID]], 1,0)</f>
        <v>#N/A</v>
      </c>
    </row>
    <row r="26" spans="1:2" x14ac:dyDescent="0.2">
      <c r="A26" s="1" t="s">
        <v>98</v>
      </c>
      <c r="B26" s="4" t="e">
        <f>VLOOKUP(Table1[[#This Row],[pharmacogx.ids]],Table2[[#All],[PharmacoGX_ID]], 1,0)</f>
        <v>#N/A</v>
      </c>
    </row>
    <row r="27" spans="1:2" x14ac:dyDescent="0.2">
      <c r="A27" s="1" t="s">
        <v>99</v>
      </c>
      <c r="B27" s="4" t="e">
        <f>VLOOKUP(Table1[[#This Row],[pharmacogx.ids]],Table2[[#All],[PharmacoGX_ID]], 1,0)</f>
        <v>#N/A</v>
      </c>
    </row>
    <row r="28" spans="1:2" x14ac:dyDescent="0.2">
      <c r="A28" s="1" t="s">
        <v>100</v>
      </c>
      <c r="B28" s="4" t="e">
        <f>VLOOKUP(Table1[[#This Row],[pharmacogx.ids]],Table2[[#All],[PharmacoGX_ID]], 1,0)</f>
        <v>#N/A</v>
      </c>
    </row>
    <row r="29" spans="1:2" x14ac:dyDescent="0.2">
      <c r="A29" s="1" t="s">
        <v>101</v>
      </c>
      <c r="B29" s="4" t="e">
        <f>VLOOKUP(Table1[[#This Row],[pharmacogx.ids]],Table2[[#All],[PharmacoGX_ID]], 1,0)</f>
        <v>#N/A</v>
      </c>
    </row>
    <row r="30" spans="1:2" x14ac:dyDescent="0.2">
      <c r="A30" s="1" t="s">
        <v>102</v>
      </c>
      <c r="B30" s="4" t="e">
        <f>VLOOKUP(Table1[[#This Row],[pharmacogx.ids]],Table2[[#All],[PharmacoGX_ID]], 1,0)</f>
        <v>#N/A</v>
      </c>
    </row>
    <row r="31" spans="1:2" x14ac:dyDescent="0.2">
      <c r="A31" s="1" t="s">
        <v>103</v>
      </c>
      <c r="B31" s="4" t="e">
        <f>VLOOKUP(Table1[[#This Row],[pharmacogx.ids]],Table2[[#All],[PharmacoGX_ID]], 1,0)</f>
        <v>#N/A</v>
      </c>
    </row>
    <row r="32" spans="1:2" x14ac:dyDescent="0.2">
      <c r="A32" s="1" t="s">
        <v>104</v>
      </c>
      <c r="B32" s="4" t="e">
        <f>VLOOKUP(Table1[[#This Row],[pharmacogx.ids]],Table2[[#All],[PharmacoGX_ID]], 1,0)</f>
        <v>#N/A</v>
      </c>
    </row>
    <row r="33" spans="1:2" x14ac:dyDescent="0.2">
      <c r="A33" s="1" t="s">
        <v>105</v>
      </c>
      <c r="B33" s="4" t="e">
        <f>VLOOKUP(Table1[[#This Row],[pharmacogx.ids]],Table2[[#All],[PharmacoGX_ID]], 1,0)</f>
        <v>#N/A</v>
      </c>
    </row>
    <row r="34" spans="1:2" x14ac:dyDescent="0.2">
      <c r="A34" s="1" t="s">
        <v>106</v>
      </c>
      <c r="B34" s="4" t="e">
        <f>VLOOKUP(Table1[[#This Row],[pharmacogx.ids]],Table2[[#All],[PharmacoGX_ID]], 1,0)</f>
        <v>#N/A</v>
      </c>
    </row>
    <row r="35" spans="1:2" x14ac:dyDescent="0.2">
      <c r="A35" s="1" t="s">
        <v>107</v>
      </c>
      <c r="B35" s="4" t="e">
        <f>VLOOKUP(Table1[[#This Row],[pharmacogx.ids]],Table2[[#All],[PharmacoGX_ID]], 1,0)</f>
        <v>#N/A</v>
      </c>
    </row>
    <row r="36" spans="1:2" x14ac:dyDescent="0.2">
      <c r="A36" s="1" t="s">
        <v>108</v>
      </c>
      <c r="B36" s="4" t="e">
        <f>VLOOKUP(Table1[[#This Row],[pharmacogx.ids]],Table2[[#All],[PharmacoGX_ID]], 1,0)</f>
        <v>#N/A</v>
      </c>
    </row>
    <row r="37" spans="1:2" x14ac:dyDescent="0.2">
      <c r="A37" s="1" t="s">
        <v>109</v>
      </c>
      <c r="B37" s="4" t="e">
        <f>VLOOKUP(Table1[[#This Row],[pharmacogx.ids]],Table2[[#All],[PharmacoGX_ID]], 1,0)</f>
        <v>#N/A</v>
      </c>
    </row>
    <row r="38" spans="1:2" x14ac:dyDescent="0.2">
      <c r="A38" s="1" t="s">
        <v>110</v>
      </c>
      <c r="B38" s="4" t="e">
        <f>VLOOKUP(Table1[[#This Row],[pharmacogx.ids]],Table2[[#All],[PharmacoGX_ID]], 1,0)</f>
        <v>#N/A</v>
      </c>
    </row>
    <row r="39" spans="1:2" x14ac:dyDescent="0.2">
      <c r="A39" s="1" t="s">
        <v>111</v>
      </c>
      <c r="B39" s="4" t="e">
        <f>VLOOKUP(Table1[[#This Row],[pharmacogx.ids]],Table2[[#All],[PharmacoGX_ID]], 1,0)</f>
        <v>#N/A</v>
      </c>
    </row>
    <row r="40" spans="1:2" x14ac:dyDescent="0.2">
      <c r="A40" s="1" t="s">
        <v>112</v>
      </c>
      <c r="B40" s="4" t="e">
        <f>VLOOKUP(Table1[[#This Row],[pharmacogx.ids]],Table2[[#All],[PharmacoGX_ID]], 1,0)</f>
        <v>#N/A</v>
      </c>
    </row>
    <row r="41" spans="1:2" x14ac:dyDescent="0.2">
      <c r="A41" s="1" t="s">
        <v>113</v>
      </c>
      <c r="B41" s="4" t="e">
        <f>VLOOKUP(Table1[[#This Row],[pharmacogx.ids]],Table2[[#All],[PharmacoGX_ID]], 1,0)</f>
        <v>#N/A</v>
      </c>
    </row>
    <row r="42" spans="1:2" x14ac:dyDescent="0.2">
      <c r="A42" s="1" t="s">
        <v>114</v>
      </c>
      <c r="B42" s="4" t="e">
        <f>VLOOKUP(Table1[[#This Row],[pharmacogx.ids]],Table2[[#All],[PharmacoGX_ID]], 1,0)</f>
        <v>#N/A</v>
      </c>
    </row>
    <row r="43" spans="1:2" x14ac:dyDescent="0.2">
      <c r="A43" s="1" t="s">
        <v>115</v>
      </c>
      <c r="B43" s="4" t="e">
        <f>VLOOKUP(Table1[[#This Row],[pharmacogx.ids]],Table2[[#All],[PharmacoGX_ID]], 1,0)</f>
        <v>#N/A</v>
      </c>
    </row>
    <row r="44" spans="1:2" x14ac:dyDescent="0.2">
      <c r="A44" s="1" t="s">
        <v>116</v>
      </c>
      <c r="B44" s="4" t="e">
        <f>VLOOKUP(Table1[[#This Row],[pharmacogx.ids]],Table2[[#All],[PharmacoGX_ID]], 1,0)</f>
        <v>#N/A</v>
      </c>
    </row>
    <row r="45" spans="1:2" x14ac:dyDescent="0.2">
      <c r="A45" s="1" t="s">
        <v>121</v>
      </c>
      <c r="B45" s="4" t="e">
        <f>VLOOKUP(Table1[[#This Row],[pharmacogx.ids]],Table2[[#All],[PharmacoGX_ID]], 1,0)</f>
        <v>#N/A</v>
      </c>
    </row>
    <row r="46" spans="1:2" x14ac:dyDescent="0.2">
      <c r="A46" s="1" t="s">
        <v>128</v>
      </c>
      <c r="B46" s="4" t="e">
        <f>VLOOKUP(Table1[[#This Row],[pharmacogx.ids]],Table2[[#All],[PharmacoGX_ID]], 1,0)</f>
        <v>#N/A</v>
      </c>
    </row>
    <row r="47" spans="1:2" x14ac:dyDescent="0.2">
      <c r="A47" s="1" t="s">
        <v>141</v>
      </c>
      <c r="B47" s="4" t="e">
        <f>VLOOKUP(Table1[[#This Row],[pharmacogx.ids]],Table2[[#All],[PharmacoGX_ID]], 1,0)</f>
        <v>#N/A</v>
      </c>
    </row>
    <row r="48" spans="1:2" x14ac:dyDescent="0.2">
      <c r="A48" s="1" t="s">
        <v>162</v>
      </c>
      <c r="B48" s="4" t="str">
        <f>VLOOKUP(Table1[[#This Row],[pharmacogx.ids]],Table2[[#All],[PharmacoGX_ID]], 1,0)</f>
        <v>CFPAC-1</v>
      </c>
    </row>
    <row r="49" spans="1:2" x14ac:dyDescent="0.2">
      <c r="A49" s="1" t="s">
        <v>182</v>
      </c>
      <c r="B49" s="4" t="e">
        <f>VLOOKUP(Table1[[#This Row],[pharmacogx.ids]],Table2[[#All],[PharmacoGX_ID]], 1,0)</f>
        <v>#N/A</v>
      </c>
    </row>
    <row r="50" spans="1:2" x14ac:dyDescent="0.2">
      <c r="A50" s="1" t="s">
        <v>195</v>
      </c>
      <c r="B50" s="4" t="e">
        <f>VLOOKUP(Table1[[#This Row],[pharmacogx.ids]],Table2[[#All],[PharmacoGX_ID]], 1,0)</f>
        <v>#N/A</v>
      </c>
    </row>
    <row r="51" spans="1:2" x14ac:dyDescent="0.2">
      <c r="A51" s="1" t="s">
        <v>196</v>
      </c>
      <c r="B51" s="4" t="e">
        <f>VLOOKUP(Table1[[#This Row],[pharmacogx.ids]],Table2[[#All],[PharmacoGX_ID]], 1,0)</f>
        <v>#N/A</v>
      </c>
    </row>
    <row r="52" spans="1:2" x14ac:dyDescent="0.2">
      <c r="A52" s="1" t="s">
        <v>197</v>
      </c>
      <c r="B52" s="4" t="e">
        <f>VLOOKUP(Table1[[#This Row],[pharmacogx.ids]],Table2[[#All],[PharmacoGX_ID]], 1,0)</f>
        <v>#N/A</v>
      </c>
    </row>
    <row r="53" spans="1:2" x14ac:dyDescent="0.2">
      <c r="A53" s="1" t="s">
        <v>212</v>
      </c>
      <c r="B53" s="4" t="e">
        <f>VLOOKUP(Table1[[#This Row],[pharmacogx.ids]],Table2[[#All],[PharmacoGX_ID]], 1,0)</f>
        <v>#N/A</v>
      </c>
    </row>
    <row r="54" spans="1:2" x14ac:dyDescent="0.2">
      <c r="A54" s="1" t="s">
        <v>213</v>
      </c>
      <c r="B54" s="4" t="e">
        <f>VLOOKUP(Table1[[#This Row],[pharmacogx.ids]],Table2[[#All],[PharmacoGX_ID]], 1,0)</f>
        <v>#N/A</v>
      </c>
    </row>
    <row r="55" spans="1:2" x14ac:dyDescent="0.2">
      <c r="A55" s="1" t="s">
        <v>266</v>
      </c>
      <c r="B55" s="4" t="e">
        <f>VLOOKUP(Table1[[#This Row],[pharmacogx.ids]],Table2[[#All],[PharmacoGX_ID]], 1,0)</f>
        <v>#N/A</v>
      </c>
    </row>
    <row r="56" spans="1:2" x14ac:dyDescent="0.2">
      <c r="A56" s="1" t="s">
        <v>287</v>
      </c>
      <c r="B56" s="4" t="e">
        <f>VLOOKUP(Table1[[#This Row],[pharmacogx.ids]],Table2[[#All],[PharmacoGX_ID]], 1,0)</f>
        <v>#N/A</v>
      </c>
    </row>
    <row r="57" spans="1:2" x14ac:dyDescent="0.2">
      <c r="A57" s="1" t="s">
        <v>319</v>
      </c>
      <c r="B57" s="4" t="e">
        <f>VLOOKUP(Table1[[#This Row],[pharmacogx.ids]],Table2[[#All],[PharmacoGX_ID]], 1,0)</f>
        <v>#N/A</v>
      </c>
    </row>
    <row r="58" spans="1:2" x14ac:dyDescent="0.2">
      <c r="A58" s="1" t="s">
        <v>322</v>
      </c>
      <c r="B58" s="4" t="e">
        <f>VLOOKUP(Table1[[#This Row],[pharmacogx.ids]],Table2[[#All],[PharmacoGX_ID]], 1,0)</f>
        <v>#N/A</v>
      </c>
    </row>
    <row r="59" spans="1:2" x14ac:dyDescent="0.2">
      <c r="A59" s="1" t="s">
        <v>340</v>
      </c>
      <c r="B59" s="4" t="e">
        <f>VLOOKUP(Table1[[#This Row],[pharmacogx.ids]],Table2[[#All],[PharmacoGX_ID]], 1,0)</f>
        <v>#N/A</v>
      </c>
    </row>
    <row r="60" spans="1:2" x14ac:dyDescent="0.2">
      <c r="A60" s="1" t="s">
        <v>345</v>
      </c>
      <c r="B60" s="4" t="e">
        <f>VLOOKUP(Table1[[#This Row],[pharmacogx.ids]],Table2[[#All],[PharmacoGX_ID]], 1,0)</f>
        <v>#N/A</v>
      </c>
    </row>
    <row r="61" spans="1:2" x14ac:dyDescent="0.2">
      <c r="A61" s="1" t="s">
        <v>355</v>
      </c>
      <c r="B61" s="4" t="e">
        <f>VLOOKUP(Table1[[#This Row],[pharmacogx.ids]],Table2[[#All],[PharmacoGX_ID]], 1,0)</f>
        <v>#N/A</v>
      </c>
    </row>
    <row r="62" spans="1:2" x14ac:dyDescent="0.2">
      <c r="A62" s="1" t="s">
        <v>359</v>
      </c>
      <c r="B62" s="4" t="e">
        <f>VLOOKUP(Table1[[#This Row],[pharmacogx.ids]],Table2[[#All],[PharmacoGX_ID]], 1,0)</f>
        <v>#N/A</v>
      </c>
    </row>
    <row r="63" spans="1:2" x14ac:dyDescent="0.2">
      <c r="A63" s="1" t="s">
        <v>362</v>
      </c>
      <c r="B63" s="4" t="e">
        <f>VLOOKUP(Table1[[#This Row],[pharmacogx.ids]],Table2[[#All],[PharmacoGX_ID]], 1,0)</f>
        <v>#N/A</v>
      </c>
    </row>
    <row r="64" spans="1:2" x14ac:dyDescent="0.2">
      <c r="A64" s="1" t="s">
        <v>366</v>
      </c>
      <c r="B64" s="4" t="e">
        <f>VLOOKUP(Table1[[#This Row],[pharmacogx.ids]],Table2[[#All],[PharmacoGX_ID]], 1,0)</f>
        <v>#N/A</v>
      </c>
    </row>
    <row r="65" spans="1:2" x14ac:dyDescent="0.2">
      <c r="A65" s="1" t="s">
        <v>382</v>
      </c>
      <c r="B65" s="4" t="e">
        <f>VLOOKUP(Table1[[#This Row],[pharmacogx.ids]],Table2[[#All],[PharmacoGX_ID]], 1,0)</f>
        <v>#N/A</v>
      </c>
    </row>
    <row r="66" spans="1:2" x14ac:dyDescent="0.2">
      <c r="A66" s="1" t="s">
        <v>383</v>
      </c>
      <c r="B66" s="4" t="e">
        <f>VLOOKUP(Table1[[#This Row],[pharmacogx.ids]],Table2[[#All],[PharmacoGX_ID]], 1,0)</f>
        <v>#N/A</v>
      </c>
    </row>
    <row r="67" spans="1:2" x14ac:dyDescent="0.2">
      <c r="A67" s="1" t="s">
        <v>399</v>
      </c>
      <c r="B67" s="4" t="e">
        <f>VLOOKUP(Table1[[#This Row],[pharmacogx.ids]],Table2[[#All],[PharmacoGX_ID]], 1,0)</f>
        <v>#N/A</v>
      </c>
    </row>
    <row r="68" spans="1:2" x14ac:dyDescent="0.2">
      <c r="A68" s="1" t="s">
        <v>403</v>
      </c>
      <c r="B68" s="4" t="e">
        <f>VLOOKUP(Table1[[#This Row],[pharmacogx.ids]],Table2[[#All],[PharmacoGX_ID]], 1,0)</f>
        <v>#N/A</v>
      </c>
    </row>
    <row r="69" spans="1:2" x14ac:dyDescent="0.2">
      <c r="A69" s="1" t="s">
        <v>406</v>
      </c>
      <c r="B69" s="4" t="str">
        <f>VLOOKUP(Table1[[#This Row],[pharmacogx.ids]],Table2[[#All],[PharmacoGX_ID]], 1,0)</f>
        <v>Hep-G2/C3A</v>
      </c>
    </row>
    <row r="70" spans="1:2" x14ac:dyDescent="0.2">
      <c r="A70" s="1" t="s">
        <v>427</v>
      </c>
      <c r="B70" s="4" t="e">
        <f>VLOOKUP(Table1[[#This Row],[pharmacogx.ids]],Table2[[#All],[PharmacoGX_ID]], 1,0)</f>
        <v>#N/A</v>
      </c>
    </row>
    <row r="71" spans="1:2" x14ac:dyDescent="0.2">
      <c r="A71" s="1" t="s">
        <v>428</v>
      </c>
      <c r="B71" s="4" t="e">
        <f>VLOOKUP(Table1[[#This Row],[pharmacogx.ids]],Table2[[#All],[PharmacoGX_ID]], 1,0)</f>
        <v>#N/A</v>
      </c>
    </row>
    <row r="72" spans="1:2" x14ac:dyDescent="0.2">
      <c r="A72" s="1" t="s">
        <v>430</v>
      </c>
      <c r="B72" s="4" t="e">
        <f>VLOOKUP(Table1[[#This Row],[pharmacogx.ids]],Table2[[#All],[PharmacoGX_ID]], 1,0)</f>
        <v>#N/A</v>
      </c>
    </row>
    <row r="73" spans="1:2" x14ac:dyDescent="0.2">
      <c r="A73" s="1" t="s">
        <v>431</v>
      </c>
      <c r="B73" s="4" t="e">
        <f>VLOOKUP(Table1[[#This Row],[pharmacogx.ids]],Table2[[#All],[PharmacoGX_ID]], 1,0)</f>
        <v>#N/A</v>
      </c>
    </row>
    <row r="74" spans="1:2" x14ac:dyDescent="0.2">
      <c r="A74" s="1" t="s">
        <v>435</v>
      </c>
      <c r="B74" s="4" t="e">
        <f>VLOOKUP(Table1[[#This Row],[pharmacogx.ids]],Table2[[#All],[PharmacoGX_ID]], 1,0)</f>
        <v>#N/A</v>
      </c>
    </row>
    <row r="75" spans="1:2" x14ac:dyDescent="0.2">
      <c r="A75" s="1" t="s">
        <v>440</v>
      </c>
      <c r="B75" s="4" t="e">
        <f>VLOOKUP(Table1[[#This Row],[pharmacogx.ids]],Table2[[#All],[PharmacoGX_ID]], 1,0)</f>
        <v>#N/A</v>
      </c>
    </row>
    <row r="76" spans="1:2" x14ac:dyDescent="0.2">
      <c r="A76" s="1" t="s">
        <v>441</v>
      </c>
      <c r="B76" s="4" t="e">
        <f>VLOOKUP(Table1[[#This Row],[pharmacogx.ids]],Table2[[#All],[PharmacoGX_ID]], 1,0)</f>
        <v>#N/A</v>
      </c>
    </row>
    <row r="77" spans="1:2" x14ac:dyDescent="0.2">
      <c r="A77" s="1" t="s">
        <v>460</v>
      </c>
      <c r="B77" s="4" t="e">
        <f>VLOOKUP(Table1[[#This Row],[pharmacogx.ids]],Table2[[#All],[PharmacoGX_ID]], 1,0)</f>
        <v>#N/A</v>
      </c>
    </row>
    <row r="78" spans="1:2" x14ac:dyDescent="0.2">
      <c r="A78" s="1" t="s">
        <v>466</v>
      </c>
      <c r="B78" s="4" t="e">
        <f>VLOOKUP(Table1[[#This Row],[pharmacogx.ids]],Table2[[#All],[PharmacoGX_ID]], 1,0)</f>
        <v>#N/A</v>
      </c>
    </row>
    <row r="79" spans="1:2" x14ac:dyDescent="0.2">
      <c r="A79" s="1" t="s">
        <v>475</v>
      </c>
      <c r="B79" s="4" t="e">
        <f>VLOOKUP(Table1[[#This Row],[pharmacogx.ids]],Table2[[#All],[PharmacoGX_ID]], 1,0)</f>
        <v>#N/A</v>
      </c>
    </row>
    <row r="80" spans="1:2" x14ac:dyDescent="0.2">
      <c r="A80" s="1" t="s">
        <v>486</v>
      </c>
      <c r="B80" s="4" t="e">
        <f>VLOOKUP(Table1[[#This Row],[pharmacogx.ids]],Table2[[#All],[PharmacoGX_ID]], 1,0)</f>
        <v>#N/A</v>
      </c>
    </row>
    <row r="81" spans="1:2" x14ac:dyDescent="0.2">
      <c r="A81" s="1" t="s">
        <v>487</v>
      </c>
      <c r="B81" s="4" t="e">
        <f>VLOOKUP(Table1[[#This Row],[pharmacogx.ids]],Table2[[#All],[PharmacoGX_ID]], 1,0)</f>
        <v>#N/A</v>
      </c>
    </row>
    <row r="82" spans="1:2" x14ac:dyDescent="0.2">
      <c r="A82" s="1" t="s">
        <v>488</v>
      </c>
      <c r="B82" s="4" t="e">
        <f>VLOOKUP(Table1[[#This Row],[pharmacogx.ids]],Table2[[#All],[PharmacoGX_ID]], 1,0)</f>
        <v>#N/A</v>
      </c>
    </row>
    <row r="83" spans="1:2" x14ac:dyDescent="0.2">
      <c r="A83" s="1" t="s">
        <v>489</v>
      </c>
      <c r="B83" s="4" t="e">
        <f>VLOOKUP(Table1[[#This Row],[pharmacogx.ids]],Table2[[#All],[PharmacoGX_ID]], 1,0)</f>
        <v>#N/A</v>
      </c>
    </row>
    <row r="84" spans="1:2" x14ac:dyDescent="0.2">
      <c r="A84" s="1" t="s">
        <v>491</v>
      </c>
      <c r="B84" s="4" t="e">
        <f>VLOOKUP(Table1[[#This Row],[pharmacogx.ids]],Table2[[#All],[PharmacoGX_ID]], 1,0)</f>
        <v>#N/A</v>
      </c>
    </row>
    <row r="85" spans="1:2" x14ac:dyDescent="0.2">
      <c r="A85" s="1" t="s">
        <v>497</v>
      </c>
      <c r="B85" s="4" t="e">
        <f>VLOOKUP(Table1[[#This Row],[pharmacogx.ids]],Table2[[#All],[PharmacoGX_ID]], 1,0)</f>
        <v>#N/A</v>
      </c>
    </row>
    <row r="86" spans="1:2" x14ac:dyDescent="0.2">
      <c r="A86" s="1" t="s">
        <v>515</v>
      </c>
      <c r="B86" s="4" t="e">
        <f>VLOOKUP(Table1[[#This Row],[pharmacogx.ids]],Table2[[#All],[PharmacoGX_ID]], 1,0)</f>
        <v>#N/A</v>
      </c>
    </row>
    <row r="87" spans="1:2" x14ac:dyDescent="0.2">
      <c r="A87" s="1" t="s">
        <v>530</v>
      </c>
      <c r="B87" s="4" t="e">
        <f>VLOOKUP(Table1[[#This Row],[pharmacogx.ids]],Table2[[#All],[PharmacoGX_ID]], 1,0)</f>
        <v>#N/A</v>
      </c>
    </row>
    <row r="88" spans="1:2" x14ac:dyDescent="0.2">
      <c r="A88" s="1" t="s">
        <v>563</v>
      </c>
      <c r="B88" s="4" t="e">
        <f>VLOOKUP(Table1[[#This Row],[pharmacogx.ids]],Table2[[#All],[PharmacoGX_ID]], 1,0)</f>
        <v>#N/A</v>
      </c>
    </row>
    <row r="89" spans="1:2" x14ac:dyDescent="0.2">
      <c r="A89" s="1" t="s">
        <v>596</v>
      </c>
      <c r="B89" s="4" t="e">
        <f>VLOOKUP(Table1[[#This Row],[pharmacogx.ids]],Table2[[#All],[PharmacoGX_ID]], 1,0)</f>
        <v>#N/A</v>
      </c>
    </row>
    <row r="90" spans="1:2" x14ac:dyDescent="0.2">
      <c r="A90" s="1" t="s">
        <v>598</v>
      </c>
      <c r="B90" s="4" t="e">
        <f>VLOOKUP(Table1[[#This Row],[pharmacogx.ids]],Table2[[#All],[PharmacoGX_ID]], 1,0)</f>
        <v>#N/A</v>
      </c>
    </row>
    <row r="91" spans="1:2" x14ac:dyDescent="0.2">
      <c r="A91" s="1" t="s">
        <v>599</v>
      </c>
      <c r="B91" s="4" t="e">
        <f>VLOOKUP(Table1[[#This Row],[pharmacogx.ids]],Table2[[#All],[PharmacoGX_ID]], 1,0)</f>
        <v>#N/A</v>
      </c>
    </row>
    <row r="92" spans="1:2" x14ac:dyDescent="0.2">
      <c r="A92" s="1" t="s">
        <v>600</v>
      </c>
      <c r="B92" s="4" t="e">
        <f>VLOOKUP(Table1[[#This Row],[pharmacogx.ids]],Table2[[#All],[PharmacoGX_ID]], 1,0)</f>
        <v>#N/A</v>
      </c>
    </row>
    <row r="93" spans="1:2" x14ac:dyDescent="0.2">
      <c r="A93" s="1" t="s">
        <v>601</v>
      </c>
      <c r="B93" s="4" t="e">
        <f>VLOOKUP(Table1[[#This Row],[pharmacogx.ids]],Table2[[#All],[PharmacoGX_ID]], 1,0)</f>
        <v>#N/A</v>
      </c>
    </row>
    <row r="94" spans="1:2" x14ac:dyDescent="0.2">
      <c r="A94" s="1" t="s">
        <v>602</v>
      </c>
      <c r="B94" s="4" t="e">
        <f>VLOOKUP(Table1[[#This Row],[pharmacogx.ids]],Table2[[#All],[PharmacoGX_ID]], 1,0)</f>
        <v>#N/A</v>
      </c>
    </row>
    <row r="95" spans="1:2" x14ac:dyDescent="0.2">
      <c r="A95" s="1" t="s">
        <v>603</v>
      </c>
      <c r="B95" s="4" t="e">
        <f>VLOOKUP(Table1[[#This Row],[pharmacogx.ids]],Table2[[#All],[PharmacoGX_ID]], 1,0)</f>
        <v>#N/A</v>
      </c>
    </row>
    <row r="96" spans="1:2" x14ac:dyDescent="0.2">
      <c r="A96" s="1" t="s">
        <v>604</v>
      </c>
      <c r="B96" s="4" t="e">
        <f>VLOOKUP(Table1[[#This Row],[pharmacogx.ids]],Table2[[#All],[PharmacoGX_ID]], 1,0)</f>
        <v>#N/A</v>
      </c>
    </row>
    <row r="97" spans="1:2" x14ac:dyDescent="0.2">
      <c r="A97" s="1" t="s">
        <v>605</v>
      </c>
      <c r="B97" s="4" t="e">
        <f>VLOOKUP(Table1[[#This Row],[pharmacogx.ids]],Table2[[#All],[PharmacoGX_ID]], 1,0)</f>
        <v>#N/A</v>
      </c>
    </row>
    <row r="98" spans="1:2" x14ac:dyDescent="0.2">
      <c r="A98" s="1" t="s">
        <v>610</v>
      </c>
      <c r="B98" s="4" t="e">
        <f>VLOOKUP(Table1[[#This Row],[pharmacogx.ids]],Table2[[#All],[PharmacoGX_ID]], 1,0)</f>
        <v>#N/A</v>
      </c>
    </row>
    <row r="99" spans="1:2" x14ac:dyDescent="0.2">
      <c r="A99" s="1" t="s">
        <v>635</v>
      </c>
      <c r="B99" s="4" t="e">
        <f>VLOOKUP(Table1[[#This Row],[pharmacogx.ids]],Table2[[#All],[PharmacoGX_ID]], 1,0)</f>
        <v>#N/A</v>
      </c>
    </row>
    <row r="100" spans="1:2" x14ac:dyDescent="0.2">
      <c r="A100" s="1" t="s">
        <v>641</v>
      </c>
      <c r="B100" s="4" t="e">
        <f>VLOOKUP(Table1[[#This Row],[pharmacogx.ids]],Table2[[#All],[PharmacoGX_ID]], 1,0)</f>
        <v>#N/A</v>
      </c>
    </row>
    <row r="101" spans="1:2" x14ac:dyDescent="0.2">
      <c r="A101" s="1" t="s">
        <v>675</v>
      </c>
      <c r="B101" s="4" t="e">
        <f>VLOOKUP(Table1[[#This Row],[pharmacogx.ids]],Table2[[#All],[PharmacoGX_ID]], 1,0)</f>
        <v>#N/A</v>
      </c>
    </row>
    <row r="102" spans="1:2" x14ac:dyDescent="0.2">
      <c r="A102" s="1" t="s">
        <v>678</v>
      </c>
      <c r="B102" s="4" t="e">
        <f>VLOOKUP(Table1[[#This Row],[pharmacogx.ids]],Table2[[#All],[PharmacoGX_ID]], 1,0)</f>
        <v>#N/A</v>
      </c>
    </row>
    <row r="103" spans="1:2" x14ac:dyDescent="0.2">
      <c r="A103" s="1" t="s">
        <v>679</v>
      </c>
      <c r="B103" s="4" t="e">
        <f>VLOOKUP(Table1[[#This Row],[pharmacogx.ids]],Table2[[#All],[PharmacoGX_ID]], 1,0)</f>
        <v>#N/A</v>
      </c>
    </row>
    <row r="104" spans="1:2" x14ac:dyDescent="0.2">
      <c r="A104" s="1" t="s">
        <v>682</v>
      </c>
      <c r="B104" s="4" t="e">
        <f>VLOOKUP(Table1[[#This Row],[pharmacogx.ids]],Table2[[#All],[PharmacoGX_ID]], 1,0)</f>
        <v>#N/A</v>
      </c>
    </row>
    <row r="105" spans="1:2" x14ac:dyDescent="0.2">
      <c r="A105" s="1" t="s">
        <v>708</v>
      </c>
      <c r="B105" s="4" t="e">
        <f>VLOOKUP(Table1[[#This Row],[pharmacogx.ids]],Table2[[#All],[PharmacoGX_ID]], 1,0)</f>
        <v>#N/A</v>
      </c>
    </row>
    <row r="106" spans="1:2" x14ac:dyDescent="0.2">
      <c r="A106" s="1" t="s">
        <v>717</v>
      </c>
      <c r="B106" s="4" t="e">
        <f>VLOOKUP(Table1[[#This Row],[pharmacogx.ids]],Table2[[#All],[PharmacoGX_ID]], 1,0)</f>
        <v>#N/A</v>
      </c>
    </row>
    <row r="107" spans="1:2" x14ac:dyDescent="0.2">
      <c r="A107" s="1" t="s">
        <v>722</v>
      </c>
      <c r="B107" s="4" t="e">
        <f>VLOOKUP(Table1[[#This Row],[pharmacogx.ids]],Table2[[#All],[PharmacoGX_ID]], 1,0)</f>
        <v>#N/A</v>
      </c>
    </row>
    <row r="108" spans="1:2" x14ac:dyDescent="0.2">
      <c r="A108" s="1" t="s">
        <v>742</v>
      </c>
      <c r="B108" s="4" t="e">
        <f>VLOOKUP(Table1[[#This Row],[pharmacogx.ids]],Table2[[#All],[PharmacoGX_ID]], 1,0)</f>
        <v>#N/A</v>
      </c>
    </row>
    <row r="109" spans="1:2" x14ac:dyDescent="0.2">
      <c r="A109" s="1" t="s">
        <v>747</v>
      </c>
      <c r="B109" s="4" t="e">
        <f>VLOOKUP(Table1[[#This Row],[pharmacogx.ids]],Table2[[#All],[PharmacoGX_ID]], 1,0)</f>
        <v>#N/A</v>
      </c>
    </row>
    <row r="110" spans="1:2" x14ac:dyDescent="0.2">
      <c r="A110" s="1" t="s">
        <v>755</v>
      </c>
      <c r="B110" s="4" t="str">
        <f>VLOOKUP(Table1[[#This Row],[pharmacogx.ids]],Table2[[#All],[PharmacoGX_ID]], 1,0)</f>
        <v>MS-1 [Human lung carcinoma]</v>
      </c>
    </row>
    <row r="111" spans="1:2" x14ac:dyDescent="0.2">
      <c r="A111" s="1" t="s">
        <v>758</v>
      </c>
      <c r="B111" s="4" t="str">
        <f>VLOOKUP(Table1[[#This Row],[pharmacogx.ids]],Table2[[#All],[PharmacoGX_ID]], 1,0)</f>
        <v>MV4-11</v>
      </c>
    </row>
    <row r="112" spans="1:2" x14ac:dyDescent="0.2">
      <c r="A112" s="1" t="s">
        <v>761</v>
      </c>
      <c r="B112" s="4" t="e">
        <f>VLOOKUP(Table1[[#This Row],[pharmacogx.ids]],Table2[[#All],[PharmacoGX_ID]], 1,0)</f>
        <v>#N/A</v>
      </c>
    </row>
    <row r="113" spans="1:2" x14ac:dyDescent="0.2">
      <c r="A113" s="1" t="s">
        <v>769</v>
      </c>
      <c r="B113" s="4" t="e">
        <f>VLOOKUP(Table1[[#This Row],[pharmacogx.ids]],Table2[[#All],[PharmacoGX_ID]], 1,0)</f>
        <v>#N/A</v>
      </c>
    </row>
    <row r="114" spans="1:2" x14ac:dyDescent="0.2">
      <c r="A114" s="1" t="s">
        <v>770</v>
      </c>
      <c r="B114" s="4" t="str">
        <f>VLOOKUP(Table1[[#This Row],[pharmacogx.ids]],Table2[[#All],[PharmacoGX_ID]], 1,0)</f>
        <v>NCC-IT</v>
      </c>
    </row>
    <row r="115" spans="1:2" x14ac:dyDescent="0.2">
      <c r="A115" s="1" t="s">
        <v>793</v>
      </c>
      <c r="B115" s="4" t="e">
        <f>VLOOKUP(Table1[[#This Row],[pharmacogx.ids]],Table2[[#All],[PharmacoGX_ID]], 1,0)</f>
        <v>#N/A</v>
      </c>
    </row>
    <row r="116" spans="1:2" x14ac:dyDescent="0.2">
      <c r="A116" s="1" t="s">
        <v>836</v>
      </c>
      <c r="B116" s="4" t="e">
        <f>VLOOKUP(Table1[[#This Row],[pharmacogx.ids]],Table2[[#All],[PharmacoGX_ID]], 1,0)</f>
        <v>#N/A</v>
      </c>
    </row>
    <row r="117" spans="1:2" x14ac:dyDescent="0.2">
      <c r="A117" s="1" t="s">
        <v>861</v>
      </c>
      <c r="B117" s="4" t="e">
        <f>VLOOKUP(Table1[[#This Row],[pharmacogx.ids]],Table2[[#All],[PharmacoGX_ID]], 1,0)</f>
        <v>#N/A</v>
      </c>
    </row>
    <row r="118" spans="1:2" x14ac:dyDescent="0.2">
      <c r="A118" s="1" t="s">
        <v>862</v>
      </c>
      <c r="B118" s="4" t="e">
        <f>VLOOKUP(Table1[[#This Row],[pharmacogx.ids]],Table2[[#All],[PharmacoGX_ID]], 1,0)</f>
        <v>#N/A</v>
      </c>
    </row>
    <row r="119" spans="1:2" x14ac:dyDescent="0.2">
      <c r="A119" s="1" t="s">
        <v>871</v>
      </c>
      <c r="B119" s="4" t="e">
        <f>VLOOKUP(Table1[[#This Row],[pharmacogx.ids]],Table2[[#All],[PharmacoGX_ID]], 1,0)</f>
        <v>#N/A</v>
      </c>
    </row>
    <row r="120" spans="1:2" x14ac:dyDescent="0.2">
      <c r="A120" s="1" t="s">
        <v>872</v>
      </c>
      <c r="B120" s="4" t="e">
        <f>VLOOKUP(Table1[[#This Row],[pharmacogx.ids]],Table2[[#All],[PharmacoGX_ID]], 1,0)</f>
        <v>#N/A</v>
      </c>
    </row>
    <row r="121" spans="1:2" x14ac:dyDescent="0.2">
      <c r="A121" s="1" t="s">
        <v>873</v>
      </c>
      <c r="B121" s="4" t="e">
        <f>VLOOKUP(Table1[[#This Row],[pharmacogx.ids]],Table2[[#All],[PharmacoGX_ID]], 1,0)</f>
        <v>#N/A</v>
      </c>
    </row>
    <row r="122" spans="1:2" x14ac:dyDescent="0.2">
      <c r="A122" s="1" t="s">
        <v>875</v>
      </c>
      <c r="B122" s="4" t="e">
        <f>VLOOKUP(Table1[[#This Row],[pharmacogx.ids]],Table2[[#All],[PharmacoGX_ID]], 1,0)</f>
        <v>#N/A</v>
      </c>
    </row>
    <row r="123" spans="1:2" x14ac:dyDescent="0.2">
      <c r="A123" s="1" t="s">
        <v>887</v>
      </c>
      <c r="B123" s="4" t="e">
        <f>VLOOKUP(Table1[[#This Row],[pharmacogx.ids]],Table2[[#All],[PharmacoGX_ID]], 1,0)</f>
        <v>#N/A</v>
      </c>
    </row>
    <row r="124" spans="1:2" x14ac:dyDescent="0.2">
      <c r="A124" s="1" t="s">
        <v>888</v>
      </c>
      <c r="B124" s="4" t="e">
        <f>VLOOKUP(Table1[[#This Row],[pharmacogx.ids]],Table2[[#All],[PharmacoGX_ID]], 1,0)</f>
        <v>#N/A</v>
      </c>
    </row>
    <row r="125" spans="1:2" x14ac:dyDescent="0.2">
      <c r="A125" s="1" t="s">
        <v>902</v>
      </c>
      <c r="B125" s="4" t="e">
        <f>VLOOKUP(Table1[[#This Row],[pharmacogx.ids]],Table2[[#All],[PharmacoGX_ID]], 1,0)</f>
        <v>#N/A</v>
      </c>
    </row>
    <row r="126" spans="1:2" x14ac:dyDescent="0.2">
      <c r="A126" s="1" t="s">
        <v>911</v>
      </c>
      <c r="B126" s="4" t="e">
        <f>VLOOKUP(Table1[[#This Row],[pharmacogx.ids]],Table2[[#All],[PharmacoGX_ID]], 1,0)</f>
        <v>#N/A</v>
      </c>
    </row>
    <row r="127" spans="1:2" x14ac:dyDescent="0.2">
      <c r="A127" s="1" t="s">
        <v>927</v>
      </c>
      <c r="B127" s="4" t="e">
        <f>VLOOKUP(Table1[[#This Row],[pharmacogx.ids]],Table2[[#All],[PharmacoGX_ID]], 1,0)</f>
        <v>#N/A</v>
      </c>
    </row>
    <row r="128" spans="1:2" x14ac:dyDescent="0.2">
      <c r="A128" s="1" t="s">
        <v>952</v>
      </c>
      <c r="B128" s="4" t="e">
        <f>VLOOKUP(Table1[[#This Row],[pharmacogx.ids]],Table2[[#All],[PharmacoGX_ID]], 1,0)</f>
        <v>#N/A</v>
      </c>
    </row>
    <row r="129" spans="1:2" x14ac:dyDescent="0.2">
      <c r="A129" s="1" t="s">
        <v>953</v>
      </c>
      <c r="B129" s="4" t="e">
        <f>VLOOKUP(Table1[[#This Row],[pharmacogx.ids]],Table2[[#All],[PharmacoGX_ID]], 1,0)</f>
        <v>#N/A</v>
      </c>
    </row>
    <row r="130" spans="1:2" x14ac:dyDescent="0.2">
      <c r="A130" s="1" t="s">
        <v>954</v>
      </c>
      <c r="B130" s="4" t="e">
        <f>VLOOKUP(Table1[[#This Row],[pharmacogx.ids]],Table2[[#All],[PharmacoGX_ID]], 1,0)</f>
        <v>#N/A</v>
      </c>
    </row>
    <row r="131" spans="1:2" x14ac:dyDescent="0.2">
      <c r="A131" s="1" t="s">
        <v>955</v>
      </c>
      <c r="B131" s="4" t="str">
        <f>VLOOKUP(Table1[[#This Row],[pharmacogx.ids]],Table2[[#All],[PharmacoGX_ID]], 1,0)</f>
        <v>OMC-1 [Human cervical carcinoma]</v>
      </c>
    </row>
    <row r="132" spans="1:2" x14ac:dyDescent="0.2">
      <c r="A132" s="1" t="s">
        <v>957</v>
      </c>
      <c r="B132" s="4" t="e">
        <f>VLOOKUP(Table1[[#This Row],[pharmacogx.ids]],Table2[[#All],[PharmacoGX_ID]], 1,0)</f>
        <v>#N/A</v>
      </c>
    </row>
    <row r="133" spans="1:2" x14ac:dyDescent="0.2">
      <c r="A133" s="1" t="s">
        <v>958</v>
      </c>
      <c r="B133" s="4" t="e">
        <f>VLOOKUP(Table1[[#This Row],[pharmacogx.ids]],Table2[[#All],[PharmacoGX_ID]], 1,0)</f>
        <v>#N/A</v>
      </c>
    </row>
    <row r="134" spans="1:2" x14ac:dyDescent="0.2">
      <c r="A134" s="1" t="s">
        <v>964</v>
      </c>
      <c r="B134" s="4" t="e">
        <f>VLOOKUP(Table1[[#This Row],[pharmacogx.ids]],Table2[[#All],[PharmacoGX_ID]], 1,0)</f>
        <v>#N/A</v>
      </c>
    </row>
    <row r="135" spans="1:2" x14ac:dyDescent="0.2">
      <c r="A135" s="1" t="s">
        <v>982</v>
      </c>
      <c r="B135" s="4" t="e">
        <f>VLOOKUP(Table1[[#This Row],[pharmacogx.ids]],Table2[[#All],[PharmacoGX_ID]], 1,0)</f>
        <v>#N/A</v>
      </c>
    </row>
    <row r="136" spans="1:2" x14ac:dyDescent="0.2">
      <c r="A136" s="1" t="s">
        <v>996</v>
      </c>
      <c r="B136" s="4" t="str">
        <f>VLOOKUP(Table1[[#This Row],[pharmacogx.ids]],Table2[[#All],[PharmacoGX_ID]], 1,0)</f>
        <v>PaTu 8902</v>
      </c>
    </row>
    <row r="137" spans="1:2" x14ac:dyDescent="0.2">
      <c r="A137" s="1" t="s">
        <v>997</v>
      </c>
      <c r="B137" s="4" t="str">
        <f>VLOOKUP(Table1[[#This Row],[pharmacogx.ids]],Table2[[#All],[PharmacoGX_ID]], 1,0)</f>
        <v>PaTu 8988s</v>
      </c>
    </row>
    <row r="138" spans="1:2" x14ac:dyDescent="0.2">
      <c r="A138" s="1" t="s">
        <v>998</v>
      </c>
      <c r="B138" s="4" t="str">
        <f>VLOOKUP(Table1[[#This Row],[pharmacogx.ids]],Table2[[#All],[PharmacoGX_ID]], 1,0)</f>
        <v>PaTu 8988t</v>
      </c>
    </row>
    <row r="139" spans="1:2" x14ac:dyDescent="0.2">
      <c r="A139" s="1" t="s">
        <v>1068</v>
      </c>
      <c r="B139" s="4" t="e">
        <f>VLOOKUP(Table1[[#This Row],[pharmacogx.ids]],Table2[[#All],[PharmacoGX_ID]], 1,0)</f>
        <v>#N/A</v>
      </c>
    </row>
    <row r="140" spans="1:2" x14ac:dyDescent="0.2">
      <c r="A140" s="1" t="s">
        <v>1069</v>
      </c>
      <c r="B140" s="4" t="e">
        <f>VLOOKUP(Table1[[#This Row],[pharmacogx.ids]],Table2[[#All],[PharmacoGX_ID]], 1,0)</f>
        <v>#N/A</v>
      </c>
    </row>
    <row r="141" spans="1:2" x14ac:dyDescent="0.2">
      <c r="A141" s="1" t="s">
        <v>1072</v>
      </c>
      <c r="B141" s="4" t="e">
        <f>VLOOKUP(Table1[[#This Row],[pharmacogx.ids]],Table2[[#All],[PharmacoGX_ID]], 1,0)</f>
        <v>#N/A</v>
      </c>
    </row>
    <row r="142" spans="1:2" x14ac:dyDescent="0.2">
      <c r="A142" s="1" t="s">
        <v>1087</v>
      </c>
      <c r="B142" s="4" t="e">
        <f>VLOOKUP(Table1[[#This Row],[pharmacogx.ids]],Table2[[#All],[PharmacoGX_ID]], 1,0)</f>
        <v>#N/A</v>
      </c>
    </row>
    <row r="143" spans="1:2" x14ac:dyDescent="0.2">
      <c r="A143" s="1" t="s">
        <v>1103</v>
      </c>
      <c r="B143" s="4" t="e">
        <f>VLOOKUP(Table1[[#This Row],[pharmacogx.ids]],Table2[[#All],[PharmacoGX_ID]], 1,0)</f>
        <v>#N/A</v>
      </c>
    </row>
    <row r="144" spans="1:2" x14ac:dyDescent="0.2">
      <c r="A144" s="1" t="s">
        <v>1104</v>
      </c>
      <c r="B144" s="4" t="e">
        <f>VLOOKUP(Table1[[#This Row],[pharmacogx.ids]],Table2[[#All],[PharmacoGX_ID]], 1,0)</f>
        <v>#N/A</v>
      </c>
    </row>
    <row r="145" spans="1:2" x14ac:dyDescent="0.2">
      <c r="A145" s="1" t="s">
        <v>1105</v>
      </c>
      <c r="B145" s="4" t="e">
        <f>VLOOKUP(Table1[[#This Row],[pharmacogx.ids]],Table2[[#All],[PharmacoGX_ID]], 1,0)</f>
        <v>#N/A</v>
      </c>
    </row>
    <row r="146" spans="1:2" x14ac:dyDescent="0.2">
      <c r="A146" s="1" t="s">
        <v>1106</v>
      </c>
      <c r="B146" s="4" t="e">
        <f>VLOOKUP(Table1[[#This Row],[pharmacogx.ids]],Table2[[#All],[PharmacoGX_ID]], 1,0)</f>
        <v>#N/A</v>
      </c>
    </row>
    <row r="147" spans="1:2" x14ac:dyDescent="0.2">
      <c r="A147" s="1" t="s">
        <v>1107</v>
      </c>
      <c r="B147" s="4" t="e">
        <f>VLOOKUP(Table1[[#This Row],[pharmacogx.ids]],Table2[[#All],[PharmacoGX_ID]], 1,0)</f>
        <v>#N/A</v>
      </c>
    </row>
    <row r="148" spans="1:2" x14ac:dyDescent="0.2">
      <c r="A148" s="1" t="s">
        <v>1108</v>
      </c>
      <c r="B148" s="4" t="e">
        <f>VLOOKUP(Table1[[#This Row],[pharmacogx.ids]],Table2[[#All],[PharmacoGX_ID]], 1,0)</f>
        <v>#N/A</v>
      </c>
    </row>
    <row r="149" spans="1:2" x14ac:dyDescent="0.2">
      <c r="A149" s="1" t="s">
        <v>1109</v>
      </c>
      <c r="B149" s="4" t="e">
        <f>VLOOKUP(Table1[[#This Row],[pharmacogx.ids]],Table2[[#All],[PharmacoGX_ID]], 1,0)</f>
        <v>#N/A</v>
      </c>
    </row>
    <row r="150" spans="1:2" x14ac:dyDescent="0.2">
      <c r="A150" s="1" t="s">
        <v>1110</v>
      </c>
      <c r="B150" s="4" t="e">
        <f>VLOOKUP(Table1[[#This Row],[pharmacogx.ids]],Table2[[#All],[PharmacoGX_ID]], 1,0)</f>
        <v>#N/A</v>
      </c>
    </row>
    <row r="151" spans="1:2" x14ac:dyDescent="0.2">
      <c r="A151" s="1" t="s">
        <v>1133</v>
      </c>
      <c r="B151" s="4" t="e">
        <f>VLOOKUP(Table1[[#This Row],[pharmacogx.ids]],Table2[[#All],[PharmacoGX_ID]], 1,0)</f>
        <v>#N/A</v>
      </c>
    </row>
    <row r="152" spans="1:2" x14ac:dyDescent="0.2">
      <c r="A152" s="1" t="s">
        <v>1137</v>
      </c>
      <c r="B152" s="4" t="e">
        <f>VLOOKUP(Table1[[#This Row],[pharmacogx.ids]],Table2[[#All],[PharmacoGX_ID]], 1,0)</f>
        <v>#N/A</v>
      </c>
    </row>
    <row r="153" spans="1:2" x14ac:dyDescent="0.2">
      <c r="A153" s="1" t="s">
        <v>1145</v>
      </c>
      <c r="B153" s="4" t="e">
        <f>VLOOKUP(Table1[[#This Row],[pharmacogx.ids]],Table2[[#All],[PharmacoGX_ID]], 1,0)</f>
        <v>#N/A</v>
      </c>
    </row>
    <row r="154" spans="1:2" x14ac:dyDescent="0.2">
      <c r="A154" s="1" t="s">
        <v>1150</v>
      </c>
      <c r="B154" s="4" t="e">
        <f>VLOOKUP(Table1[[#This Row],[pharmacogx.ids]],Table2[[#All],[PharmacoGX_ID]], 1,0)</f>
        <v>#N/A</v>
      </c>
    </row>
    <row r="155" spans="1:2" x14ac:dyDescent="0.2">
      <c r="A155" s="1" t="s">
        <v>1151</v>
      </c>
      <c r="B155" s="4" t="e">
        <f>VLOOKUP(Table1[[#This Row],[pharmacogx.ids]],Table2[[#All],[PharmacoGX_ID]], 1,0)</f>
        <v>#N/A</v>
      </c>
    </row>
    <row r="156" spans="1:2" x14ac:dyDescent="0.2">
      <c r="A156" s="1" t="s">
        <v>1153</v>
      </c>
      <c r="B156" s="4" t="e">
        <f>VLOOKUP(Table1[[#This Row],[pharmacogx.ids]],Table2[[#All],[PharmacoGX_ID]], 1,0)</f>
        <v>#N/A</v>
      </c>
    </row>
    <row r="157" spans="1:2" x14ac:dyDescent="0.2">
      <c r="A157" s="1" t="s">
        <v>1154</v>
      </c>
      <c r="B157" s="4" t="e">
        <f>VLOOKUP(Table1[[#This Row],[pharmacogx.ids]],Table2[[#All],[PharmacoGX_ID]], 1,0)</f>
        <v>#N/A</v>
      </c>
    </row>
    <row r="158" spans="1:2" x14ac:dyDescent="0.2">
      <c r="A158" s="1" t="s">
        <v>1169</v>
      </c>
      <c r="B158" s="4" t="e">
        <f>VLOOKUP(Table1[[#This Row],[pharmacogx.ids]],Table2[[#All],[PharmacoGX_ID]], 1,0)</f>
        <v>#N/A</v>
      </c>
    </row>
    <row r="159" spans="1:2" x14ac:dyDescent="0.2">
      <c r="A159" s="1" t="s">
        <v>1188</v>
      </c>
      <c r="B159" s="4" t="e">
        <f>VLOOKUP(Table1[[#This Row],[pharmacogx.ids]],Table2[[#All],[PharmacoGX_ID]], 1,0)</f>
        <v>#N/A</v>
      </c>
    </row>
    <row r="160" spans="1:2" x14ac:dyDescent="0.2">
      <c r="A160" s="1" t="s">
        <v>1197</v>
      </c>
      <c r="B160" s="4" t="e">
        <f>VLOOKUP(Table1[[#This Row],[pharmacogx.ids]],Table2[[#All],[PharmacoGX_ID]], 1,0)</f>
        <v>#N/A</v>
      </c>
    </row>
    <row r="161" spans="1:2" x14ac:dyDescent="0.2">
      <c r="A161" s="1" t="s">
        <v>1232</v>
      </c>
      <c r="B161" s="4" t="e">
        <f>VLOOKUP(Table1[[#This Row],[pharmacogx.ids]],Table2[[#All],[PharmacoGX_ID]], 1,0)</f>
        <v>#N/A</v>
      </c>
    </row>
    <row r="162" spans="1:2" x14ac:dyDescent="0.2">
      <c r="A162" s="1" t="s">
        <v>1252</v>
      </c>
      <c r="B162" s="4" t="e">
        <f>VLOOKUP(Table1[[#This Row],[pharmacogx.ids]],Table2[[#All],[PharmacoGX_ID]], 1,0)</f>
        <v>#N/A</v>
      </c>
    </row>
    <row r="163" spans="1:2" x14ac:dyDescent="0.2">
      <c r="A163" s="1" t="s">
        <v>1255</v>
      </c>
      <c r="B163" s="4" t="e">
        <f>VLOOKUP(Table1[[#This Row],[pharmacogx.ids]],Table2[[#All],[PharmacoGX_ID]], 1,0)</f>
        <v>#N/A</v>
      </c>
    </row>
    <row r="164" spans="1:2" x14ac:dyDescent="0.2">
      <c r="A164" s="1" t="s">
        <v>1257</v>
      </c>
      <c r="B164" s="4" t="e">
        <f>VLOOKUP(Table1[[#This Row],[pharmacogx.ids]],Table2[[#All],[PharmacoGX_ID]], 1,0)</f>
        <v>#N/A</v>
      </c>
    </row>
    <row r="165" spans="1:2" x14ac:dyDescent="0.2">
      <c r="A165" s="1" t="s">
        <v>1267</v>
      </c>
      <c r="B165" s="4" t="e">
        <f>VLOOKUP(Table1[[#This Row],[pharmacogx.ids]],Table2[[#All],[PharmacoGX_ID]], 1,0)</f>
        <v>#N/A</v>
      </c>
    </row>
    <row r="166" spans="1:2" x14ac:dyDescent="0.2">
      <c r="A166" s="1" t="s">
        <v>1279</v>
      </c>
      <c r="B166" s="4" t="e">
        <f>VLOOKUP(Table1[[#This Row],[pharmacogx.ids]],Table2[[#All],[PharmacoGX_ID]], 1,0)</f>
        <v>#N/A</v>
      </c>
    </row>
    <row r="167" spans="1:2" x14ac:dyDescent="0.2">
      <c r="A167" s="1" t="s">
        <v>1288</v>
      </c>
      <c r="B167" s="4" t="e">
        <f>VLOOKUP(Table1[[#This Row],[pharmacogx.ids]],Table2[[#All],[PharmacoGX_ID]], 1,0)</f>
        <v>#N/A</v>
      </c>
    </row>
    <row r="168" spans="1:2" x14ac:dyDescent="0.2">
      <c r="A168" s="1" t="s">
        <v>1295</v>
      </c>
      <c r="B168" s="4" t="e">
        <f>VLOOKUP(Table1[[#This Row],[pharmacogx.ids]],Table2[[#All],[PharmacoGX_ID]], 1,0)</f>
        <v>#N/A</v>
      </c>
    </row>
    <row r="169" spans="1:2" x14ac:dyDescent="0.2">
      <c r="A169" s="1" t="s">
        <v>1304</v>
      </c>
      <c r="B169" s="4" t="e">
        <f>VLOOKUP(Table1[[#This Row],[pharmacogx.ids]],Table2[[#All],[PharmacoGX_ID]], 1,0)</f>
        <v>#N/A</v>
      </c>
    </row>
    <row r="170" spans="1:2" x14ac:dyDescent="0.2">
      <c r="A170" s="1" t="s">
        <v>1306</v>
      </c>
      <c r="B170" s="4" t="e">
        <f>VLOOKUP(Table1[[#This Row],[pharmacogx.ids]],Table2[[#All],[PharmacoGX_ID]], 1,0)</f>
        <v>#N/A</v>
      </c>
    </row>
    <row r="171" spans="1:2" x14ac:dyDescent="0.2">
      <c r="A171" s="1" t="s">
        <v>1307</v>
      </c>
      <c r="B171" s="4" t="e">
        <f>VLOOKUP(Table1[[#This Row],[pharmacogx.ids]],Table2[[#All],[PharmacoGX_ID]], 1,0)</f>
        <v>#N/A</v>
      </c>
    </row>
    <row r="172" spans="1:2" x14ac:dyDescent="0.2">
      <c r="A172" s="1" t="s">
        <v>1310</v>
      </c>
      <c r="B172" s="4" t="str">
        <f>VLOOKUP(Table1[[#This Row],[pharmacogx.ids]],Table2[[#All],[PharmacoGX_ID]], 1,0)</f>
        <v>U2OS</v>
      </c>
    </row>
    <row r="173" spans="1:2" x14ac:dyDescent="0.2">
      <c r="A173" s="1" t="s">
        <v>1316</v>
      </c>
      <c r="B173" s="4" t="e">
        <f>VLOOKUP(Table1[[#This Row],[pharmacogx.ids]],Table2[[#All],[PharmacoGX_ID]], 1,0)</f>
        <v>#N/A</v>
      </c>
    </row>
    <row r="174" spans="1:2" x14ac:dyDescent="0.2">
      <c r="A174" s="1" t="s">
        <v>1321</v>
      </c>
      <c r="B174" s="4" t="e">
        <f>VLOOKUP(Table1[[#This Row],[pharmacogx.ids]],Table2[[#All],[PharmacoGX_ID]], 1,0)</f>
        <v>#N/A</v>
      </c>
    </row>
    <row r="175" spans="1:2" x14ac:dyDescent="0.2">
      <c r="A175" s="1" t="s">
        <v>1326</v>
      </c>
      <c r="B175" s="4" t="e">
        <f>VLOOKUP(Table1[[#This Row],[pharmacogx.ids]],Table2[[#All],[PharmacoGX_ID]], 1,0)</f>
        <v>#N/A</v>
      </c>
    </row>
    <row r="176" spans="1:2" x14ac:dyDescent="0.2">
      <c r="A176" s="1" t="s">
        <v>1342</v>
      </c>
      <c r="B176" s="4" t="e">
        <f>VLOOKUP(Table1[[#This Row],[pharmacogx.ids]],Table2[[#All],[PharmacoGX_ID]], 1,0)</f>
        <v>#N/A</v>
      </c>
    </row>
    <row r="177" spans="1:2" x14ac:dyDescent="0.2">
      <c r="A177" s="1" t="s">
        <v>1345</v>
      </c>
      <c r="B177" s="4" t="e">
        <f>VLOOKUP(Table1[[#This Row],[pharmacogx.ids]],Table2[[#All],[PharmacoGX_ID]], 1,0)</f>
        <v>#N/A</v>
      </c>
    </row>
    <row r="178" spans="1:2" x14ac:dyDescent="0.2">
      <c r="A178" s="1" t="s">
        <v>1350</v>
      </c>
      <c r="B178" s="4" t="e">
        <f>VLOOKUP(Table1[[#This Row],[pharmacogx.ids]],Table2[[#All],[PharmacoGX_ID]], 1,0)</f>
        <v>#N/A</v>
      </c>
    </row>
    <row r="179" spans="1:2" x14ac:dyDescent="0.2">
      <c r="A179" s="1" t="s">
        <v>1356</v>
      </c>
      <c r="B179" s="4" t="str">
        <f>VLOOKUP(Table1[[#This Row],[pharmacogx.ids]],Table2[[#All],[PharmacoGX_ID]], 1,0)</f>
        <v>ZR-75-30</v>
      </c>
    </row>
    <row r="180" spans="1:2" x14ac:dyDescent="0.2">
      <c r="A180" s="1" t="s">
        <v>1355</v>
      </c>
      <c r="B180" s="4" t="str">
        <f>VLOOKUP(Table1[[#This Row],[pharmacogx.ids]],Table2[[#All],[PharmacoGX_ID]], 1,0)</f>
        <v>ZR-75-1</v>
      </c>
    </row>
    <row r="181" spans="1:2" x14ac:dyDescent="0.2">
      <c r="A181" s="1" t="s">
        <v>1354</v>
      </c>
      <c r="B181" s="4" t="str">
        <f>VLOOKUP(Table1[[#This Row],[pharmacogx.ids]],Table2[[#All],[PharmacoGX_ID]], 1,0)</f>
        <v>YT</v>
      </c>
    </row>
    <row r="182" spans="1:2" x14ac:dyDescent="0.2">
      <c r="A182" s="1" t="s">
        <v>1353</v>
      </c>
      <c r="B182" s="4" t="str">
        <f>VLOOKUP(Table1[[#This Row],[pharmacogx.ids]],Table2[[#All],[PharmacoGX_ID]], 1,0)</f>
        <v>YMB-1-E</v>
      </c>
    </row>
    <row r="183" spans="1:2" x14ac:dyDescent="0.2">
      <c r="A183" s="1" t="s">
        <v>1352</v>
      </c>
      <c r="B183" s="4" t="str">
        <f>VLOOKUP(Table1[[#This Row],[pharmacogx.ids]],Table2[[#All],[PharmacoGX_ID]], 1,0)</f>
        <v>YKG-1</v>
      </c>
    </row>
    <row r="184" spans="1:2" x14ac:dyDescent="0.2">
      <c r="A184" s="1" t="s">
        <v>1351</v>
      </c>
      <c r="B184" s="4" t="str">
        <f>VLOOKUP(Table1[[#This Row],[pharmacogx.ids]],Table2[[#All],[PharmacoGX_ID]], 1,0)</f>
        <v>YH-13</v>
      </c>
    </row>
    <row r="185" spans="1:2" x14ac:dyDescent="0.2">
      <c r="A185" s="1" t="s">
        <v>1349</v>
      </c>
      <c r="B185" s="4" t="str">
        <f>VLOOKUP(Table1[[#This Row],[pharmacogx.ids]],Table2[[#All],[PharmacoGX_ID]], 1,0)</f>
        <v>YD-38</v>
      </c>
    </row>
    <row r="186" spans="1:2" x14ac:dyDescent="0.2">
      <c r="A186" s="1" t="s">
        <v>1348</v>
      </c>
      <c r="B186" s="4" t="str">
        <f>VLOOKUP(Table1[[#This Row],[pharmacogx.ids]],Table2[[#All],[PharmacoGX_ID]], 1,0)</f>
        <v>YD-15</v>
      </c>
    </row>
    <row r="187" spans="1:2" x14ac:dyDescent="0.2">
      <c r="A187" s="1" t="s">
        <v>1347</v>
      </c>
      <c r="B187" s="4" t="str">
        <f>VLOOKUP(Table1[[#This Row],[pharmacogx.ids]],Table2[[#All],[PharmacoGX_ID]], 1,0)</f>
        <v>YD-10B</v>
      </c>
    </row>
    <row r="188" spans="1:2" x14ac:dyDescent="0.2">
      <c r="A188" s="1" t="s">
        <v>1346</v>
      </c>
      <c r="B188" s="4" t="str">
        <f>VLOOKUP(Table1[[#This Row],[pharmacogx.ids]],Table2[[#All],[PharmacoGX_ID]], 1,0)</f>
        <v>YAPC</v>
      </c>
    </row>
    <row r="189" spans="1:2" x14ac:dyDescent="0.2">
      <c r="A189" s="1" t="s">
        <v>1344</v>
      </c>
      <c r="B189" s="4" t="str">
        <f>VLOOKUP(Table1[[#This Row],[pharmacogx.ids]],Table2[[#All],[PharmacoGX_ID]], 1,0)</f>
        <v>WSU-NHL</v>
      </c>
    </row>
    <row r="190" spans="1:2" x14ac:dyDescent="0.2">
      <c r="A190" s="1" t="s">
        <v>1343</v>
      </c>
      <c r="B190" s="4" t="str">
        <f>VLOOKUP(Table1[[#This Row],[pharmacogx.ids]],Table2[[#All],[PharmacoGX_ID]], 1,0)</f>
        <v>WSU-DLCL2</v>
      </c>
    </row>
    <row r="191" spans="1:2" x14ac:dyDescent="0.2">
      <c r="A191" s="1" t="s">
        <v>1341</v>
      </c>
      <c r="B191" s="4" t="str">
        <f>VLOOKUP(Table1[[#This Row],[pharmacogx.ids]],Table2[[#All],[PharmacoGX_ID]], 1,0)</f>
        <v>WM983B</v>
      </c>
    </row>
    <row r="192" spans="1:2" x14ac:dyDescent="0.2">
      <c r="A192" s="1" t="s">
        <v>1340</v>
      </c>
      <c r="B192" s="4" t="str">
        <f>VLOOKUP(Table1[[#This Row],[pharmacogx.ids]],Table2[[#All],[PharmacoGX_ID]], 1,0)</f>
        <v>WM88</v>
      </c>
    </row>
    <row r="193" spans="1:2" x14ac:dyDescent="0.2">
      <c r="A193" s="1" t="s">
        <v>1339</v>
      </c>
      <c r="B193" s="4" t="str">
        <f>VLOOKUP(Table1[[#This Row],[pharmacogx.ids]],Table2[[#All],[PharmacoGX_ID]], 1,0)</f>
        <v>WM793</v>
      </c>
    </row>
    <row r="194" spans="1:2" x14ac:dyDescent="0.2">
      <c r="A194" s="1" t="s">
        <v>1338</v>
      </c>
      <c r="B194" s="4" t="str">
        <f>VLOOKUP(Table1[[#This Row],[pharmacogx.ids]],Table2[[#All],[PharmacoGX_ID]], 1,0)</f>
        <v>WM35</v>
      </c>
    </row>
    <row r="195" spans="1:2" x14ac:dyDescent="0.2">
      <c r="A195" s="1" t="s">
        <v>1337</v>
      </c>
      <c r="B195" s="4" t="str">
        <f>VLOOKUP(Table1[[#This Row],[pharmacogx.ids]],Table2[[#All],[PharmacoGX_ID]], 1,0)</f>
        <v>WM278</v>
      </c>
    </row>
    <row r="196" spans="1:2" x14ac:dyDescent="0.2">
      <c r="A196" s="1" t="s">
        <v>1336</v>
      </c>
      <c r="B196" s="4" t="str">
        <f>VLOOKUP(Table1[[#This Row],[pharmacogx.ids]],Table2[[#All],[PharmacoGX_ID]], 1,0)</f>
        <v>WM266-4</v>
      </c>
    </row>
    <row r="197" spans="1:2" x14ac:dyDescent="0.2">
      <c r="A197" s="1" t="s">
        <v>1335</v>
      </c>
      <c r="B197" s="4" t="str">
        <f>VLOOKUP(Table1[[#This Row],[pharmacogx.ids]],Table2[[#All],[PharmacoGX_ID]], 1,0)</f>
        <v>WM1799</v>
      </c>
    </row>
    <row r="198" spans="1:2" x14ac:dyDescent="0.2">
      <c r="A198" s="1" t="s">
        <v>1334</v>
      </c>
      <c r="B198" s="4" t="str">
        <f>VLOOKUP(Table1[[#This Row],[pharmacogx.ids]],Table2[[#All],[PharmacoGX_ID]], 1,0)</f>
        <v>WM1552C</v>
      </c>
    </row>
    <row r="199" spans="1:2" x14ac:dyDescent="0.2">
      <c r="A199" s="1" t="s">
        <v>1333</v>
      </c>
      <c r="B199" s="4" t="str">
        <f>VLOOKUP(Table1[[#This Row],[pharmacogx.ids]],Table2[[#All],[PharmacoGX_ID]], 1,0)</f>
        <v>WM115</v>
      </c>
    </row>
    <row r="200" spans="1:2" x14ac:dyDescent="0.2">
      <c r="A200" s="1" t="s">
        <v>1332</v>
      </c>
      <c r="B200" s="4" t="str">
        <f>VLOOKUP(Table1[[#This Row],[pharmacogx.ids]],Table2[[#All],[PharmacoGX_ID]], 1,0)</f>
        <v>WIL2 NS</v>
      </c>
    </row>
    <row r="201" spans="1:2" x14ac:dyDescent="0.2">
      <c r="A201" s="1" t="s">
        <v>1331</v>
      </c>
      <c r="B201" s="4" t="str">
        <f>VLOOKUP(Table1[[#This Row],[pharmacogx.ids]],Table2[[#All],[PharmacoGX_ID]], 1,0)</f>
        <v>VMRC-RCZ</v>
      </c>
    </row>
    <row r="202" spans="1:2" x14ac:dyDescent="0.2">
      <c r="A202" s="1" t="s">
        <v>1330</v>
      </c>
      <c r="B202" s="4" t="str">
        <f>VLOOKUP(Table1[[#This Row],[pharmacogx.ids]],Table2[[#All],[PharmacoGX_ID]], 1,0)</f>
        <v>VMRC-RCW</v>
      </c>
    </row>
    <row r="203" spans="1:2" x14ac:dyDescent="0.2">
      <c r="A203" s="1" t="s">
        <v>1329</v>
      </c>
      <c r="B203" s="4" t="str">
        <f>VLOOKUP(Table1[[#This Row],[pharmacogx.ids]],Table2[[#All],[PharmacoGX_ID]], 1,0)</f>
        <v>VMRC-MELG</v>
      </c>
    </row>
    <row r="204" spans="1:2" x14ac:dyDescent="0.2">
      <c r="A204" s="1" t="s">
        <v>1328</v>
      </c>
      <c r="B204" s="4" t="str">
        <f>VLOOKUP(Table1[[#This Row],[pharmacogx.ids]],Table2[[#All],[PharmacoGX_ID]], 1,0)</f>
        <v>VMRC-LCD</v>
      </c>
    </row>
    <row r="205" spans="1:2" x14ac:dyDescent="0.2">
      <c r="A205" s="1" t="s">
        <v>1327</v>
      </c>
      <c r="B205" s="4" t="str">
        <f>VLOOKUP(Table1[[#This Row],[pharmacogx.ids]],Table2[[#All],[PharmacoGX_ID]], 1,0)</f>
        <v>VM-CUB-1</v>
      </c>
    </row>
    <row r="206" spans="1:2" x14ac:dyDescent="0.2">
      <c r="A206" s="1" t="s">
        <v>1325</v>
      </c>
      <c r="B206" s="4" t="str">
        <f>VLOOKUP(Table1[[#This Row],[pharmacogx.ids]],Table2[[#All],[PharmacoGX_ID]], 1,0)</f>
        <v>VCaP</v>
      </c>
    </row>
    <row r="207" spans="1:2" x14ac:dyDescent="0.2">
      <c r="A207" s="1" t="s">
        <v>1324</v>
      </c>
      <c r="B207" s="4" t="str">
        <f>VLOOKUP(Table1[[#This Row],[pharmacogx.ids]],Table2[[#All],[PharmacoGX_ID]], 1,0)</f>
        <v>VAL</v>
      </c>
    </row>
    <row r="208" spans="1:2" x14ac:dyDescent="0.2">
      <c r="A208" s="1" t="s">
        <v>1323</v>
      </c>
      <c r="B208" s="4" t="str">
        <f>VLOOKUP(Table1[[#This Row],[pharmacogx.ids]],Table2[[#All],[PharmacoGX_ID]], 1,0)</f>
        <v>VA-ES-BJ</v>
      </c>
    </row>
    <row r="209" spans="1:2" x14ac:dyDescent="0.2">
      <c r="A209" s="1" t="s">
        <v>1322</v>
      </c>
      <c r="B209" s="4" t="str">
        <f>VLOOKUP(Table1[[#This Row],[pharmacogx.ids]],Table2[[#All],[PharmacoGX_ID]], 1,0)</f>
        <v>UWB1.289</v>
      </c>
    </row>
    <row r="210" spans="1:2" x14ac:dyDescent="0.2">
      <c r="A210" s="1" t="s">
        <v>1320</v>
      </c>
      <c r="B210" s="4" t="str">
        <f>VLOOKUP(Table1[[#This Row],[pharmacogx.ids]],Table2[[#All],[PharmacoGX_ID]], 1,0)</f>
        <v>UO-31</v>
      </c>
    </row>
    <row r="211" spans="1:2" x14ac:dyDescent="0.2">
      <c r="A211" s="1" t="s">
        <v>1319</v>
      </c>
      <c r="B211" s="4" t="str">
        <f>VLOOKUP(Table1[[#This Row],[pharmacogx.ids]],Table2[[#All],[PharmacoGX_ID]], 1,0)</f>
        <v>UMC-11</v>
      </c>
    </row>
    <row r="212" spans="1:2" x14ac:dyDescent="0.2">
      <c r="A212" s="1" t="s">
        <v>1318</v>
      </c>
      <c r="B212" s="4" t="str">
        <f>VLOOKUP(Table1[[#This Row],[pharmacogx.ids]],Table2[[#All],[PharmacoGX_ID]], 1,0)</f>
        <v>UM-UC-3</v>
      </c>
    </row>
    <row r="213" spans="1:2" x14ac:dyDescent="0.2">
      <c r="A213" s="1" t="s">
        <v>1317</v>
      </c>
      <c r="B213" s="4" t="str">
        <f>VLOOKUP(Table1[[#This Row],[pharmacogx.ids]],Table2[[#All],[PharmacoGX_ID]], 1,0)</f>
        <v>UM-UC-1</v>
      </c>
    </row>
    <row r="214" spans="1:2" x14ac:dyDescent="0.2">
      <c r="A214" s="1" t="s">
        <v>1315</v>
      </c>
      <c r="B214" s="4" t="str">
        <f>VLOOKUP(Table1[[#This Row],[pharmacogx.ids]],Table2[[#All],[PharmacoGX_ID]], 1,0)</f>
        <v>UD-SCC-2</v>
      </c>
    </row>
    <row r="215" spans="1:2" x14ac:dyDescent="0.2">
      <c r="A215" s="1" t="s">
        <v>1314</v>
      </c>
      <c r="B215" s="4" t="str">
        <f>VLOOKUP(Table1[[#This Row],[pharmacogx.ids]],Table2[[#All],[PharmacoGX_ID]], 1,0)</f>
        <v>UACC-893</v>
      </c>
    </row>
    <row r="216" spans="1:2" x14ac:dyDescent="0.2">
      <c r="A216" s="1" t="s">
        <v>1313</v>
      </c>
      <c r="B216" s="4" t="str">
        <f>VLOOKUP(Table1[[#This Row],[pharmacogx.ids]],Table2[[#All],[PharmacoGX_ID]], 1,0)</f>
        <v>UACC-812</v>
      </c>
    </row>
    <row r="217" spans="1:2" x14ac:dyDescent="0.2">
      <c r="A217" s="1" t="s">
        <v>1312</v>
      </c>
      <c r="B217" s="4" t="str">
        <f>VLOOKUP(Table1[[#This Row],[pharmacogx.ids]],Table2[[#All],[PharmacoGX_ID]], 1,0)</f>
        <v>UACC-62</v>
      </c>
    </row>
    <row r="218" spans="1:2" x14ac:dyDescent="0.2">
      <c r="A218" s="1" t="s">
        <v>1311</v>
      </c>
      <c r="B218" s="4" t="str">
        <f>VLOOKUP(Table1[[#This Row],[pharmacogx.ids]],Table2[[#All],[PharmacoGX_ID]], 1,0)</f>
        <v>UACC-257</v>
      </c>
    </row>
    <row r="219" spans="1:2" x14ac:dyDescent="0.2">
      <c r="A219" s="1" t="s">
        <v>1309</v>
      </c>
      <c r="B219" s="4" t="str">
        <f>VLOOKUP(Table1[[#This Row],[pharmacogx.ids]],Table2[[#All],[PharmacoGX_ID]], 1,0)</f>
        <v>U266B1</v>
      </c>
    </row>
    <row r="220" spans="1:2" x14ac:dyDescent="0.2">
      <c r="A220" s="1" t="s">
        <v>1308</v>
      </c>
      <c r="B220" s="4" t="str">
        <f>VLOOKUP(Table1[[#This Row],[pharmacogx.ids]],Table2[[#All],[PharmacoGX_ID]], 1,0)</f>
        <v>U-CH2</v>
      </c>
    </row>
    <row r="221" spans="1:2" x14ac:dyDescent="0.2">
      <c r="A221" s="1" t="s">
        <v>1305</v>
      </c>
      <c r="B221" s="4" t="str">
        <f>VLOOKUP(Table1[[#This Row],[pharmacogx.ids]],Table2[[#All],[PharmacoGX_ID]], 1,0)</f>
        <v>U-937</v>
      </c>
    </row>
    <row r="222" spans="1:2" x14ac:dyDescent="0.2">
      <c r="A222" s="1" t="s">
        <v>1303</v>
      </c>
      <c r="B222" s="4" t="str">
        <f>VLOOKUP(Table1[[#This Row],[pharmacogx.ids]],Table2[[#All],[PharmacoGX_ID]], 1,0)</f>
        <v>U-698-M</v>
      </c>
    </row>
    <row r="223" spans="1:2" x14ac:dyDescent="0.2">
      <c r="A223" s="1" t="s">
        <v>1302</v>
      </c>
      <c r="B223" s="4" t="str">
        <f>VLOOKUP(Table1[[#This Row],[pharmacogx.ids]],Table2[[#All],[PharmacoGX_ID]], 1,0)</f>
        <v>U-251MG</v>
      </c>
    </row>
    <row r="224" spans="1:2" x14ac:dyDescent="0.2">
      <c r="A224" s="1" t="s">
        <v>1301</v>
      </c>
      <c r="B224" s="4" t="str">
        <f>VLOOKUP(Table1[[#This Row],[pharmacogx.ids]],Table2[[#All],[PharmacoGX_ID]], 1,0)</f>
        <v>U-118MG</v>
      </c>
    </row>
    <row r="225" spans="1:2" x14ac:dyDescent="0.2">
      <c r="A225" s="1" t="s">
        <v>1300</v>
      </c>
      <c r="B225" s="4" t="str">
        <f>VLOOKUP(Table1[[#This Row],[pharmacogx.ids]],Table2[[#All],[PharmacoGX_ID]], 1,0)</f>
        <v>TYK-nu</v>
      </c>
    </row>
    <row r="226" spans="1:2" x14ac:dyDescent="0.2">
      <c r="A226" s="1" t="s">
        <v>1299</v>
      </c>
      <c r="B226" s="4" t="str">
        <f>VLOOKUP(Table1[[#This Row],[pharmacogx.ids]],Table2[[#All],[PharmacoGX_ID]], 1,0)</f>
        <v>TUR</v>
      </c>
    </row>
    <row r="227" spans="1:2" x14ac:dyDescent="0.2">
      <c r="A227" s="1" t="s">
        <v>1298</v>
      </c>
      <c r="B227" s="4" t="str">
        <f>VLOOKUP(Table1[[#This Row],[pharmacogx.ids]],Table2[[#All],[PharmacoGX_ID]], 1,0)</f>
        <v>TUHR4TKB</v>
      </c>
    </row>
    <row r="228" spans="1:2" x14ac:dyDescent="0.2">
      <c r="A228" s="1" t="s">
        <v>1297</v>
      </c>
      <c r="B228" s="4" t="str">
        <f>VLOOKUP(Table1[[#This Row],[pharmacogx.ids]],Table2[[#All],[PharmacoGX_ID]], 1,0)</f>
        <v>TUHR14TKB</v>
      </c>
    </row>
    <row r="229" spans="1:2" x14ac:dyDescent="0.2">
      <c r="A229" s="1" t="s">
        <v>1296</v>
      </c>
      <c r="B229" s="4" t="str">
        <f>VLOOKUP(Table1[[#This Row],[pharmacogx.ids]],Table2[[#All],[PharmacoGX_ID]], 1,0)</f>
        <v>TUHR10TKB</v>
      </c>
    </row>
    <row r="230" spans="1:2" x14ac:dyDescent="0.2">
      <c r="A230" s="1" t="s">
        <v>1294</v>
      </c>
      <c r="B230" s="4" t="str">
        <f>VLOOKUP(Table1[[#This Row],[pharmacogx.ids]],Table2[[#All],[PharmacoGX_ID]], 1,0)</f>
        <v>TT2609-C02</v>
      </c>
    </row>
    <row r="231" spans="1:2" x14ac:dyDescent="0.2">
      <c r="A231" s="1" t="s">
        <v>1293</v>
      </c>
      <c r="B231" s="4" t="str">
        <f>VLOOKUP(Table1[[#This Row],[pharmacogx.ids]],Table2[[#All],[PharmacoGX_ID]], 1,0)</f>
        <v>TT</v>
      </c>
    </row>
    <row r="232" spans="1:2" x14ac:dyDescent="0.2">
      <c r="A232" s="1" t="s">
        <v>1292</v>
      </c>
      <c r="B232" s="4" t="str">
        <f>VLOOKUP(Table1[[#This Row],[pharmacogx.ids]],Table2[[#All],[PharmacoGX_ID]], 1,0)</f>
        <v>TOV-21G</v>
      </c>
    </row>
    <row r="233" spans="1:2" x14ac:dyDescent="0.2">
      <c r="A233" s="1" t="s">
        <v>1291</v>
      </c>
      <c r="B233" s="4" t="str">
        <f>VLOOKUP(Table1[[#This Row],[pharmacogx.ids]],Table2[[#All],[PharmacoGX_ID]], 1,0)</f>
        <v>TOV-112D</v>
      </c>
    </row>
    <row r="234" spans="1:2" x14ac:dyDescent="0.2">
      <c r="A234" s="1" t="s">
        <v>1290</v>
      </c>
      <c r="B234" s="4" t="str">
        <f>VLOOKUP(Table1[[#This Row],[pharmacogx.ids]],Table2[[#All],[PharmacoGX_ID]], 1,0)</f>
        <v>Toledo</v>
      </c>
    </row>
    <row r="235" spans="1:2" x14ac:dyDescent="0.2">
      <c r="A235" s="1" t="s">
        <v>1289</v>
      </c>
      <c r="B235" s="4" t="str">
        <f>VLOOKUP(Table1[[#This Row],[pharmacogx.ids]],Table2[[#All],[PharmacoGX_ID]], 1,0)</f>
        <v>TMK-1</v>
      </c>
    </row>
    <row r="236" spans="1:2" x14ac:dyDescent="0.2">
      <c r="A236" s="1" t="s">
        <v>1287</v>
      </c>
      <c r="B236" s="4" t="str">
        <f>VLOOKUP(Table1[[#This Row],[pharmacogx.ids]],Table2[[#All],[PharmacoGX_ID]], 1,0)</f>
        <v>TM-31</v>
      </c>
    </row>
    <row r="237" spans="1:2" x14ac:dyDescent="0.2">
      <c r="A237" s="1" t="s">
        <v>1286</v>
      </c>
      <c r="B237" s="4" t="str">
        <f>VLOOKUP(Table1[[#This Row],[pharmacogx.ids]],Table2[[#All],[PharmacoGX_ID]], 1,0)</f>
        <v>TK-10</v>
      </c>
    </row>
    <row r="238" spans="1:2" x14ac:dyDescent="0.2">
      <c r="A238" s="1" t="s">
        <v>1285</v>
      </c>
      <c r="B238" s="4" t="str">
        <f>VLOOKUP(Table1[[#This Row],[pharmacogx.ids]],Table2[[#All],[PharmacoGX_ID]], 1,0)</f>
        <v>TK [Human B-cell lymphoma]</v>
      </c>
    </row>
    <row r="239" spans="1:2" x14ac:dyDescent="0.2">
      <c r="A239" s="1" t="s">
        <v>1284</v>
      </c>
      <c r="B239" s="4" t="str">
        <f>VLOOKUP(Table1[[#This Row],[pharmacogx.ids]],Table2[[#All],[PharmacoGX_ID]], 1,0)</f>
        <v>THP-1</v>
      </c>
    </row>
    <row r="240" spans="1:2" x14ac:dyDescent="0.2">
      <c r="A240" s="1" t="s">
        <v>1283</v>
      </c>
      <c r="B240" s="4" t="str">
        <f>VLOOKUP(Table1[[#This Row],[pharmacogx.ids]],Table2[[#All],[PharmacoGX_ID]], 1,0)</f>
        <v>TGW</v>
      </c>
    </row>
    <row r="241" spans="1:2" x14ac:dyDescent="0.2">
      <c r="A241" s="1" t="s">
        <v>1282</v>
      </c>
      <c r="B241" s="4" t="str">
        <f>VLOOKUP(Table1[[#This Row],[pharmacogx.ids]],Table2[[#All],[PharmacoGX_ID]], 1,0)</f>
        <v>TGBC24TKB</v>
      </c>
    </row>
    <row r="242" spans="1:2" x14ac:dyDescent="0.2">
      <c r="A242" s="1" t="s">
        <v>1281</v>
      </c>
      <c r="B242" s="4" t="str">
        <f>VLOOKUP(Table1[[#This Row],[pharmacogx.ids]],Table2[[#All],[PharmacoGX_ID]], 1,0)</f>
        <v>TGBC1TKB</v>
      </c>
    </row>
    <row r="243" spans="1:2" x14ac:dyDescent="0.2">
      <c r="A243" s="1" t="s">
        <v>1280</v>
      </c>
      <c r="B243" s="4" t="str">
        <f>VLOOKUP(Table1[[#This Row],[pharmacogx.ids]],Table2[[#All],[PharmacoGX_ID]], 1,0)</f>
        <v>TGBC11TKB</v>
      </c>
    </row>
    <row r="244" spans="1:2" x14ac:dyDescent="0.2">
      <c r="A244" s="1" t="s">
        <v>1278</v>
      </c>
      <c r="B244" s="4" t="str">
        <f>VLOOKUP(Table1[[#This Row],[pharmacogx.ids]],Table2[[#All],[PharmacoGX_ID]], 1,0)</f>
        <v>TE-9</v>
      </c>
    </row>
    <row r="245" spans="1:2" x14ac:dyDescent="0.2">
      <c r="A245" s="1" t="s">
        <v>1277</v>
      </c>
      <c r="B245" s="4" t="str">
        <f>VLOOKUP(Table1[[#This Row],[pharmacogx.ids]],Table2[[#All],[PharmacoGX_ID]], 1,0)</f>
        <v>TE-8</v>
      </c>
    </row>
    <row r="246" spans="1:2" x14ac:dyDescent="0.2">
      <c r="A246" s="1" t="s">
        <v>1276</v>
      </c>
      <c r="B246" s="4" t="str">
        <f>VLOOKUP(Table1[[#This Row],[pharmacogx.ids]],Table2[[#All],[PharmacoGX_ID]], 1,0)</f>
        <v>TE-6</v>
      </c>
    </row>
    <row r="247" spans="1:2" x14ac:dyDescent="0.2">
      <c r="A247" s="1" t="s">
        <v>1275</v>
      </c>
      <c r="B247" s="4" t="str">
        <f>VLOOKUP(Table1[[#This Row],[pharmacogx.ids]],Table2[[#All],[PharmacoGX_ID]], 1,0)</f>
        <v>TE-5</v>
      </c>
    </row>
    <row r="248" spans="1:2" x14ac:dyDescent="0.2">
      <c r="A248" s="1" t="s">
        <v>1274</v>
      </c>
      <c r="B248" s="4" t="str">
        <f>VLOOKUP(Table1[[#This Row],[pharmacogx.ids]],Table2[[#All],[PharmacoGX_ID]], 1,0)</f>
        <v>TE-4</v>
      </c>
    </row>
    <row r="249" spans="1:2" x14ac:dyDescent="0.2">
      <c r="A249" s="1" t="s">
        <v>1273</v>
      </c>
      <c r="B249" s="4" t="str">
        <f>VLOOKUP(Table1[[#This Row],[pharmacogx.ids]],Table2[[#All],[PharmacoGX_ID]], 1,0)</f>
        <v>TE-15</v>
      </c>
    </row>
    <row r="250" spans="1:2" x14ac:dyDescent="0.2">
      <c r="A250" s="1" t="s">
        <v>1272</v>
      </c>
      <c r="B250" s="4" t="str">
        <f>VLOOKUP(Table1[[#This Row],[pharmacogx.ids]],Table2[[#All],[PharmacoGX_ID]], 1,0)</f>
        <v>TE-14</v>
      </c>
    </row>
    <row r="251" spans="1:2" x14ac:dyDescent="0.2">
      <c r="A251" s="1" t="s">
        <v>1271</v>
      </c>
      <c r="B251" s="4" t="str">
        <f>VLOOKUP(Table1[[#This Row],[pharmacogx.ids]],Table2[[#All],[PharmacoGX_ID]], 1,0)</f>
        <v>TE-12</v>
      </c>
    </row>
    <row r="252" spans="1:2" x14ac:dyDescent="0.2">
      <c r="A252" s="1" t="s">
        <v>1270</v>
      </c>
      <c r="B252" s="4" t="str">
        <f>VLOOKUP(Table1[[#This Row],[pharmacogx.ids]],Table2[[#All],[PharmacoGX_ID]], 1,0)</f>
        <v>TE-11</v>
      </c>
    </row>
    <row r="253" spans="1:2" x14ac:dyDescent="0.2">
      <c r="A253" s="1" t="s">
        <v>1269</v>
      </c>
      <c r="B253" s="4" t="str">
        <f>VLOOKUP(Table1[[#This Row],[pharmacogx.ids]],Table2[[#All],[PharmacoGX_ID]], 1,0)</f>
        <v>TE-10</v>
      </c>
    </row>
    <row r="254" spans="1:2" x14ac:dyDescent="0.2">
      <c r="A254" s="1" t="s">
        <v>1268</v>
      </c>
      <c r="B254" s="4" t="str">
        <f>VLOOKUP(Table1[[#This Row],[pharmacogx.ids]],Table2[[#All],[PharmacoGX_ID]], 1,0)</f>
        <v>TE-1</v>
      </c>
    </row>
    <row r="255" spans="1:2" x14ac:dyDescent="0.2">
      <c r="A255" s="1" t="s">
        <v>1266</v>
      </c>
      <c r="B255" s="4" t="str">
        <f>VLOOKUP(Table1[[#This Row],[pharmacogx.ids]],Table2[[#All],[PharmacoGX_ID]], 1,0)</f>
        <v>TE 441.T</v>
      </c>
    </row>
    <row r="256" spans="1:2" x14ac:dyDescent="0.2">
      <c r="A256" s="1" t="s">
        <v>1265</v>
      </c>
      <c r="B256" s="4" t="str">
        <f>VLOOKUP(Table1[[#This Row],[pharmacogx.ids]],Table2[[#All],[PharmacoGX_ID]], 1,0)</f>
        <v>TCCSUP</v>
      </c>
    </row>
    <row r="257" spans="1:2" x14ac:dyDescent="0.2">
      <c r="A257" s="1" t="s">
        <v>1264</v>
      </c>
      <c r="B257" s="4" t="str">
        <f>VLOOKUP(Table1[[#This Row],[pharmacogx.ids]],Table2[[#All],[PharmacoGX_ID]], 1,0)</f>
        <v>TCC-PAN2</v>
      </c>
    </row>
    <row r="258" spans="1:2" x14ac:dyDescent="0.2">
      <c r="A258" s="1" t="s">
        <v>1263</v>
      </c>
      <c r="B258" s="4" t="str">
        <f>VLOOKUP(Table1[[#This Row],[pharmacogx.ids]],Table2[[#All],[PharmacoGX_ID]], 1,0)</f>
        <v>TC-YIK</v>
      </c>
    </row>
    <row r="259" spans="1:2" x14ac:dyDescent="0.2">
      <c r="A259" s="1" t="s">
        <v>1262</v>
      </c>
      <c r="B259" s="4" t="str">
        <f>VLOOKUP(Table1[[#This Row],[pharmacogx.ids]],Table2[[#All],[PharmacoGX_ID]], 1,0)</f>
        <v>TC-71</v>
      </c>
    </row>
    <row r="260" spans="1:2" x14ac:dyDescent="0.2">
      <c r="A260" s="1" t="s">
        <v>1261</v>
      </c>
      <c r="B260" s="4" t="str">
        <f>VLOOKUP(Table1[[#This Row],[pharmacogx.ids]],Table2[[#All],[PharmacoGX_ID]], 1,0)</f>
        <v>TASK1</v>
      </c>
    </row>
    <row r="261" spans="1:2" x14ac:dyDescent="0.2">
      <c r="A261" s="1" t="s">
        <v>1260</v>
      </c>
      <c r="B261" s="4" t="str">
        <f>VLOOKUP(Table1[[#This Row],[pharmacogx.ids]],Table2[[#All],[PharmacoGX_ID]], 1,0)</f>
        <v>TALL-1 [Human adult T-ALL]</v>
      </c>
    </row>
    <row r="262" spans="1:2" x14ac:dyDescent="0.2">
      <c r="A262" s="1" t="s">
        <v>1259</v>
      </c>
      <c r="B262" s="4" t="str">
        <f>VLOOKUP(Table1[[#This Row],[pharmacogx.ids]],Table2[[#All],[PharmacoGX_ID]], 1,0)</f>
        <v>T98G</v>
      </c>
    </row>
    <row r="263" spans="1:2" x14ac:dyDescent="0.2">
      <c r="A263" s="1" t="s">
        <v>1258</v>
      </c>
      <c r="B263" s="4" t="str">
        <f>VLOOKUP(Table1[[#This Row],[pharmacogx.ids]],Table2[[#All],[PharmacoGX_ID]], 1,0)</f>
        <v>T84</v>
      </c>
    </row>
    <row r="264" spans="1:2" x14ac:dyDescent="0.2">
      <c r="A264" s="1" t="s">
        <v>1256</v>
      </c>
      <c r="B264" s="4" t="str">
        <f>VLOOKUP(Table1[[#This Row],[pharmacogx.ids]],Table2[[#All],[PharmacoGX_ID]], 1,0)</f>
        <v>T24</v>
      </c>
    </row>
    <row r="265" spans="1:2" x14ac:dyDescent="0.2">
      <c r="A265" s="1" t="s">
        <v>1254</v>
      </c>
      <c r="B265" s="4" t="str">
        <f>VLOOKUP(Table1[[#This Row],[pharmacogx.ids]],Table2[[#All],[PharmacoGX_ID]], 1,0)</f>
        <v>T.T</v>
      </c>
    </row>
    <row r="266" spans="1:2" x14ac:dyDescent="0.2">
      <c r="A266" s="1" t="s">
        <v>1253</v>
      </c>
      <c r="B266" s="4" t="str">
        <f>VLOOKUP(Table1[[#This Row],[pharmacogx.ids]],Table2[[#All],[PharmacoGX_ID]], 1,0)</f>
        <v>T-47D</v>
      </c>
    </row>
    <row r="267" spans="1:2" x14ac:dyDescent="0.2">
      <c r="A267" s="1" t="s">
        <v>1251</v>
      </c>
      <c r="B267" s="4" t="str">
        <f>VLOOKUP(Table1[[#This Row],[pharmacogx.ids]],Table2[[#All],[PharmacoGX_ID]], 1,0)</f>
        <v>SW982</v>
      </c>
    </row>
    <row r="268" spans="1:2" x14ac:dyDescent="0.2">
      <c r="A268" s="1" t="s">
        <v>1250</v>
      </c>
      <c r="B268" s="4" t="str">
        <f>VLOOKUP(Table1[[#This Row],[pharmacogx.ids]],Table2[[#All],[PharmacoGX_ID]], 1,0)</f>
        <v>SW962</v>
      </c>
    </row>
    <row r="269" spans="1:2" x14ac:dyDescent="0.2">
      <c r="A269" s="1" t="s">
        <v>1249</v>
      </c>
      <c r="B269" s="4" t="str">
        <f>VLOOKUP(Table1[[#This Row],[pharmacogx.ids]],Table2[[#All],[PharmacoGX_ID]], 1,0)</f>
        <v>SW954</v>
      </c>
    </row>
    <row r="270" spans="1:2" x14ac:dyDescent="0.2">
      <c r="A270" s="1" t="s">
        <v>1248</v>
      </c>
      <c r="B270" s="4" t="str">
        <f>VLOOKUP(Table1[[#This Row],[pharmacogx.ids]],Table2[[#All],[PharmacoGX_ID]], 1,0)</f>
        <v>SW948</v>
      </c>
    </row>
    <row r="271" spans="1:2" x14ac:dyDescent="0.2">
      <c r="A271" s="1" t="s">
        <v>1247</v>
      </c>
      <c r="B271" s="4" t="str">
        <f>VLOOKUP(Table1[[#This Row],[pharmacogx.ids]],Table2[[#All],[PharmacoGX_ID]], 1,0)</f>
        <v>SW900</v>
      </c>
    </row>
    <row r="272" spans="1:2" x14ac:dyDescent="0.2">
      <c r="A272" s="1" t="s">
        <v>1246</v>
      </c>
      <c r="B272" s="4" t="str">
        <f>VLOOKUP(Table1[[#This Row],[pharmacogx.ids]],Table2[[#All],[PharmacoGX_ID]], 1,0)</f>
        <v>SW872</v>
      </c>
    </row>
    <row r="273" spans="1:2" x14ac:dyDescent="0.2">
      <c r="A273" s="1" t="s">
        <v>1245</v>
      </c>
      <c r="B273" s="4" t="str">
        <f>VLOOKUP(Table1[[#This Row],[pharmacogx.ids]],Table2[[#All],[PharmacoGX_ID]], 1,0)</f>
        <v>SW837</v>
      </c>
    </row>
    <row r="274" spans="1:2" x14ac:dyDescent="0.2">
      <c r="A274" s="1" t="s">
        <v>1244</v>
      </c>
      <c r="B274" s="4" t="str">
        <f>VLOOKUP(Table1[[#This Row],[pharmacogx.ids]],Table2[[#All],[PharmacoGX_ID]], 1,0)</f>
        <v>SW780</v>
      </c>
    </row>
    <row r="275" spans="1:2" x14ac:dyDescent="0.2">
      <c r="A275" s="1" t="s">
        <v>1243</v>
      </c>
      <c r="B275" s="4" t="str">
        <f>VLOOKUP(Table1[[#This Row],[pharmacogx.ids]],Table2[[#All],[PharmacoGX_ID]], 1,0)</f>
        <v>SW756</v>
      </c>
    </row>
    <row r="276" spans="1:2" x14ac:dyDescent="0.2">
      <c r="A276" s="1" t="s">
        <v>1242</v>
      </c>
      <c r="B276" s="4" t="str">
        <f>VLOOKUP(Table1[[#This Row],[pharmacogx.ids]],Table2[[#All],[PharmacoGX_ID]], 1,0)</f>
        <v>SW684</v>
      </c>
    </row>
    <row r="277" spans="1:2" x14ac:dyDescent="0.2">
      <c r="A277" s="1" t="s">
        <v>1241</v>
      </c>
      <c r="B277" s="4" t="str">
        <f>VLOOKUP(Table1[[#This Row],[pharmacogx.ids]],Table2[[#All],[PharmacoGX_ID]], 1,0)</f>
        <v>SW626</v>
      </c>
    </row>
    <row r="278" spans="1:2" x14ac:dyDescent="0.2">
      <c r="A278" s="1" t="s">
        <v>1240</v>
      </c>
      <c r="B278" s="4" t="str">
        <f>VLOOKUP(Table1[[#This Row],[pharmacogx.ids]],Table2[[#All],[PharmacoGX_ID]], 1,0)</f>
        <v>SW620</v>
      </c>
    </row>
    <row r="279" spans="1:2" x14ac:dyDescent="0.2">
      <c r="A279" s="1" t="s">
        <v>1239</v>
      </c>
      <c r="B279" s="4" t="str">
        <f>VLOOKUP(Table1[[#This Row],[pharmacogx.ids]],Table2[[#All],[PharmacoGX_ID]], 1,0)</f>
        <v>SW579</v>
      </c>
    </row>
    <row r="280" spans="1:2" x14ac:dyDescent="0.2">
      <c r="A280" s="1" t="s">
        <v>1238</v>
      </c>
      <c r="B280" s="4" t="str">
        <f>VLOOKUP(Table1[[#This Row],[pharmacogx.ids]],Table2[[#All],[PharmacoGX_ID]], 1,0)</f>
        <v>SW48</v>
      </c>
    </row>
    <row r="281" spans="1:2" x14ac:dyDescent="0.2">
      <c r="A281" s="1" t="s">
        <v>1237</v>
      </c>
      <c r="B281" s="4" t="str">
        <f>VLOOKUP(Table1[[#This Row],[pharmacogx.ids]],Table2[[#All],[PharmacoGX_ID]], 1,0)</f>
        <v>SW403</v>
      </c>
    </row>
    <row r="282" spans="1:2" x14ac:dyDescent="0.2">
      <c r="A282" s="1" t="s">
        <v>1236</v>
      </c>
      <c r="B282" s="4" t="str">
        <f>VLOOKUP(Table1[[#This Row],[pharmacogx.ids]],Table2[[#All],[PharmacoGX_ID]], 1,0)</f>
        <v>SW1990</v>
      </c>
    </row>
    <row r="283" spans="1:2" x14ac:dyDescent="0.2">
      <c r="A283" s="1" t="s">
        <v>1235</v>
      </c>
      <c r="B283" s="4" t="str">
        <f>VLOOKUP(Table1[[#This Row],[pharmacogx.ids]],Table2[[#All],[PharmacoGX_ID]], 1,0)</f>
        <v>SW1783</v>
      </c>
    </row>
    <row r="284" spans="1:2" x14ac:dyDescent="0.2">
      <c r="A284" s="1" t="s">
        <v>1234</v>
      </c>
      <c r="B284" s="4" t="str">
        <f>VLOOKUP(Table1[[#This Row],[pharmacogx.ids]],Table2[[#All],[PharmacoGX_ID]], 1,0)</f>
        <v>SW1710</v>
      </c>
    </row>
    <row r="285" spans="1:2" x14ac:dyDescent="0.2">
      <c r="A285" s="1" t="s">
        <v>1233</v>
      </c>
      <c r="B285" s="4" t="str">
        <f>VLOOKUP(Table1[[#This Row],[pharmacogx.ids]],Table2[[#All],[PharmacoGX_ID]], 1,0)</f>
        <v>SW1573</v>
      </c>
    </row>
    <row r="286" spans="1:2" x14ac:dyDescent="0.2">
      <c r="A286" s="1" t="s">
        <v>1231</v>
      </c>
      <c r="B286" s="4" t="str">
        <f>VLOOKUP(Table1[[#This Row],[pharmacogx.ids]],Table2[[#All],[PharmacoGX_ID]], 1,0)</f>
        <v>SW1463</v>
      </c>
    </row>
    <row r="287" spans="1:2" x14ac:dyDescent="0.2">
      <c r="A287" s="1" t="s">
        <v>1230</v>
      </c>
      <c r="B287" s="4" t="str">
        <f>VLOOKUP(Table1[[#This Row],[pharmacogx.ids]],Table2[[#All],[PharmacoGX_ID]], 1,0)</f>
        <v>SW1417</v>
      </c>
    </row>
    <row r="288" spans="1:2" x14ac:dyDescent="0.2">
      <c r="A288" s="1" t="s">
        <v>1229</v>
      </c>
      <c r="B288" s="4" t="str">
        <f>VLOOKUP(Table1[[#This Row],[pharmacogx.ids]],Table2[[#All],[PharmacoGX_ID]], 1,0)</f>
        <v>SW1353</v>
      </c>
    </row>
    <row r="289" spans="1:2" x14ac:dyDescent="0.2">
      <c r="A289" s="1" t="s">
        <v>1228</v>
      </c>
      <c r="B289" s="4" t="str">
        <f>VLOOKUP(Table1[[#This Row],[pharmacogx.ids]],Table2[[#All],[PharmacoGX_ID]], 1,0)</f>
        <v>SW13</v>
      </c>
    </row>
    <row r="290" spans="1:2" x14ac:dyDescent="0.2">
      <c r="A290" s="1" t="s">
        <v>1227</v>
      </c>
      <c r="B290" s="4" t="str">
        <f>VLOOKUP(Table1[[#This Row],[pharmacogx.ids]],Table2[[#All],[PharmacoGX_ID]], 1,0)</f>
        <v>SW1271</v>
      </c>
    </row>
    <row r="291" spans="1:2" x14ac:dyDescent="0.2">
      <c r="A291" s="1" t="s">
        <v>1226</v>
      </c>
      <c r="B291" s="4" t="str">
        <f>VLOOKUP(Table1[[#This Row],[pharmacogx.ids]],Table2[[#All],[PharmacoGX_ID]], 1,0)</f>
        <v>SW1116</v>
      </c>
    </row>
    <row r="292" spans="1:2" x14ac:dyDescent="0.2">
      <c r="A292" s="1" t="s">
        <v>1225</v>
      </c>
      <c r="B292" s="4" t="str">
        <f>VLOOKUP(Table1[[#This Row],[pharmacogx.ids]],Table2[[#All],[PharmacoGX_ID]], 1,0)</f>
        <v>SW1088</v>
      </c>
    </row>
    <row r="293" spans="1:2" x14ac:dyDescent="0.2">
      <c r="A293" s="1" t="s">
        <v>1224</v>
      </c>
      <c r="B293" s="4" t="str">
        <f>VLOOKUP(Table1[[#This Row],[pharmacogx.ids]],Table2[[#All],[PharmacoGX_ID]], 1,0)</f>
        <v>SUP-T11</v>
      </c>
    </row>
    <row r="294" spans="1:2" x14ac:dyDescent="0.2">
      <c r="A294" s="1" t="s">
        <v>1223</v>
      </c>
      <c r="B294" s="4" t="str">
        <f>VLOOKUP(Table1[[#This Row],[pharmacogx.ids]],Table2[[#All],[PharmacoGX_ID]], 1,0)</f>
        <v>SUP-T1</v>
      </c>
    </row>
    <row r="295" spans="1:2" x14ac:dyDescent="0.2">
      <c r="A295" s="1" t="s">
        <v>1222</v>
      </c>
      <c r="B295" s="4" t="str">
        <f>VLOOKUP(Table1[[#This Row],[pharmacogx.ids]],Table2[[#All],[PharmacoGX_ID]], 1,0)</f>
        <v>SUP-M2</v>
      </c>
    </row>
    <row r="296" spans="1:2" x14ac:dyDescent="0.2">
      <c r="A296" s="1" t="s">
        <v>1221</v>
      </c>
      <c r="B296" s="4" t="str">
        <f>VLOOKUP(Table1[[#This Row],[pharmacogx.ids]],Table2[[#All],[PharmacoGX_ID]], 1,0)</f>
        <v>SUP-HD1</v>
      </c>
    </row>
    <row r="297" spans="1:2" x14ac:dyDescent="0.2">
      <c r="A297" s="1" t="s">
        <v>1220</v>
      </c>
      <c r="B297" s="4" t="str">
        <f>VLOOKUP(Table1[[#This Row],[pharmacogx.ids]],Table2[[#All],[PharmacoGX_ID]], 1,0)</f>
        <v>SUP-B8</v>
      </c>
    </row>
    <row r="298" spans="1:2" x14ac:dyDescent="0.2">
      <c r="A298" s="1" t="s">
        <v>1219</v>
      </c>
      <c r="B298" s="4" t="str">
        <f>VLOOKUP(Table1[[#This Row],[pharmacogx.ids]],Table2[[#All],[PharmacoGX_ID]], 1,0)</f>
        <v>SUP-B15</v>
      </c>
    </row>
    <row r="299" spans="1:2" x14ac:dyDescent="0.2">
      <c r="A299" s="1" t="s">
        <v>1218</v>
      </c>
      <c r="B299" s="4" t="str">
        <f>VLOOKUP(Table1[[#This Row],[pharmacogx.ids]],Table2[[#All],[PharmacoGX_ID]], 1,0)</f>
        <v>SUIT-2</v>
      </c>
    </row>
    <row r="300" spans="1:2" x14ac:dyDescent="0.2">
      <c r="A300" s="1" t="s">
        <v>1217</v>
      </c>
      <c r="B300" s="4" t="str">
        <f>VLOOKUP(Table1[[#This Row],[pharmacogx.ids]],Table2[[#All],[PharmacoGX_ID]], 1,0)</f>
        <v>SU.86.86</v>
      </c>
    </row>
    <row r="301" spans="1:2" x14ac:dyDescent="0.2">
      <c r="A301" s="1" t="s">
        <v>1216</v>
      </c>
      <c r="B301" s="4" t="str">
        <f>VLOOKUP(Table1[[#This Row],[pharmacogx.ids]],Table2[[#All],[PharmacoGX_ID]], 1,0)</f>
        <v>SU-DHL-8</v>
      </c>
    </row>
    <row r="302" spans="1:2" x14ac:dyDescent="0.2">
      <c r="A302" s="1" t="s">
        <v>1215</v>
      </c>
      <c r="B302" s="4" t="str">
        <f>VLOOKUP(Table1[[#This Row],[pharmacogx.ids]],Table2[[#All],[PharmacoGX_ID]], 1,0)</f>
        <v>SU-DHL-6</v>
      </c>
    </row>
    <row r="303" spans="1:2" x14ac:dyDescent="0.2">
      <c r="A303" s="1" t="s">
        <v>1214</v>
      </c>
      <c r="B303" s="4" t="str">
        <f>VLOOKUP(Table1[[#This Row],[pharmacogx.ids]],Table2[[#All],[PharmacoGX_ID]], 1,0)</f>
        <v>SU-DHL-5</v>
      </c>
    </row>
    <row r="304" spans="1:2" x14ac:dyDescent="0.2">
      <c r="A304" s="1" t="s">
        <v>1213</v>
      </c>
      <c r="B304" s="4" t="str">
        <f>VLOOKUP(Table1[[#This Row],[pharmacogx.ids]],Table2[[#All],[PharmacoGX_ID]], 1,0)</f>
        <v>SU-DHL-4</v>
      </c>
    </row>
    <row r="305" spans="1:2" x14ac:dyDescent="0.2">
      <c r="A305" s="1" t="s">
        <v>1212</v>
      </c>
      <c r="B305" s="4" t="str">
        <f>VLOOKUP(Table1[[#This Row],[pharmacogx.ids]],Table2[[#All],[PharmacoGX_ID]], 1,0)</f>
        <v>SU-DHL-16</v>
      </c>
    </row>
    <row r="306" spans="1:2" x14ac:dyDescent="0.2">
      <c r="A306" s="1" t="s">
        <v>1211</v>
      </c>
      <c r="B306" s="4" t="str">
        <f>VLOOKUP(Table1[[#This Row],[pharmacogx.ids]],Table2[[#All],[PharmacoGX_ID]], 1,0)</f>
        <v>SU-DHL-10</v>
      </c>
    </row>
    <row r="307" spans="1:2" x14ac:dyDescent="0.2">
      <c r="A307" s="1" t="s">
        <v>1210</v>
      </c>
      <c r="B307" s="4" t="str">
        <f>VLOOKUP(Table1[[#This Row],[pharmacogx.ids]],Table2[[#All],[PharmacoGX_ID]], 1,0)</f>
        <v>SU-DHL-1</v>
      </c>
    </row>
    <row r="308" spans="1:2" x14ac:dyDescent="0.2">
      <c r="A308" s="1" t="s">
        <v>1209</v>
      </c>
      <c r="B308" s="4" t="str">
        <f>VLOOKUP(Table1[[#This Row],[pharmacogx.ids]],Table2[[#All],[PharmacoGX_ID]], 1,0)</f>
        <v>STS-0421</v>
      </c>
    </row>
    <row r="309" spans="1:2" x14ac:dyDescent="0.2">
      <c r="A309" s="1" t="s">
        <v>1208</v>
      </c>
      <c r="B309" s="4" t="str">
        <f>VLOOKUP(Table1[[#This Row],[pharmacogx.ids]],Table2[[#All],[PharmacoGX_ID]], 1,0)</f>
        <v>ST486</v>
      </c>
    </row>
    <row r="310" spans="1:2" x14ac:dyDescent="0.2">
      <c r="A310" s="1" t="s">
        <v>1207</v>
      </c>
      <c r="B310" s="4" t="str">
        <f>VLOOKUP(Table1[[#This Row],[pharmacogx.ids]],Table2[[#All],[PharmacoGX_ID]], 1,0)</f>
        <v>SR</v>
      </c>
    </row>
    <row r="311" spans="1:2" x14ac:dyDescent="0.2">
      <c r="A311" s="1" t="s">
        <v>1206</v>
      </c>
      <c r="B311" s="4" t="str">
        <f>VLOOKUP(Table1[[#This Row],[pharmacogx.ids]],Table2[[#All],[PharmacoGX_ID]], 1,0)</f>
        <v>Sq-1</v>
      </c>
    </row>
    <row r="312" spans="1:2" x14ac:dyDescent="0.2">
      <c r="A312" s="1" t="s">
        <v>1205</v>
      </c>
      <c r="B312" s="4" t="str">
        <f>VLOOKUP(Table1[[#This Row],[pharmacogx.ids]],Table2[[#All],[PharmacoGX_ID]], 1,0)</f>
        <v>SNU-C5</v>
      </c>
    </row>
    <row r="313" spans="1:2" x14ac:dyDescent="0.2">
      <c r="A313" s="1" t="s">
        <v>1204</v>
      </c>
      <c r="B313" s="4" t="str">
        <f>VLOOKUP(Table1[[#This Row],[pharmacogx.ids]],Table2[[#All],[PharmacoGX_ID]], 1,0)</f>
        <v>SNU-C4</v>
      </c>
    </row>
    <row r="314" spans="1:2" x14ac:dyDescent="0.2">
      <c r="A314" s="1" t="s">
        <v>1203</v>
      </c>
      <c r="B314" s="4" t="str">
        <f>VLOOKUP(Table1[[#This Row],[pharmacogx.ids]],Table2[[#All],[PharmacoGX_ID]], 1,0)</f>
        <v>SNU-C2B</v>
      </c>
    </row>
    <row r="315" spans="1:2" x14ac:dyDescent="0.2">
      <c r="A315" s="1" t="s">
        <v>1202</v>
      </c>
      <c r="B315" s="4" t="str">
        <f>VLOOKUP(Table1[[#This Row],[pharmacogx.ids]],Table2[[#All],[PharmacoGX_ID]], 1,0)</f>
        <v>SNU-C2A</v>
      </c>
    </row>
    <row r="316" spans="1:2" x14ac:dyDescent="0.2">
      <c r="A316" s="1" t="s">
        <v>1201</v>
      </c>
      <c r="B316" s="4" t="str">
        <f>VLOOKUP(Table1[[#This Row],[pharmacogx.ids]],Table2[[#All],[PharmacoGX_ID]], 1,0)</f>
        <v>SNU-C1</v>
      </c>
    </row>
    <row r="317" spans="1:2" x14ac:dyDescent="0.2">
      <c r="A317" s="1" t="s">
        <v>1200</v>
      </c>
      <c r="B317" s="4" t="str">
        <f>VLOOKUP(Table1[[#This Row],[pharmacogx.ids]],Table2[[#All],[PharmacoGX_ID]], 1,0)</f>
        <v>SNU-899</v>
      </c>
    </row>
    <row r="318" spans="1:2" x14ac:dyDescent="0.2">
      <c r="A318" s="1" t="s">
        <v>1199</v>
      </c>
      <c r="B318" s="4" t="str">
        <f>VLOOKUP(Table1[[#This Row],[pharmacogx.ids]],Table2[[#All],[PharmacoGX_ID]], 1,0)</f>
        <v>SNU-886</v>
      </c>
    </row>
    <row r="319" spans="1:2" x14ac:dyDescent="0.2">
      <c r="A319" s="1" t="s">
        <v>1198</v>
      </c>
      <c r="B319" s="4" t="str">
        <f>VLOOKUP(Table1[[#This Row],[pharmacogx.ids]],Table2[[#All],[PharmacoGX_ID]], 1,0)</f>
        <v>SNU-878</v>
      </c>
    </row>
    <row r="320" spans="1:2" x14ac:dyDescent="0.2">
      <c r="A320" s="1" t="s">
        <v>1196</v>
      </c>
      <c r="B320" s="4" t="str">
        <f>VLOOKUP(Table1[[#This Row],[pharmacogx.ids]],Table2[[#All],[PharmacoGX_ID]], 1,0)</f>
        <v>SNU-840</v>
      </c>
    </row>
    <row r="321" spans="1:2" x14ac:dyDescent="0.2">
      <c r="A321" s="1" t="s">
        <v>1195</v>
      </c>
      <c r="B321" s="4" t="str">
        <f>VLOOKUP(Table1[[#This Row],[pharmacogx.ids]],Table2[[#All],[PharmacoGX_ID]], 1,0)</f>
        <v>SNU-81</v>
      </c>
    </row>
    <row r="322" spans="1:2" x14ac:dyDescent="0.2">
      <c r="A322" s="1" t="s">
        <v>1194</v>
      </c>
      <c r="B322" s="4" t="str">
        <f>VLOOKUP(Table1[[#This Row],[pharmacogx.ids]],Table2[[#All],[PharmacoGX_ID]], 1,0)</f>
        <v>SNU-8</v>
      </c>
    </row>
    <row r="323" spans="1:2" x14ac:dyDescent="0.2">
      <c r="A323" s="1" t="s">
        <v>1193</v>
      </c>
      <c r="B323" s="4" t="str">
        <f>VLOOKUP(Table1[[#This Row],[pharmacogx.ids]],Table2[[#All],[PharmacoGX_ID]], 1,0)</f>
        <v>SNU-761</v>
      </c>
    </row>
    <row r="324" spans="1:2" x14ac:dyDescent="0.2">
      <c r="A324" s="1" t="s">
        <v>1192</v>
      </c>
      <c r="B324" s="4" t="str">
        <f>VLOOKUP(Table1[[#This Row],[pharmacogx.ids]],Table2[[#All],[PharmacoGX_ID]], 1,0)</f>
        <v>SNU-738</v>
      </c>
    </row>
    <row r="325" spans="1:2" x14ac:dyDescent="0.2">
      <c r="A325" s="1" t="s">
        <v>1191</v>
      </c>
      <c r="B325" s="4" t="str">
        <f>VLOOKUP(Table1[[#This Row],[pharmacogx.ids]],Table2[[#All],[PharmacoGX_ID]], 1,0)</f>
        <v>SNU-719</v>
      </c>
    </row>
    <row r="326" spans="1:2" x14ac:dyDescent="0.2">
      <c r="A326" s="1" t="s">
        <v>1190</v>
      </c>
      <c r="B326" s="4" t="str">
        <f>VLOOKUP(Table1[[#This Row],[pharmacogx.ids]],Table2[[#All],[PharmacoGX_ID]], 1,0)</f>
        <v>SNU-685</v>
      </c>
    </row>
    <row r="327" spans="1:2" x14ac:dyDescent="0.2">
      <c r="A327" s="1" t="s">
        <v>1189</v>
      </c>
      <c r="B327" s="4" t="str">
        <f>VLOOKUP(Table1[[#This Row],[pharmacogx.ids]],Table2[[#All],[PharmacoGX_ID]], 1,0)</f>
        <v>SNU-668</v>
      </c>
    </row>
    <row r="328" spans="1:2" x14ac:dyDescent="0.2">
      <c r="A328" s="1" t="s">
        <v>1187</v>
      </c>
      <c r="B328" s="4" t="str">
        <f>VLOOKUP(Table1[[#This Row],[pharmacogx.ids]],Table2[[#All],[PharmacoGX_ID]], 1,0)</f>
        <v>SNU-620</v>
      </c>
    </row>
    <row r="329" spans="1:2" x14ac:dyDescent="0.2">
      <c r="A329" s="1" t="s">
        <v>1186</v>
      </c>
      <c r="B329" s="4" t="str">
        <f>VLOOKUP(Table1[[#This Row],[pharmacogx.ids]],Table2[[#All],[PharmacoGX_ID]], 1,0)</f>
        <v>SNU-61</v>
      </c>
    </row>
    <row r="330" spans="1:2" x14ac:dyDescent="0.2">
      <c r="A330" s="1" t="s">
        <v>1185</v>
      </c>
      <c r="B330" s="4" t="str">
        <f>VLOOKUP(Table1[[#This Row],[pharmacogx.ids]],Table2[[#All],[PharmacoGX_ID]], 1,0)</f>
        <v>SNU-601</v>
      </c>
    </row>
    <row r="331" spans="1:2" x14ac:dyDescent="0.2">
      <c r="A331" s="1" t="s">
        <v>1184</v>
      </c>
      <c r="B331" s="4" t="str">
        <f>VLOOKUP(Table1[[#This Row],[pharmacogx.ids]],Table2[[#All],[PharmacoGX_ID]], 1,0)</f>
        <v>SNU-503</v>
      </c>
    </row>
    <row r="332" spans="1:2" x14ac:dyDescent="0.2">
      <c r="A332" s="1" t="s">
        <v>1183</v>
      </c>
      <c r="B332" s="4" t="str">
        <f>VLOOKUP(Table1[[#This Row],[pharmacogx.ids]],Table2[[#All],[PharmacoGX_ID]], 1,0)</f>
        <v>SNU-5</v>
      </c>
    </row>
    <row r="333" spans="1:2" x14ac:dyDescent="0.2">
      <c r="A333" s="1" t="s">
        <v>1182</v>
      </c>
      <c r="B333" s="4" t="str">
        <f>VLOOKUP(Table1[[#This Row],[pharmacogx.ids]],Table2[[#All],[PharmacoGX_ID]], 1,0)</f>
        <v>SNU-489</v>
      </c>
    </row>
    <row r="334" spans="1:2" x14ac:dyDescent="0.2">
      <c r="A334" s="1" t="s">
        <v>1181</v>
      </c>
      <c r="B334" s="4" t="str">
        <f>VLOOKUP(Table1[[#This Row],[pharmacogx.ids]],Table2[[#All],[PharmacoGX_ID]], 1,0)</f>
        <v>SNU-478</v>
      </c>
    </row>
    <row r="335" spans="1:2" x14ac:dyDescent="0.2">
      <c r="A335" s="1" t="s">
        <v>1180</v>
      </c>
      <c r="B335" s="4" t="str">
        <f>VLOOKUP(Table1[[#This Row],[pharmacogx.ids]],Table2[[#All],[PharmacoGX_ID]], 1,0)</f>
        <v>SNU-475</v>
      </c>
    </row>
    <row r="336" spans="1:2" x14ac:dyDescent="0.2">
      <c r="A336" s="1" t="s">
        <v>1179</v>
      </c>
      <c r="B336" s="4" t="str">
        <f>VLOOKUP(Table1[[#This Row],[pharmacogx.ids]],Table2[[#All],[PharmacoGX_ID]], 1,0)</f>
        <v>SNU-466</v>
      </c>
    </row>
    <row r="337" spans="1:2" x14ac:dyDescent="0.2">
      <c r="A337" s="1" t="s">
        <v>1178</v>
      </c>
      <c r="B337" s="4" t="str">
        <f>VLOOKUP(Table1[[#This Row],[pharmacogx.ids]],Table2[[#All],[PharmacoGX_ID]], 1,0)</f>
        <v>SNU-46</v>
      </c>
    </row>
    <row r="338" spans="1:2" x14ac:dyDescent="0.2">
      <c r="A338" s="1" t="s">
        <v>1177</v>
      </c>
      <c r="B338" s="4" t="str">
        <f>VLOOKUP(Table1[[#This Row],[pharmacogx.ids]],Table2[[#All],[PharmacoGX_ID]], 1,0)</f>
        <v>SNU-449</v>
      </c>
    </row>
    <row r="339" spans="1:2" x14ac:dyDescent="0.2">
      <c r="A339" s="1" t="s">
        <v>1176</v>
      </c>
      <c r="B339" s="4" t="str">
        <f>VLOOKUP(Table1[[#This Row],[pharmacogx.ids]],Table2[[#All],[PharmacoGX_ID]], 1,0)</f>
        <v>SNU-423</v>
      </c>
    </row>
    <row r="340" spans="1:2" x14ac:dyDescent="0.2">
      <c r="A340" s="1" t="s">
        <v>1175</v>
      </c>
      <c r="B340" s="4" t="str">
        <f>VLOOKUP(Table1[[#This Row],[pharmacogx.ids]],Table2[[#All],[PharmacoGX_ID]], 1,0)</f>
        <v>SNU-410</v>
      </c>
    </row>
    <row r="341" spans="1:2" x14ac:dyDescent="0.2">
      <c r="A341" s="1" t="s">
        <v>1174</v>
      </c>
      <c r="B341" s="4" t="str">
        <f>VLOOKUP(Table1[[#This Row],[pharmacogx.ids]],Table2[[#All],[PharmacoGX_ID]], 1,0)</f>
        <v>SNU-407</v>
      </c>
    </row>
    <row r="342" spans="1:2" x14ac:dyDescent="0.2">
      <c r="A342" s="1" t="s">
        <v>1173</v>
      </c>
      <c r="B342" s="4" t="str">
        <f>VLOOKUP(Table1[[#This Row],[pharmacogx.ids]],Table2[[#All],[PharmacoGX_ID]], 1,0)</f>
        <v>SNU-398</v>
      </c>
    </row>
    <row r="343" spans="1:2" x14ac:dyDescent="0.2">
      <c r="A343" s="1" t="s">
        <v>1172</v>
      </c>
      <c r="B343" s="4" t="str">
        <f>VLOOKUP(Table1[[#This Row],[pharmacogx.ids]],Table2[[#All],[PharmacoGX_ID]], 1,0)</f>
        <v>SNU-387</v>
      </c>
    </row>
    <row r="344" spans="1:2" x14ac:dyDescent="0.2">
      <c r="A344" s="1" t="s">
        <v>1171</v>
      </c>
      <c r="B344" s="4" t="str">
        <f>VLOOKUP(Table1[[#This Row],[pharmacogx.ids]],Table2[[#All],[PharmacoGX_ID]], 1,0)</f>
        <v>SNU-308</v>
      </c>
    </row>
    <row r="345" spans="1:2" x14ac:dyDescent="0.2">
      <c r="A345" s="1" t="s">
        <v>1170</v>
      </c>
      <c r="B345" s="4" t="str">
        <f>VLOOKUP(Table1[[#This Row],[pharmacogx.ids]],Table2[[#All],[PharmacoGX_ID]], 1,0)</f>
        <v>SNU-283</v>
      </c>
    </row>
    <row r="346" spans="1:2" x14ac:dyDescent="0.2">
      <c r="A346" s="1" t="s">
        <v>1168</v>
      </c>
      <c r="B346" s="4" t="str">
        <f>VLOOKUP(Table1[[#This Row],[pharmacogx.ids]],Table2[[#All],[PharmacoGX_ID]], 1,0)</f>
        <v>SNU-216</v>
      </c>
    </row>
    <row r="347" spans="1:2" x14ac:dyDescent="0.2">
      <c r="A347" s="1" t="s">
        <v>1167</v>
      </c>
      <c r="B347" s="4" t="str">
        <f>VLOOKUP(Table1[[#This Row],[pharmacogx.ids]],Table2[[#All],[PharmacoGX_ID]], 1,0)</f>
        <v>SNU-213</v>
      </c>
    </row>
    <row r="348" spans="1:2" x14ac:dyDescent="0.2">
      <c r="A348" s="1" t="s">
        <v>1166</v>
      </c>
      <c r="B348" s="4" t="str">
        <f>VLOOKUP(Table1[[#This Row],[pharmacogx.ids]],Table2[[#All],[PharmacoGX_ID]], 1,0)</f>
        <v>SNU-201</v>
      </c>
    </row>
    <row r="349" spans="1:2" x14ac:dyDescent="0.2">
      <c r="A349" s="1" t="s">
        <v>1165</v>
      </c>
      <c r="B349" s="4" t="str">
        <f>VLOOKUP(Table1[[#This Row],[pharmacogx.ids]],Table2[[#All],[PharmacoGX_ID]], 1,0)</f>
        <v>SNU-182</v>
      </c>
    </row>
    <row r="350" spans="1:2" x14ac:dyDescent="0.2">
      <c r="A350" s="1" t="s">
        <v>1164</v>
      </c>
      <c r="B350" s="4" t="str">
        <f>VLOOKUP(Table1[[#This Row],[pharmacogx.ids]],Table2[[#All],[PharmacoGX_ID]], 1,0)</f>
        <v>SNU-175</v>
      </c>
    </row>
    <row r="351" spans="1:2" x14ac:dyDescent="0.2">
      <c r="A351" s="1" t="s">
        <v>1163</v>
      </c>
      <c r="B351" s="4" t="str">
        <f>VLOOKUP(Table1[[#This Row],[pharmacogx.ids]],Table2[[#All],[PharmacoGX_ID]], 1,0)</f>
        <v>SNU-16</v>
      </c>
    </row>
    <row r="352" spans="1:2" x14ac:dyDescent="0.2">
      <c r="A352" s="1" t="s">
        <v>1162</v>
      </c>
      <c r="B352" s="4" t="str">
        <f>VLOOKUP(Table1[[#This Row],[pharmacogx.ids]],Table2[[#All],[PharmacoGX_ID]], 1,0)</f>
        <v>SNU-1272</v>
      </c>
    </row>
    <row r="353" spans="1:2" x14ac:dyDescent="0.2">
      <c r="A353" s="1" t="s">
        <v>1161</v>
      </c>
      <c r="B353" s="4" t="str">
        <f>VLOOKUP(Table1[[#This Row],[pharmacogx.ids]],Table2[[#All],[PharmacoGX_ID]], 1,0)</f>
        <v>SNU-1214</v>
      </c>
    </row>
    <row r="354" spans="1:2" x14ac:dyDescent="0.2">
      <c r="A354" s="1" t="s">
        <v>1160</v>
      </c>
      <c r="B354" s="4" t="str">
        <f>VLOOKUP(Table1[[#This Row],[pharmacogx.ids]],Table2[[#All],[PharmacoGX_ID]], 1,0)</f>
        <v>SNU-1196</v>
      </c>
    </row>
    <row r="355" spans="1:2" x14ac:dyDescent="0.2">
      <c r="A355" s="1" t="s">
        <v>1159</v>
      </c>
      <c r="B355" s="4" t="str">
        <f>VLOOKUP(Table1[[#This Row],[pharmacogx.ids]],Table2[[#All],[PharmacoGX_ID]], 1,0)</f>
        <v>SNU-119</v>
      </c>
    </row>
    <row r="356" spans="1:2" x14ac:dyDescent="0.2">
      <c r="A356" s="1" t="s">
        <v>1158</v>
      </c>
      <c r="B356" s="4" t="str">
        <f>VLOOKUP(Table1[[#This Row],[pharmacogx.ids]],Table2[[#All],[PharmacoGX_ID]], 1,0)</f>
        <v>SNU-1105</v>
      </c>
    </row>
    <row r="357" spans="1:2" x14ac:dyDescent="0.2">
      <c r="A357" s="1" t="s">
        <v>1157</v>
      </c>
      <c r="B357" s="4" t="str">
        <f>VLOOKUP(Table1[[#This Row],[pharmacogx.ids]],Table2[[#All],[PharmacoGX_ID]], 1,0)</f>
        <v>SNU-1079</v>
      </c>
    </row>
    <row r="358" spans="1:2" x14ac:dyDescent="0.2">
      <c r="A358" s="1" t="s">
        <v>1156</v>
      </c>
      <c r="B358" s="4" t="str">
        <f>VLOOKUP(Table1[[#This Row],[pharmacogx.ids]],Table2[[#All],[PharmacoGX_ID]], 1,0)</f>
        <v>SNU-1077</v>
      </c>
    </row>
    <row r="359" spans="1:2" x14ac:dyDescent="0.2">
      <c r="A359" s="1" t="s">
        <v>1155</v>
      </c>
      <c r="B359" s="4" t="str">
        <f>VLOOKUP(Table1[[#This Row],[pharmacogx.ids]],Table2[[#All],[PharmacoGX_ID]], 1,0)</f>
        <v>SNU-1076</v>
      </c>
    </row>
    <row r="360" spans="1:2" x14ac:dyDescent="0.2">
      <c r="A360" s="1" t="s">
        <v>1152</v>
      </c>
      <c r="B360" s="4" t="str">
        <f>VLOOKUP(Table1[[#This Row],[pharmacogx.ids]],Table2[[#All],[PharmacoGX_ID]], 1,0)</f>
        <v>SNU-1040</v>
      </c>
    </row>
    <row r="361" spans="1:2" x14ac:dyDescent="0.2">
      <c r="A361" s="1" t="s">
        <v>1149</v>
      </c>
      <c r="B361" s="4" t="str">
        <f>VLOOKUP(Table1[[#This Row],[pharmacogx.ids]],Table2[[#All],[PharmacoGX_ID]], 1,0)</f>
        <v>SNG-M</v>
      </c>
    </row>
    <row r="362" spans="1:2" x14ac:dyDescent="0.2">
      <c r="A362" s="1" t="s">
        <v>1148</v>
      </c>
      <c r="B362" s="4" t="str">
        <f>VLOOKUP(Table1[[#This Row],[pharmacogx.ids]],Table2[[#All],[PharmacoGX_ID]], 1,0)</f>
        <v>SNB-75</v>
      </c>
    </row>
    <row r="363" spans="1:2" x14ac:dyDescent="0.2">
      <c r="A363" s="1" t="s">
        <v>1147</v>
      </c>
      <c r="B363" s="4" t="str">
        <f>VLOOKUP(Table1[[#This Row],[pharmacogx.ids]],Table2[[#All],[PharmacoGX_ID]], 1,0)</f>
        <v>SN12C</v>
      </c>
    </row>
    <row r="364" spans="1:2" x14ac:dyDescent="0.2">
      <c r="A364" s="1" t="s">
        <v>1146</v>
      </c>
      <c r="B364" s="4" t="str">
        <f>VLOOKUP(Table1[[#This Row],[pharmacogx.ids]],Table2[[#All],[PharmacoGX_ID]], 1,0)</f>
        <v>SKN-3</v>
      </c>
    </row>
    <row r="365" spans="1:2" x14ac:dyDescent="0.2">
      <c r="A365" s="1" t="s">
        <v>1144</v>
      </c>
      <c r="B365" s="4" t="str">
        <f>VLOOKUP(Table1[[#This Row],[pharmacogx.ids]],Table2[[#All],[PharmacoGX_ID]], 1,0)</f>
        <v>SKM-1</v>
      </c>
    </row>
    <row r="366" spans="1:2" x14ac:dyDescent="0.2">
      <c r="A366" s="1" t="s">
        <v>1143</v>
      </c>
      <c r="B366" s="4" t="str">
        <f>VLOOKUP(Table1[[#This Row],[pharmacogx.ids]],Table2[[#All],[PharmacoGX_ID]], 1,0)</f>
        <v>SKG-IIIa</v>
      </c>
    </row>
    <row r="367" spans="1:2" x14ac:dyDescent="0.2">
      <c r="A367" s="1" t="s">
        <v>1142</v>
      </c>
      <c r="B367" s="4" t="str">
        <f>VLOOKUP(Table1[[#This Row],[pharmacogx.ids]],Table2[[#All],[PharmacoGX_ID]], 1,0)</f>
        <v>SK-UT-1</v>
      </c>
    </row>
    <row r="368" spans="1:2" x14ac:dyDescent="0.2">
      <c r="A368" s="1" t="s">
        <v>1141</v>
      </c>
      <c r="B368" s="4" t="str">
        <f>VLOOKUP(Table1[[#This Row],[pharmacogx.ids]],Table2[[#All],[PharmacoGX_ID]], 1,0)</f>
        <v>SK-PN-DW</v>
      </c>
    </row>
    <row r="369" spans="1:2" x14ac:dyDescent="0.2">
      <c r="A369" s="1" t="s">
        <v>1140</v>
      </c>
      <c r="B369" s="4" t="str">
        <f>VLOOKUP(Table1[[#This Row],[pharmacogx.ids]],Table2[[#All],[PharmacoGX_ID]], 1,0)</f>
        <v>SK-OV-3</v>
      </c>
    </row>
    <row r="370" spans="1:2" x14ac:dyDescent="0.2">
      <c r="A370" s="1" t="s">
        <v>1139</v>
      </c>
      <c r="B370" s="4" t="str">
        <f>VLOOKUP(Table1[[#This Row],[pharmacogx.ids]],Table2[[#All],[PharmacoGX_ID]], 1,0)</f>
        <v>SK-NEP-1</v>
      </c>
    </row>
    <row r="371" spans="1:2" x14ac:dyDescent="0.2">
      <c r="A371" s="1" t="s">
        <v>1138</v>
      </c>
      <c r="B371" s="4" t="str">
        <f>VLOOKUP(Table1[[#This Row],[pharmacogx.ids]],Table2[[#All],[PharmacoGX_ID]], 1,0)</f>
        <v>SK-N-SH</v>
      </c>
    </row>
    <row r="372" spans="1:2" x14ac:dyDescent="0.2">
      <c r="A372" s="1" t="s">
        <v>1136</v>
      </c>
      <c r="B372" s="4" t="str">
        <f>VLOOKUP(Table1[[#This Row],[pharmacogx.ids]],Table2[[#All],[PharmacoGX_ID]], 1,0)</f>
        <v>SK-N-MC</v>
      </c>
    </row>
    <row r="373" spans="1:2" x14ac:dyDescent="0.2">
      <c r="A373" s="1" t="s">
        <v>1135</v>
      </c>
      <c r="B373" s="4" t="str">
        <f>VLOOKUP(Table1[[#This Row],[pharmacogx.ids]],Table2[[#All],[PharmacoGX_ID]], 1,0)</f>
        <v>SK-N-FI</v>
      </c>
    </row>
    <row r="374" spans="1:2" x14ac:dyDescent="0.2">
      <c r="A374" s="1" t="s">
        <v>1134</v>
      </c>
      <c r="B374" s="4" t="str">
        <f>VLOOKUP(Table1[[#This Row],[pharmacogx.ids]],Table2[[#All],[PharmacoGX_ID]], 1,0)</f>
        <v>SK-N-DZ</v>
      </c>
    </row>
    <row r="375" spans="1:2" x14ac:dyDescent="0.2">
      <c r="A375" s="1" t="s">
        <v>1132</v>
      </c>
      <c r="B375" s="4" t="str">
        <f>VLOOKUP(Table1[[#This Row],[pharmacogx.ids]],Table2[[#All],[PharmacoGX_ID]], 1,0)</f>
        <v>SK-N-BE(2)</v>
      </c>
    </row>
    <row r="376" spans="1:2" x14ac:dyDescent="0.2">
      <c r="A376" s="1" t="s">
        <v>1131</v>
      </c>
      <c r="B376" s="4" t="str">
        <f>VLOOKUP(Table1[[#This Row],[pharmacogx.ids]],Table2[[#All],[PharmacoGX_ID]], 1,0)</f>
        <v>SK-N-AS</v>
      </c>
    </row>
    <row r="377" spans="1:2" x14ac:dyDescent="0.2">
      <c r="A377" s="1" t="s">
        <v>1130</v>
      </c>
      <c r="B377" s="4" t="str">
        <f>VLOOKUP(Table1[[#This Row],[pharmacogx.ids]],Table2[[#All],[PharmacoGX_ID]], 1,0)</f>
        <v>SK-MM-2</v>
      </c>
    </row>
    <row r="378" spans="1:2" x14ac:dyDescent="0.2">
      <c r="A378" s="1" t="s">
        <v>1129</v>
      </c>
      <c r="B378" s="4" t="str">
        <f>VLOOKUP(Table1[[#This Row],[pharmacogx.ids]],Table2[[#All],[PharmacoGX_ID]], 1,0)</f>
        <v>SK-MG-1</v>
      </c>
    </row>
    <row r="379" spans="1:2" x14ac:dyDescent="0.2">
      <c r="A379" s="1" t="s">
        <v>1128</v>
      </c>
      <c r="B379" s="4" t="str">
        <f>VLOOKUP(Table1[[#This Row],[pharmacogx.ids]],Table2[[#All],[PharmacoGX_ID]], 1,0)</f>
        <v>SK-MES-1</v>
      </c>
    </row>
    <row r="380" spans="1:2" x14ac:dyDescent="0.2">
      <c r="A380" s="1" t="s">
        <v>1127</v>
      </c>
      <c r="B380" s="4" t="str">
        <f>VLOOKUP(Table1[[#This Row],[pharmacogx.ids]],Table2[[#All],[PharmacoGX_ID]], 1,0)</f>
        <v>SK-MEL-5</v>
      </c>
    </row>
    <row r="381" spans="1:2" x14ac:dyDescent="0.2">
      <c r="A381" s="1" t="s">
        <v>1126</v>
      </c>
      <c r="B381" s="4" t="str">
        <f>VLOOKUP(Table1[[#This Row],[pharmacogx.ids]],Table2[[#All],[PharmacoGX_ID]], 1,0)</f>
        <v>SK-MEL-31</v>
      </c>
    </row>
    <row r="382" spans="1:2" x14ac:dyDescent="0.2">
      <c r="A382" s="1" t="s">
        <v>1125</v>
      </c>
      <c r="B382" s="4" t="str">
        <f>VLOOKUP(Table1[[#This Row],[pharmacogx.ids]],Table2[[#All],[PharmacoGX_ID]], 1,0)</f>
        <v>SK-MEL-30</v>
      </c>
    </row>
    <row r="383" spans="1:2" x14ac:dyDescent="0.2">
      <c r="A383" s="1" t="s">
        <v>1124</v>
      </c>
      <c r="B383" s="4" t="str">
        <f>VLOOKUP(Table1[[#This Row],[pharmacogx.ids]],Table2[[#All],[PharmacoGX_ID]], 1,0)</f>
        <v>SK-MEL-3</v>
      </c>
    </row>
    <row r="384" spans="1:2" x14ac:dyDescent="0.2">
      <c r="A384" s="1" t="s">
        <v>1123</v>
      </c>
      <c r="B384" s="4" t="str">
        <f>VLOOKUP(Table1[[#This Row],[pharmacogx.ids]],Table2[[#All],[PharmacoGX_ID]], 1,0)</f>
        <v>SK-MEL-28</v>
      </c>
    </row>
    <row r="385" spans="1:2" x14ac:dyDescent="0.2">
      <c r="A385" s="1" t="s">
        <v>1122</v>
      </c>
      <c r="B385" s="4" t="str">
        <f>VLOOKUP(Table1[[#This Row],[pharmacogx.ids]],Table2[[#All],[PharmacoGX_ID]], 1,0)</f>
        <v>SK-MEL-24</v>
      </c>
    </row>
    <row r="386" spans="1:2" x14ac:dyDescent="0.2">
      <c r="A386" s="1" t="s">
        <v>1121</v>
      </c>
      <c r="B386" s="4" t="str">
        <f>VLOOKUP(Table1[[#This Row],[pharmacogx.ids]],Table2[[#All],[PharmacoGX_ID]], 1,0)</f>
        <v>SK-MEL-2</v>
      </c>
    </row>
    <row r="387" spans="1:2" x14ac:dyDescent="0.2">
      <c r="A387" s="1" t="s">
        <v>1120</v>
      </c>
      <c r="B387" s="4" t="str">
        <f>VLOOKUP(Table1[[#This Row],[pharmacogx.ids]],Table2[[#All],[PharmacoGX_ID]], 1,0)</f>
        <v>SK-MEL-1</v>
      </c>
    </row>
    <row r="388" spans="1:2" x14ac:dyDescent="0.2">
      <c r="A388" s="1" t="s">
        <v>1119</v>
      </c>
      <c r="B388" s="4" t="str">
        <f>VLOOKUP(Table1[[#This Row],[pharmacogx.ids]],Table2[[#All],[PharmacoGX_ID]], 1,0)</f>
        <v>SK-LU-1</v>
      </c>
    </row>
    <row r="389" spans="1:2" x14ac:dyDescent="0.2">
      <c r="A389" s="1" t="s">
        <v>1118</v>
      </c>
      <c r="B389" s="4" t="str">
        <f>VLOOKUP(Table1[[#This Row],[pharmacogx.ids]],Table2[[#All],[PharmacoGX_ID]], 1,0)</f>
        <v>SK-LMS-1</v>
      </c>
    </row>
    <row r="390" spans="1:2" x14ac:dyDescent="0.2">
      <c r="A390" s="1" t="s">
        <v>1117</v>
      </c>
      <c r="B390" s="4" t="str">
        <f>VLOOKUP(Table1[[#This Row],[pharmacogx.ids]],Table2[[#All],[PharmacoGX_ID]], 1,0)</f>
        <v>SK-HEP-1</v>
      </c>
    </row>
    <row r="391" spans="1:2" x14ac:dyDescent="0.2">
      <c r="A391" s="1" t="s">
        <v>1116</v>
      </c>
      <c r="B391" s="4" t="str">
        <f>VLOOKUP(Table1[[#This Row],[pharmacogx.ids]],Table2[[#All],[PharmacoGX_ID]], 1,0)</f>
        <v>SK-GT-4</v>
      </c>
    </row>
    <row r="392" spans="1:2" x14ac:dyDescent="0.2">
      <c r="A392" s="1" t="s">
        <v>1115</v>
      </c>
      <c r="B392" s="4" t="str">
        <f>VLOOKUP(Table1[[#This Row],[pharmacogx.ids]],Table2[[#All],[PharmacoGX_ID]], 1,0)</f>
        <v>SK-GT-2</v>
      </c>
    </row>
    <row r="393" spans="1:2" x14ac:dyDescent="0.2">
      <c r="A393" s="1" t="s">
        <v>1114</v>
      </c>
      <c r="B393" s="4" t="str">
        <f>VLOOKUP(Table1[[#This Row],[pharmacogx.ids]],Table2[[#All],[PharmacoGX_ID]], 1,0)</f>
        <v>SK-ES-1</v>
      </c>
    </row>
    <row r="394" spans="1:2" x14ac:dyDescent="0.2">
      <c r="A394" s="1" t="s">
        <v>1113</v>
      </c>
      <c r="B394" s="4" t="str">
        <f>VLOOKUP(Table1[[#This Row],[pharmacogx.ids]],Table2[[#All],[PharmacoGX_ID]], 1,0)</f>
        <v>SK-CO-1</v>
      </c>
    </row>
    <row r="395" spans="1:2" x14ac:dyDescent="0.2">
      <c r="A395" s="1" t="s">
        <v>1112</v>
      </c>
      <c r="B395" s="4" t="str">
        <f>VLOOKUP(Table1[[#This Row],[pharmacogx.ids]],Table2[[#All],[PharmacoGX_ID]], 1,0)</f>
        <v>SK-BR-3</v>
      </c>
    </row>
    <row r="396" spans="1:2" x14ac:dyDescent="0.2">
      <c r="A396" s="1" t="s">
        <v>1111</v>
      </c>
      <c r="B396" s="4" t="str">
        <f>VLOOKUP(Table1[[#This Row],[pharmacogx.ids]],Table2[[#All],[PharmacoGX_ID]], 1,0)</f>
        <v>SJSA-1</v>
      </c>
    </row>
    <row r="397" spans="1:2" x14ac:dyDescent="0.2">
      <c r="A397" s="1" t="s">
        <v>1102</v>
      </c>
      <c r="B397" s="4" t="str">
        <f>VLOOKUP(Table1[[#This Row],[pharmacogx.ids]],Table2[[#All],[PharmacoGX_ID]], 1,0)</f>
        <v>SiSo</v>
      </c>
    </row>
    <row r="398" spans="1:2" x14ac:dyDescent="0.2">
      <c r="A398" s="1" t="s">
        <v>1101</v>
      </c>
      <c r="B398" s="4" t="str">
        <f>VLOOKUP(Table1[[#This Row],[pharmacogx.ids]],Table2[[#All],[PharmacoGX_ID]], 1,0)</f>
        <v>SiMa</v>
      </c>
    </row>
    <row r="399" spans="1:2" x14ac:dyDescent="0.2">
      <c r="A399" s="1" t="s">
        <v>1100</v>
      </c>
      <c r="B399" s="4" t="str">
        <f>VLOOKUP(Table1[[#This Row],[pharmacogx.ids]],Table2[[#All],[PharmacoGX_ID]], 1,0)</f>
        <v>SiHa</v>
      </c>
    </row>
    <row r="400" spans="1:2" x14ac:dyDescent="0.2">
      <c r="A400" s="1" t="s">
        <v>1099</v>
      </c>
      <c r="B400" s="4" t="str">
        <f>VLOOKUP(Table1[[#This Row],[pharmacogx.ids]],Table2[[#All],[PharmacoGX_ID]], 1,0)</f>
        <v>SIG-M5</v>
      </c>
    </row>
    <row r="401" spans="1:2" x14ac:dyDescent="0.2">
      <c r="A401" s="1" t="s">
        <v>1098</v>
      </c>
      <c r="B401" s="4" t="str">
        <f>VLOOKUP(Table1[[#This Row],[pharmacogx.ids]],Table2[[#All],[PharmacoGX_ID]], 1,0)</f>
        <v>SHP-77</v>
      </c>
    </row>
    <row r="402" spans="1:2" x14ac:dyDescent="0.2">
      <c r="A402" s="1" t="s">
        <v>1097</v>
      </c>
      <c r="B402" s="4" t="str">
        <f>VLOOKUP(Table1[[#This Row],[pharmacogx.ids]],Table2[[#All],[PharmacoGX_ID]], 1,0)</f>
        <v>SH-4</v>
      </c>
    </row>
    <row r="403" spans="1:2" x14ac:dyDescent="0.2">
      <c r="A403" s="1" t="s">
        <v>1096</v>
      </c>
      <c r="B403" s="4" t="str">
        <f>VLOOKUP(Table1[[#This Row],[pharmacogx.ids]],Table2[[#All],[PharmacoGX_ID]], 1,0)</f>
        <v>SH-10-TC</v>
      </c>
    </row>
    <row r="404" spans="1:2" x14ac:dyDescent="0.2">
      <c r="A404" s="1" t="s">
        <v>1095</v>
      </c>
      <c r="B404" s="4" t="str">
        <f>VLOOKUP(Table1[[#This Row],[pharmacogx.ids]],Table2[[#All],[PharmacoGX_ID]], 1,0)</f>
        <v>SF539</v>
      </c>
    </row>
    <row r="405" spans="1:2" x14ac:dyDescent="0.2">
      <c r="A405" s="1" t="s">
        <v>1094</v>
      </c>
      <c r="B405" s="4" t="str">
        <f>VLOOKUP(Table1[[#This Row],[pharmacogx.ids]],Table2[[#All],[PharmacoGX_ID]], 1,0)</f>
        <v>SF295</v>
      </c>
    </row>
    <row r="406" spans="1:2" x14ac:dyDescent="0.2">
      <c r="A406" s="1" t="s">
        <v>1093</v>
      </c>
      <c r="B406" s="4" t="str">
        <f>VLOOKUP(Table1[[#This Row],[pharmacogx.ids]],Table2[[#All],[PharmacoGX_ID]], 1,0)</f>
        <v>SF268</v>
      </c>
    </row>
    <row r="407" spans="1:2" x14ac:dyDescent="0.2">
      <c r="A407" s="1" t="s">
        <v>1092</v>
      </c>
      <c r="B407" s="4" t="str">
        <f>VLOOKUP(Table1[[#This Row],[pharmacogx.ids]],Table2[[#All],[PharmacoGX_ID]], 1,0)</f>
        <v>SF126</v>
      </c>
    </row>
    <row r="408" spans="1:2" x14ac:dyDescent="0.2">
      <c r="A408" s="1" t="s">
        <v>1091</v>
      </c>
      <c r="B408" s="4" t="str">
        <f>VLOOKUP(Table1[[#This Row],[pharmacogx.ids]],Table2[[#All],[PharmacoGX_ID]], 1,0)</f>
        <v>SET-2</v>
      </c>
    </row>
    <row r="409" spans="1:2" x14ac:dyDescent="0.2">
      <c r="A409" s="1" t="s">
        <v>1090</v>
      </c>
      <c r="B409" s="4" t="str">
        <f>VLOOKUP(Table1[[#This Row],[pharmacogx.ids]],Table2[[#All],[PharmacoGX_ID]], 1,0)</f>
        <v>SEM</v>
      </c>
    </row>
    <row r="410" spans="1:2" x14ac:dyDescent="0.2">
      <c r="A410" s="1" t="s">
        <v>1089</v>
      </c>
      <c r="B410" s="4" t="str">
        <f>VLOOKUP(Table1[[#This Row],[pharmacogx.ids]],Table2[[#All],[PharmacoGX_ID]], 1,0)</f>
        <v>SCLC-21H</v>
      </c>
    </row>
    <row r="411" spans="1:2" x14ac:dyDescent="0.2">
      <c r="A411" s="1" t="s">
        <v>1088</v>
      </c>
      <c r="B411" s="4" t="str">
        <f>VLOOKUP(Table1[[#This Row],[pharmacogx.ids]],Table2[[#All],[PharmacoGX_ID]], 1,0)</f>
        <v>SCH</v>
      </c>
    </row>
    <row r="412" spans="1:2" x14ac:dyDescent="0.2">
      <c r="A412" s="1" t="s">
        <v>1086</v>
      </c>
      <c r="B412" s="4" t="str">
        <f>VLOOKUP(Table1[[#This Row],[pharmacogx.ids]],Table2[[#All],[PharmacoGX_ID]], 1,0)</f>
        <v>SCC-9</v>
      </c>
    </row>
    <row r="413" spans="1:2" x14ac:dyDescent="0.2">
      <c r="A413" s="1" t="s">
        <v>1085</v>
      </c>
      <c r="B413" s="4" t="str">
        <f>VLOOKUP(Table1[[#This Row],[pharmacogx.ids]],Table2[[#All],[PharmacoGX_ID]], 1,0)</f>
        <v>SCC-4</v>
      </c>
    </row>
    <row r="414" spans="1:2" x14ac:dyDescent="0.2">
      <c r="A414" s="1" t="s">
        <v>1084</v>
      </c>
      <c r="B414" s="4" t="str">
        <f>VLOOKUP(Table1[[#This Row],[pharmacogx.ids]],Table2[[#All],[PharmacoGX_ID]], 1,0)</f>
        <v>SCC-3</v>
      </c>
    </row>
    <row r="415" spans="1:2" x14ac:dyDescent="0.2">
      <c r="A415" s="1" t="s">
        <v>1083</v>
      </c>
      <c r="B415" s="4" t="str">
        <f>VLOOKUP(Table1[[#This Row],[pharmacogx.ids]],Table2[[#All],[PharmacoGX_ID]], 1,0)</f>
        <v>SCC-25</v>
      </c>
    </row>
    <row r="416" spans="1:2" x14ac:dyDescent="0.2">
      <c r="A416" s="1" t="s">
        <v>1082</v>
      </c>
      <c r="B416" s="4" t="str">
        <f>VLOOKUP(Table1[[#This Row],[pharmacogx.ids]],Table2[[#All],[PharmacoGX_ID]], 1,0)</f>
        <v>SCC-15</v>
      </c>
    </row>
    <row r="417" spans="1:2" x14ac:dyDescent="0.2">
      <c r="A417" s="1" t="s">
        <v>1081</v>
      </c>
      <c r="B417" s="4" t="str">
        <f>VLOOKUP(Table1[[#This Row],[pharmacogx.ids]],Table2[[#All],[PharmacoGX_ID]], 1,0)</f>
        <v>SCaBER</v>
      </c>
    </row>
    <row r="418" spans="1:2" x14ac:dyDescent="0.2">
      <c r="A418" s="1" t="s">
        <v>1080</v>
      </c>
      <c r="B418" s="4" t="str">
        <f>VLOOKUP(Table1[[#This Row],[pharmacogx.ids]],Table2[[#All],[PharmacoGX_ID]], 1,0)</f>
        <v>Sc-1</v>
      </c>
    </row>
    <row r="419" spans="1:2" x14ac:dyDescent="0.2">
      <c r="A419" s="1" t="s">
        <v>1079</v>
      </c>
      <c r="B419" s="4" t="str">
        <f>VLOOKUP(Table1[[#This Row],[pharmacogx.ids]],Table2[[#All],[PharmacoGX_ID]], 1,0)</f>
        <v>SBC-5</v>
      </c>
    </row>
    <row r="420" spans="1:2" x14ac:dyDescent="0.2">
      <c r="A420" s="1" t="s">
        <v>1078</v>
      </c>
      <c r="B420" s="4" t="str">
        <f>VLOOKUP(Table1[[#This Row],[pharmacogx.ids]],Table2[[#All],[PharmacoGX_ID]], 1,0)</f>
        <v>SBC-3</v>
      </c>
    </row>
    <row r="421" spans="1:2" x14ac:dyDescent="0.2">
      <c r="A421" s="1" t="s">
        <v>1077</v>
      </c>
      <c r="B421" s="4" t="str">
        <f>VLOOKUP(Table1[[#This Row],[pharmacogx.ids]],Table2[[#All],[PharmacoGX_ID]], 1,0)</f>
        <v>SBC-1</v>
      </c>
    </row>
    <row r="422" spans="1:2" x14ac:dyDescent="0.2">
      <c r="A422" s="1" t="s">
        <v>1076</v>
      </c>
      <c r="B422" s="4" t="str">
        <f>VLOOKUP(Table1[[#This Row],[pharmacogx.ids]],Table2[[#All],[PharmacoGX_ID]], 1,0)</f>
        <v>SAT [Human HNSCC]</v>
      </c>
    </row>
    <row r="423" spans="1:2" x14ac:dyDescent="0.2">
      <c r="A423" s="1" t="s">
        <v>1075</v>
      </c>
      <c r="B423" s="4" t="str">
        <f>VLOOKUP(Table1[[#This Row],[pharmacogx.ids]],Table2[[#All],[PharmacoGX_ID]], 1,0)</f>
        <v>SAS</v>
      </c>
    </row>
    <row r="424" spans="1:2" x14ac:dyDescent="0.2">
      <c r="A424" s="1" t="s">
        <v>1074</v>
      </c>
      <c r="B424" s="4" t="str">
        <f>VLOOKUP(Table1[[#This Row],[pharmacogx.ids]],Table2[[#All],[PharmacoGX_ID]], 1,0)</f>
        <v>Sarc9371</v>
      </c>
    </row>
    <row r="425" spans="1:2" x14ac:dyDescent="0.2">
      <c r="A425" s="1" t="s">
        <v>1073</v>
      </c>
      <c r="B425" s="4" t="str">
        <f>VLOOKUP(Table1[[#This Row],[pharmacogx.ids]],Table2[[#All],[PharmacoGX_ID]], 1,0)</f>
        <v>SaOS-2</v>
      </c>
    </row>
    <row r="426" spans="1:2" x14ac:dyDescent="0.2">
      <c r="A426" s="1" t="s">
        <v>1071</v>
      </c>
      <c r="B426" s="4" t="str">
        <f>VLOOKUP(Table1[[#This Row],[pharmacogx.ids]],Table2[[#All],[PharmacoGX_ID]], 1,0)</f>
        <v>S-117</v>
      </c>
    </row>
    <row r="427" spans="1:2" x14ac:dyDescent="0.2">
      <c r="A427" s="1" t="s">
        <v>1070</v>
      </c>
      <c r="B427" s="4" t="str">
        <f>VLOOKUP(Table1[[#This Row],[pharmacogx.ids]],Table2[[#All],[PharmacoGX_ID]], 1,0)</f>
        <v>RXF 393L</v>
      </c>
    </row>
    <row r="428" spans="1:2" x14ac:dyDescent="0.2">
      <c r="A428" s="1" t="s">
        <v>1067</v>
      </c>
      <c r="B428" s="4" t="str">
        <f>VLOOKUP(Table1[[#This Row],[pharmacogx.ids]],Table2[[#All],[PharmacoGX_ID]], 1,0)</f>
        <v>RVH-421</v>
      </c>
    </row>
    <row r="429" spans="1:2" x14ac:dyDescent="0.2">
      <c r="A429" s="1" t="s">
        <v>1066</v>
      </c>
      <c r="B429" s="4" t="str">
        <f>VLOOKUP(Table1[[#This Row],[pharmacogx.ids]],Table2[[#All],[PharmacoGX_ID]], 1,0)</f>
        <v>RT-4</v>
      </c>
    </row>
    <row r="430" spans="1:2" x14ac:dyDescent="0.2">
      <c r="A430" s="1" t="s">
        <v>1065</v>
      </c>
      <c r="B430" s="4" t="str">
        <f>VLOOKUP(Table1[[#This Row],[pharmacogx.ids]],Table2[[#All],[PharmacoGX_ID]], 1,0)</f>
        <v>RT-112</v>
      </c>
    </row>
    <row r="431" spans="1:2" x14ac:dyDescent="0.2">
      <c r="A431" s="1" t="s">
        <v>1064</v>
      </c>
      <c r="B431" s="4" t="str">
        <f>VLOOKUP(Table1[[#This Row],[pharmacogx.ids]],Table2[[#All],[PharmacoGX_ID]], 1,0)</f>
        <v>RS4;11</v>
      </c>
    </row>
    <row r="432" spans="1:2" x14ac:dyDescent="0.2">
      <c r="A432" s="1" t="s">
        <v>1063</v>
      </c>
      <c r="B432" s="4" t="str">
        <f>VLOOKUP(Table1[[#This Row],[pharmacogx.ids]],Table2[[#All],[PharmacoGX_ID]], 1,0)</f>
        <v>RPMI-8866</v>
      </c>
    </row>
    <row r="433" spans="1:2" x14ac:dyDescent="0.2">
      <c r="A433" s="1" t="s">
        <v>1062</v>
      </c>
      <c r="B433" s="4" t="str">
        <f>VLOOKUP(Table1[[#This Row],[pharmacogx.ids]],Table2[[#All],[PharmacoGX_ID]], 1,0)</f>
        <v>RPMI-8402</v>
      </c>
    </row>
    <row r="434" spans="1:2" x14ac:dyDescent="0.2">
      <c r="A434" s="1" t="s">
        <v>1061</v>
      </c>
      <c r="B434" s="4" t="str">
        <f>VLOOKUP(Table1[[#This Row],[pharmacogx.ids]],Table2[[#All],[PharmacoGX_ID]], 1,0)</f>
        <v>RPMI-8226</v>
      </c>
    </row>
    <row r="435" spans="1:2" x14ac:dyDescent="0.2">
      <c r="A435" s="1" t="s">
        <v>1060</v>
      </c>
      <c r="B435" s="4" t="str">
        <f>VLOOKUP(Table1[[#This Row],[pharmacogx.ids]],Table2[[#All],[PharmacoGX_ID]], 1,0)</f>
        <v>RPMI-7951</v>
      </c>
    </row>
    <row r="436" spans="1:2" x14ac:dyDescent="0.2">
      <c r="A436" s="1" t="s">
        <v>1059</v>
      </c>
      <c r="B436" s="4" t="str">
        <f>VLOOKUP(Table1[[#This Row],[pharmacogx.ids]],Table2[[#All],[PharmacoGX_ID]], 1,0)</f>
        <v>RPMI-6666</v>
      </c>
    </row>
    <row r="437" spans="1:2" x14ac:dyDescent="0.2">
      <c r="A437" s="1" t="s">
        <v>1058</v>
      </c>
      <c r="B437" s="4" t="str">
        <f>VLOOKUP(Table1[[#This Row],[pharmacogx.ids]],Table2[[#All],[PharmacoGX_ID]], 1,0)</f>
        <v>RPMI-2650</v>
      </c>
    </row>
    <row r="438" spans="1:2" x14ac:dyDescent="0.2">
      <c r="A438" s="1" t="s">
        <v>1057</v>
      </c>
      <c r="B438" s="4" t="str">
        <f>VLOOKUP(Table1[[#This Row],[pharmacogx.ids]],Table2[[#All],[PharmacoGX_ID]], 1,0)</f>
        <v>ROS-50</v>
      </c>
    </row>
    <row r="439" spans="1:2" x14ac:dyDescent="0.2">
      <c r="A439" s="1" t="s">
        <v>1056</v>
      </c>
      <c r="B439" s="4" t="str">
        <f>VLOOKUP(Table1[[#This Row],[pharmacogx.ids]],Table2[[#All],[PharmacoGX_ID]], 1,0)</f>
        <v>RMG-I</v>
      </c>
    </row>
    <row r="440" spans="1:2" x14ac:dyDescent="0.2">
      <c r="A440" s="1" t="s">
        <v>1055</v>
      </c>
      <c r="B440" s="4" t="str">
        <f>VLOOKUP(Table1[[#This Row],[pharmacogx.ids]],Table2[[#All],[PharmacoGX_ID]], 1,0)</f>
        <v>RL95-2</v>
      </c>
    </row>
    <row r="441" spans="1:2" x14ac:dyDescent="0.2">
      <c r="A441" s="1" t="s">
        <v>1054</v>
      </c>
      <c r="B441" s="4" t="str">
        <f>VLOOKUP(Table1[[#This Row],[pharmacogx.ids]],Table2[[#All],[PharmacoGX_ID]], 1,0)</f>
        <v>RL</v>
      </c>
    </row>
    <row r="442" spans="1:2" x14ac:dyDescent="0.2">
      <c r="A442" s="1" t="s">
        <v>1053</v>
      </c>
      <c r="B442" s="4" t="str">
        <f>VLOOKUP(Table1[[#This Row],[pharmacogx.ids]],Table2[[#All],[PharmacoGX_ID]], 1,0)</f>
        <v>RKO</v>
      </c>
    </row>
    <row r="443" spans="1:2" x14ac:dyDescent="0.2">
      <c r="A443" s="1" t="s">
        <v>1052</v>
      </c>
      <c r="B443" s="4" t="str">
        <f>VLOOKUP(Table1[[#This Row],[pharmacogx.ids]],Table2[[#All],[PharmacoGX_ID]], 1,0)</f>
        <v>RKN</v>
      </c>
    </row>
    <row r="444" spans="1:2" x14ac:dyDescent="0.2">
      <c r="A444" s="1" t="s">
        <v>1051</v>
      </c>
      <c r="B444" s="4" t="str">
        <f>VLOOKUP(Table1[[#This Row],[pharmacogx.ids]],Table2[[#All],[PharmacoGX_ID]], 1,0)</f>
        <v>Ri-1</v>
      </c>
    </row>
    <row r="445" spans="1:2" x14ac:dyDescent="0.2">
      <c r="A445" s="1" t="s">
        <v>1050</v>
      </c>
      <c r="B445" s="4" t="str">
        <f>VLOOKUP(Table1[[#This Row],[pharmacogx.ids]],Table2[[#All],[PharmacoGX_ID]], 1,0)</f>
        <v>Rh41</v>
      </c>
    </row>
    <row r="446" spans="1:2" x14ac:dyDescent="0.2">
      <c r="A446" s="1" t="s">
        <v>1049</v>
      </c>
      <c r="B446" s="4" t="str">
        <f>VLOOKUP(Table1[[#This Row],[pharmacogx.ids]],Table2[[#All],[PharmacoGX_ID]], 1,0)</f>
        <v>Rh30</v>
      </c>
    </row>
    <row r="447" spans="1:2" x14ac:dyDescent="0.2">
      <c r="A447" s="1" t="s">
        <v>1048</v>
      </c>
      <c r="B447" s="4" t="str">
        <f>VLOOKUP(Table1[[#This Row],[pharmacogx.ids]],Table2[[#All],[PharmacoGX_ID]], 1,0)</f>
        <v>Rh18</v>
      </c>
    </row>
    <row r="448" spans="1:2" x14ac:dyDescent="0.2">
      <c r="A448" s="1" t="s">
        <v>1047</v>
      </c>
      <c r="B448" s="4" t="str">
        <f>VLOOKUP(Table1[[#This Row],[pharmacogx.ids]],Table2[[#All],[PharmacoGX_ID]], 1,0)</f>
        <v>Rh1</v>
      </c>
    </row>
    <row r="449" spans="1:2" x14ac:dyDescent="0.2">
      <c r="A449" s="1" t="s">
        <v>1046</v>
      </c>
      <c r="B449" s="4" t="str">
        <f>VLOOKUP(Table1[[#This Row],[pharmacogx.ids]],Table2[[#All],[PharmacoGX_ID]], 1,0)</f>
        <v>RF-48</v>
      </c>
    </row>
    <row r="450" spans="1:2" x14ac:dyDescent="0.2">
      <c r="A450" s="1" t="s">
        <v>1045</v>
      </c>
      <c r="B450" s="4" t="str">
        <f>VLOOKUP(Table1[[#This Row],[pharmacogx.ids]],Table2[[#All],[PharmacoGX_ID]], 1,0)</f>
        <v>RERF-LC-Sq1</v>
      </c>
    </row>
    <row r="451" spans="1:2" x14ac:dyDescent="0.2">
      <c r="A451" s="1" t="s">
        <v>1044</v>
      </c>
      <c r="B451" s="4" t="str">
        <f>VLOOKUP(Table1[[#This Row],[pharmacogx.ids]],Table2[[#All],[PharmacoGX_ID]], 1,0)</f>
        <v>RERF-LC-MS</v>
      </c>
    </row>
    <row r="452" spans="1:2" x14ac:dyDescent="0.2">
      <c r="A452" s="1" t="s">
        <v>1043</v>
      </c>
      <c r="B452" s="4" t="str">
        <f>VLOOKUP(Table1[[#This Row],[pharmacogx.ids]],Table2[[#All],[PharmacoGX_ID]], 1,0)</f>
        <v>RERF-LC-KJ</v>
      </c>
    </row>
    <row r="453" spans="1:2" x14ac:dyDescent="0.2">
      <c r="A453" s="1" t="s">
        <v>1042</v>
      </c>
      <c r="B453" s="4" t="str">
        <f>VLOOKUP(Table1[[#This Row],[pharmacogx.ids]],Table2[[#All],[PharmacoGX_ID]], 1,0)</f>
        <v>RERF-LC-FM</v>
      </c>
    </row>
    <row r="454" spans="1:2" x14ac:dyDescent="0.2">
      <c r="A454" s="1" t="s">
        <v>1041</v>
      </c>
      <c r="B454" s="4" t="str">
        <f>VLOOKUP(Table1[[#This Row],[pharmacogx.ids]],Table2[[#All],[PharmacoGX_ID]], 1,0)</f>
        <v>RERF-LC-Ad2</v>
      </c>
    </row>
    <row r="455" spans="1:2" x14ac:dyDescent="0.2">
      <c r="A455" s="1" t="s">
        <v>1040</v>
      </c>
      <c r="B455" s="4" t="str">
        <f>VLOOKUP(Table1[[#This Row],[pharmacogx.ids]],Table2[[#All],[PharmacoGX_ID]], 1,0)</f>
        <v>RERF-LC-Ad1</v>
      </c>
    </row>
    <row r="456" spans="1:2" x14ac:dyDescent="0.2">
      <c r="A456" s="1" t="s">
        <v>1039</v>
      </c>
      <c r="B456" s="4" t="str">
        <f>VLOOKUP(Table1[[#This Row],[pharmacogx.ids]],Table2[[#All],[PharmacoGX_ID]], 1,0)</f>
        <v>RERF-LC-A1</v>
      </c>
    </row>
    <row r="457" spans="1:2" x14ac:dyDescent="0.2">
      <c r="A457" s="1" t="s">
        <v>1038</v>
      </c>
      <c r="B457" s="4" t="str">
        <f>VLOOKUP(Table1[[#This Row],[pharmacogx.ids]],Table2[[#All],[PharmacoGX_ID]], 1,0)</f>
        <v>RERF-GC-1B</v>
      </c>
    </row>
    <row r="458" spans="1:2" x14ac:dyDescent="0.2">
      <c r="A458" s="1" t="s">
        <v>1037</v>
      </c>
      <c r="B458" s="4" t="str">
        <f>VLOOKUP(Table1[[#This Row],[pharmacogx.ids]],Table2[[#All],[PharmacoGX_ID]], 1,0)</f>
        <v>Reh</v>
      </c>
    </row>
    <row r="459" spans="1:2" x14ac:dyDescent="0.2">
      <c r="A459" s="1" t="s">
        <v>1036</v>
      </c>
      <c r="B459" s="4" t="str">
        <f>VLOOKUP(Table1[[#This Row],[pharmacogx.ids]],Table2[[#All],[PharmacoGX_ID]], 1,0)</f>
        <v>REC-1</v>
      </c>
    </row>
    <row r="460" spans="1:2" x14ac:dyDescent="0.2">
      <c r="A460" s="1" t="s">
        <v>1035</v>
      </c>
      <c r="B460" s="4" t="str">
        <f>VLOOKUP(Table1[[#This Row],[pharmacogx.ids]],Table2[[#All],[PharmacoGX_ID]], 1,0)</f>
        <v>RD-ES</v>
      </c>
    </row>
    <row r="461" spans="1:2" x14ac:dyDescent="0.2">
      <c r="A461" s="1" t="s">
        <v>1034</v>
      </c>
      <c r="B461" s="4" t="str">
        <f>VLOOKUP(Table1[[#This Row],[pharmacogx.ids]],Table2[[#All],[PharmacoGX_ID]], 1,0)</f>
        <v>RD</v>
      </c>
    </row>
    <row r="462" spans="1:2" x14ac:dyDescent="0.2">
      <c r="A462" s="1" t="s">
        <v>1033</v>
      </c>
      <c r="B462" s="4" t="str">
        <f>VLOOKUP(Table1[[#This Row],[pharmacogx.ids]],Table2[[#All],[PharmacoGX_ID]], 1,0)</f>
        <v>RCM-1 [Human rectum adenocarcinoma]</v>
      </c>
    </row>
    <row r="463" spans="1:2" x14ac:dyDescent="0.2">
      <c r="A463" s="1" t="s">
        <v>1032</v>
      </c>
      <c r="B463" s="4" t="str">
        <f>VLOOKUP(Table1[[#This Row],[pharmacogx.ids]],Table2[[#All],[PharmacoGX_ID]], 1,0)</f>
        <v>RCH-ACV</v>
      </c>
    </row>
    <row r="464" spans="1:2" x14ac:dyDescent="0.2">
      <c r="A464" s="1" t="s">
        <v>1031</v>
      </c>
      <c r="B464" s="4" t="str">
        <f>VLOOKUP(Table1[[#This Row],[pharmacogx.ids]],Table2[[#All],[PharmacoGX_ID]], 1,0)</f>
        <v>RCC10RGB</v>
      </c>
    </row>
    <row r="465" spans="1:2" x14ac:dyDescent="0.2">
      <c r="A465" s="1" t="s">
        <v>1030</v>
      </c>
      <c r="B465" s="4" t="str">
        <f>VLOOKUP(Table1[[#This Row],[pharmacogx.ids]],Table2[[#All],[PharmacoGX_ID]], 1,0)</f>
        <v>RC-K8</v>
      </c>
    </row>
    <row r="466" spans="1:2" x14ac:dyDescent="0.2">
      <c r="A466" s="1" t="s">
        <v>1029</v>
      </c>
      <c r="B466" s="4" t="str">
        <f>VLOOKUP(Table1[[#This Row],[pharmacogx.ids]],Table2[[#All],[PharmacoGX_ID]], 1,0)</f>
        <v>Ramos.2G6.4C10</v>
      </c>
    </row>
    <row r="467" spans="1:2" x14ac:dyDescent="0.2">
      <c r="A467" s="1" t="s">
        <v>1028</v>
      </c>
      <c r="B467" s="4" t="str">
        <f>VLOOKUP(Table1[[#This Row],[pharmacogx.ids]],Table2[[#All],[PharmacoGX_ID]], 1,0)</f>
        <v>Raji</v>
      </c>
    </row>
    <row r="468" spans="1:2" x14ac:dyDescent="0.2">
      <c r="A468" s="1" t="s">
        <v>1027</v>
      </c>
      <c r="B468" s="4" t="str">
        <f>VLOOKUP(Table1[[#This Row],[pharmacogx.ids]],Table2[[#All],[PharmacoGX_ID]], 1,0)</f>
        <v>QIMR-WIL</v>
      </c>
    </row>
    <row r="469" spans="1:2" x14ac:dyDescent="0.2">
      <c r="A469" s="1" t="s">
        <v>1026</v>
      </c>
      <c r="B469" s="4" t="str">
        <f>VLOOKUP(Table1[[#This Row],[pharmacogx.ids]],Table2[[#All],[PharmacoGX_ID]], 1,0)</f>
        <v>QGP-1</v>
      </c>
    </row>
    <row r="470" spans="1:2" x14ac:dyDescent="0.2">
      <c r="A470" s="1" t="s">
        <v>1025</v>
      </c>
      <c r="B470" s="4" t="str">
        <f>VLOOKUP(Table1[[#This Row],[pharmacogx.ids]],Table2[[#All],[PharmacoGX_ID]], 1,0)</f>
        <v>PWR-1E</v>
      </c>
    </row>
    <row r="471" spans="1:2" x14ac:dyDescent="0.2">
      <c r="A471" s="1" t="s">
        <v>1024</v>
      </c>
      <c r="B471" s="4" t="str">
        <f>VLOOKUP(Table1[[#This Row],[pharmacogx.ids]],Table2[[#All],[PharmacoGX_ID]], 1,0)</f>
        <v>PSN1</v>
      </c>
    </row>
    <row r="472" spans="1:2" x14ac:dyDescent="0.2">
      <c r="A472" s="1" t="s">
        <v>1023</v>
      </c>
      <c r="B472" s="4" t="str">
        <f>VLOOKUP(Table1[[#This Row],[pharmacogx.ids]],Table2[[#All],[PharmacoGX_ID]], 1,0)</f>
        <v>PLC/PRF/5</v>
      </c>
    </row>
    <row r="473" spans="1:2" x14ac:dyDescent="0.2">
      <c r="A473" s="1" t="s">
        <v>1022</v>
      </c>
      <c r="B473" s="4" t="str">
        <f>VLOOKUP(Table1[[#This Row],[pharmacogx.ids]],Table2[[#All],[PharmacoGX_ID]], 1,0)</f>
        <v>PL45</v>
      </c>
    </row>
    <row r="474" spans="1:2" x14ac:dyDescent="0.2">
      <c r="A474" s="1" t="s">
        <v>1021</v>
      </c>
      <c r="B474" s="4" t="str">
        <f>VLOOKUP(Table1[[#This Row],[pharmacogx.ids]],Table2[[#All],[PharmacoGX_ID]], 1,0)</f>
        <v>PL4</v>
      </c>
    </row>
    <row r="475" spans="1:2" x14ac:dyDescent="0.2">
      <c r="A475" s="1" t="s">
        <v>1020</v>
      </c>
      <c r="B475" s="4" t="str">
        <f>VLOOKUP(Table1[[#This Row],[pharmacogx.ids]],Table2[[#All],[PharmacoGX_ID]], 1,0)</f>
        <v>PL18 [Human pancreatic adenocarcinoma]</v>
      </c>
    </row>
    <row r="476" spans="1:2" x14ac:dyDescent="0.2">
      <c r="A476" s="1" t="s">
        <v>1019</v>
      </c>
      <c r="B476" s="4" t="str">
        <f>VLOOKUP(Table1[[#This Row],[pharmacogx.ids]],Table2[[#All],[PharmacoGX_ID]], 1,0)</f>
        <v>PL-21</v>
      </c>
    </row>
    <row r="477" spans="1:2" x14ac:dyDescent="0.2">
      <c r="A477" s="1" t="s">
        <v>1018</v>
      </c>
      <c r="B477" s="4" t="str">
        <f>VLOOKUP(Table1[[#This Row],[pharmacogx.ids]],Table2[[#All],[PharmacoGX_ID]], 1,0)</f>
        <v>PK-59</v>
      </c>
    </row>
    <row r="478" spans="1:2" x14ac:dyDescent="0.2">
      <c r="A478" s="1" t="s">
        <v>1017</v>
      </c>
      <c r="B478" s="4" t="str">
        <f>VLOOKUP(Table1[[#This Row],[pharmacogx.ids]],Table2[[#All],[PharmacoGX_ID]], 1,0)</f>
        <v>PK-45H</v>
      </c>
    </row>
    <row r="479" spans="1:2" x14ac:dyDescent="0.2">
      <c r="A479" s="1" t="s">
        <v>1016</v>
      </c>
      <c r="B479" s="4" t="str">
        <f>VLOOKUP(Table1[[#This Row],[pharmacogx.ids]],Table2[[#All],[PharmacoGX_ID]], 1,0)</f>
        <v>PK-1</v>
      </c>
    </row>
    <row r="480" spans="1:2" x14ac:dyDescent="0.2">
      <c r="A480" s="1" t="s">
        <v>1015</v>
      </c>
      <c r="B480" s="4" t="str">
        <f>VLOOKUP(Table1[[#This Row],[pharmacogx.ids]],Table2[[#All],[PharmacoGX_ID]], 1,0)</f>
        <v>PFSK-1</v>
      </c>
    </row>
    <row r="481" spans="1:2" x14ac:dyDescent="0.2">
      <c r="A481" s="1" t="s">
        <v>1014</v>
      </c>
      <c r="B481" s="4" t="str">
        <f>VLOOKUP(Table1[[#This Row],[pharmacogx.ids]],Table2[[#All],[PharmacoGX_ID]], 1,0)</f>
        <v>Pfeiffer</v>
      </c>
    </row>
    <row r="482" spans="1:2" x14ac:dyDescent="0.2">
      <c r="A482" s="1" t="s">
        <v>1013</v>
      </c>
      <c r="B482" s="4" t="str">
        <f>VLOOKUP(Table1[[#This Row],[pharmacogx.ids]],Table2[[#All],[PharmacoGX_ID]], 1,0)</f>
        <v>PF-382</v>
      </c>
    </row>
    <row r="483" spans="1:2" x14ac:dyDescent="0.2">
      <c r="A483" s="1" t="s">
        <v>1012</v>
      </c>
      <c r="B483" s="4" t="str">
        <f>VLOOKUP(Table1[[#This Row],[pharmacogx.ids]],Table2[[#All],[PharmacoGX_ID]], 1,0)</f>
        <v>PEO1</v>
      </c>
    </row>
    <row r="484" spans="1:2" x14ac:dyDescent="0.2">
      <c r="A484" s="1" t="s">
        <v>1011</v>
      </c>
      <c r="B484" s="4" t="str">
        <f>VLOOKUP(Table1[[#This Row],[pharmacogx.ids]],Table2[[#All],[PharmacoGX_ID]], 1,0)</f>
        <v>Peer</v>
      </c>
    </row>
    <row r="485" spans="1:2" x14ac:dyDescent="0.2">
      <c r="A485" s="1" t="s">
        <v>1010</v>
      </c>
      <c r="B485" s="4" t="str">
        <f>VLOOKUP(Table1[[#This Row],[pharmacogx.ids]],Table2[[#All],[PharmacoGX_ID]], 1,0)</f>
        <v>PE/CA-PJ49</v>
      </c>
    </row>
    <row r="486" spans="1:2" x14ac:dyDescent="0.2">
      <c r="A486" s="1" t="s">
        <v>1009</v>
      </c>
      <c r="B486" s="4" t="str">
        <f>VLOOKUP(Table1[[#This Row],[pharmacogx.ids]],Table2[[#All],[PharmacoGX_ID]], 1,0)</f>
        <v>PE/CA-PJ41 (clone D2)</v>
      </c>
    </row>
    <row r="487" spans="1:2" x14ac:dyDescent="0.2">
      <c r="A487" s="1" t="s">
        <v>1008</v>
      </c>
      <c r="B487" s="4" t="str">
        <f>VLOOKUP(Table1[[#This Row],[pharmacogx.ids]],Table2[[#All],[PharmacoGX_ID]], 1,0)</f>
        <v>PE/CA-PJ34 (clone C12)</v>
      </c>
    </row>
    <row r="488" spans="1:2" x14ac:dyDescent="0.2">
      <c r="A488" s="1" t="s">
        <v>1007</v>
      </c>
      <c r="B488" s="4" t="str">
        <f>VLOOKUP(Table1[[#This Row],[pharmacogx.ids]],Table2[[#All],[PharmacoGX_ID]], 1,0)</f>
        <v>PE/CA-PJ15</v>
      </c>
    </row>
    <row r="489" spans="1:2" x14ac:dyDescent="0.2">
      <c r="A489" s="1" t="s">
        <v>1006</v>
      </c>
      <c r="B489" s="4" t="str">
        <f>VLOOKUP(Table1[[#This Row],[pharmacogx.ids]],Table2[[#All],[PharmacoGX_ID]], 1,0)</f>
        <v>PCI-38</v>
      </c>
    </row>
    <row r="490" spans="1:2" x14ac:dyDescent="0.2">
      <c r="A490" s="1" t="s">
        <v>1005</v>
      </c>
      <c r="B490" s="4" t="str">
        <f>VLOOKUP(Table1[[#This Row],[pharmacogx.ids]],Table2[[#All],[PharmacoGX_ID]], 1,0)</f>
        <v>PCI-30</v>
      </c>
    </row>
    <row r="491" spans="1:2" x14ac:dyDescent="0.2">
      <c r="A491" s="1" t="s">
        <v>1004</v>
      </c>
      <c r="B491" s="4" t="str">
        <f>VLOOKUP(Table1[[#This Row],[pharmacogx.ids]],Table2[[#All],[PharmacoGX_ID]], 1,0)</f>
        <v>PCI-15A</v>
      </c>
    </row>
    <row r="492" spans="1:2" x14ac:dyDescent="0.2">
      <c r="A492" s="1" t="s">
        <v>1003</v>
      </c>
      <c r="B492" s="4" t="str">
        <f>VLOOKUP(Table1[[#This Row],[pharmacogx.ids]],Table2[[#All],[PharmacoGX_ID]], 1,0)</f>
        <v>PCI-06A</v>
      </c>
    </row>
    <row r="493" spans="1:2" x14ac:dyDescent="0.2">
      <c r="A493" s="1" t="s">
        <v>1002</v>
      </c>
      <c r="B493" s="4" t="str">
        <f>VLOOKUP(Table1[[#This Row],[pharmacogx.ids]],Table2[[#All],[PharmacoGX_ID]], 1,0)</f>
        <v>PCI-04B</v>
      </c>
    </row>
    <row r="494" spans="1:2" x14ac:dyDescent="0.2">
      <c r="A494" s="1" t="s">
        <v>1001</v>
      </c>
      <c r="B494" s="4" t="str">
        <f>VLOOKUP(Table1[[#This Row],[pharmacogx.ids]],Table2[[#All],[PharmacoGX_ID]], 1,0)</f>
        <v>PC-3 [Human lung carcinoma]</v>
      </c>
    </row>
    <row r="495" spans="1:2" x14ac:dyDescent="0.2">
      <c r="A495" s="1" t="s">
        <v>1000</v>
      </c>
      <c r="B495" s="4" t="str">
        <f>VLOOKUP(Table1[[#This Row],[pharmacogx.ids]],Table2[[#All],[PharmacoGX_ID]], 1,0)</f>
        <v>PC-3</v>
      </c>
    </row>
    <row r="496" spans="1:2" x14ac:dyDescent="0.2">
      <c r="A496" s="1" t="s">
        <v>999</v>
      </c>
      <c r="B496" s="4" t="str">
        <f>VLOOKUP(Table1[[#This Row],[pharmacogx.ids]],Table2[[#All],[PharmacoGX_ID]], 1,0)</f>
        <v>PC-14</v>
      </c>
    </row>
    <row r="497" spans="1:2" x14ac:dyDescent="0.2">
      <c r="A497" s="1" t="s">
        <v>995</v>
      </c>
      <c r="B497" s="4" t="str">
        <f>VLOOKUP(Table1[[#This Row],[pharmacogx.ids]],Table2[[#All],[PharmacoGX_ID]], 1,0)</f>
        <v>PANC-1</v>
      </c>
    </row>
    <row r="498" spans="1:2" x14ac:dyDescent="0.2">
      <c r="A498" s="1" t="s">
        <v>994</v>
      </c>
      <c r="B498" s="4" t="str">
        <f>VLOOKUP(Table1[[#This Row],[pharmacogx.ids]],Table2[[#All],[PharmacoGX_ID]], 1,0)</f>
        <v>Panc 10.05</v>
      </c>
    </row>
    <row r="499" spans="1:2" x14ac:dyDescent="0.2">
      <c r="A499" s="1" t="s">
        <v>993</v>
      </c>
      <c r="B499" s="4" t="str">
        <f>VLOOKUP(Table1[[#This Row],[pharmacogx.ids]],Table2[[#All],[PharmacoGX_ID]], 1,0)</f>
        <v>Panc 08.13</v>
      </c>
    </row>
    <row r="500" spans="1:2" x14ac:dyDescent="0.2">
      <c r="A500" s="1" t="s">
        <v>992</v>
      </c>
      <c r="B500" s="4" t="str">
        <f>VLOOKUP(Table1[[#This Row],[pharmacogx.ids]],Table2[[#All],[PharmacoGX_ID]], 1,0)</f>
        <v>Panc 05.04</v>
      </c>
    </row>
    <row r="501" spans="1:2" x14ac:dyDescent="0.2">
      <c r="A501" s="1" t="s">
        <v>991</v>
      </c>
      <c r="B501" s="4" t="str">
        <f>VLOOKUP(Table1[[#This Row],[pharmacogx.ids]],Table2[[#All],[PharmacoGX_ID]], 1,0)</f>
        <v>Panc 04.03</v>
      </c>
    </row>
    <row r="502" spans="1:2" x14ac:dyDescent="0.2">
      <c r="A502" s="1" t="s">
        <v>990</v>
      </c>
      <c r="B502" s="4" t="str">
        <f>VLOOKUP(Table1[[#This Row],[pharmacogx.ids]],Table2[[#All],[PharmacoGX_ID]], 1,0)</f>
        <v>Panc 03.27</v>
      </c>
    </row>
    <row r="503" spans="1:2" x14ac:dyDescent="0.2">
      <c r="A503" s="1" t="s">
        <v>989</v>
      </c>
      <c r="B503" s="4" t="str">
        <f>VLOOKUP(Table1[[#This Row],[pharmacogx.ids]],Table2[[#All],[PharmacoGX_ID]], 1,0)</f>
        <v>Panc 02.03</v>
      </c>
    </row>
    <row r="504" spans="1:2" x14ac:dyDescent="0.2">
      <c r="A504" s="1" t="s">
        <v>988</v>
      </c>
      <c r="B504" s="4" t="str">
        <f>VLOOKUP(Table1[[#This Row],[pharmacogx.ids]],Table2[[#All],[PharmacoGX_ID]], 1,0)</f>
        <v>PA-1</v>
      </c>
    </row>
    <row r="505" spans="1:2" x14ac:dyDescent="0.2">
      <c r="A505" s="1" t="s">
        <v>987</v>
      </c>
      <c r="B505" s="4" t="str">
        <f>VLOOKUP(Table1[[#This Row],[pharmacogx.ids]],Table2[[#All],[PharmacoGX_ID]], 1,0)</f>
        <v>P3HR-1</v>
      </c>
    </row>
    <row r="506" spans="1:2" x14ac:dyDescent="0.2">
      <c r="A506" s="1" t="s">
        <v>986</v>
      </c>
      <c r="B506" s="4" t="str">
        <f>VLOOKUP(Table1[[#This Row],[pharmacogx.ids]],Table2[[#All],[PharmacoGX_ID]], 1,0)</f>
        <v>P32/ISH</v>
      </c>
    </row>
    <row r="507" spans="1:2" x14ac:dyDescent="0.2">
      <c r="A507" s="1" t="s">
        <v>985</v>
      </c>
      <c r="B507" s="4" t="str">
        <f>VLOOKUP(Table1[[#This Row],[pharmacogx.ids]],Table2[[#All],[PharmacoGX_ID]], 1,0)</f>
        <v>P31/FUJ</v>
      </c>
    </row>
    <row r="508" spans="1:2" x14ac:dyDescent="0.2">
      <c r="A508" s="1" t="s">
        <v>984</v>
      </c>
      <c r="B508" s="4" t="str">
        <f>VLOOKUP(Table1[[#This Row],[pharmacogx.ids]],Table2[[#All],[PharmacoGX_ID]], 1,0)</f>
        <v>P30/OHK</v>
      </c>
    </row>
    <row r="509" spans="1:2" x14ac:dyDescent="0.2">
      <c r="A509" s="1" t="s">
        <v>983</v>
      </c>
      <c r="B509" s="4" t="str">
        <f>VLOOKUP(Table1[[#This Row],[pharmacogx.ids]],Table2[[#All],[PharmacoGX_ID]], 1,0)</f>
        <v>P12-Ichikawa</v>
      </c>
    </row>
    <row r="510" spans="1:2" x14ac:dyDescent="0.2">
      <c r="A510" s="1" t="s">
        <v>981</v>
      </c>
      <c r="B510" s="4" t="str">
        <f>VLOOKUP(Table1[[#This Row],[pharmacogx.ids]],Table2[[#All],[PharmacoGX_ID]], 1,0)</f>
        <v>OVTOKO</v>
      </c>
    </row>
    <row r="511" spans="1:2" x14ac:dyDescent="0.2">
      <c r="A511" s="1" t="s">
        <v>980</v>
      </c>
      <c r="B511" s="4" t="str">
        <f>VLOOKUP(Table1[[#This Row],[pharmacogx.ids]],Table2[[#All],[PharmacoGX_ID]], 1,0)</f>
        <v>OVSAHO</v>
      </c>
    </row>
    <row r="512" spans="1:2" x14ac:dyDescent="0.2">
      <c r="A512" s="1" t="s">
        <v>979</v>
      </c>
      <c r="B512" s="4" t="str">
        <f>VLOOKUP(Table1[[#This Row],[pharmacogx.ids]],Table2[[#All],[PharmacoGX_ID]], 1,0)</f>
        <v>OVMIU</v>
      </c>
    </row>
    <row r="513" spans="1:2" x14ac:dyDescent="0.2">
      <c r="A513" s="1" t="s">
        <v>978</v>
      </c>
      <c r="B513" s="4" t="str">
        <f>VLOOKUP(Table1[[#This Row],[pharmacogx.ids]],Table2[[#All],[PharmacoGX_ID]], 1,0)</f>
        <v>OVKATE</v>
      </c>
    </row>
    <row r="514" spans="1:2" x14ac:dyDescent="0.2">
      <c r="A514" s="1" t="s">
        <v>977</v>
      </c>
      <c r="B514" s="4" t="str">
        <f>VLOOKUP(Table1[[#This Row],[pharmacogx.ids]],Table2[[#All],[PharmacoGX_ID]], 1,0)</f>
        <v>OVK18</v>
      </c>
    </row>
    <row r="515" spans="1:2" x14ac:dyDescent="0.2">
      <c r="A515" s="1" t="s">
        <v>976</v>
      </c>
      <c r="B515" s="4" t="str">
        <f>VLOOKUP(Table1[[#This Row],[pharmacogx.ids]],Table2[[#All],[PharmacoGX_ID]], 1,0)</f>
        <v>OVISE</v>
      </c>
    </row>
    <row r="516" spans="1:2" x14ac:dyDescent="0.2">
      <c r="A516" s="1" t="s">
        <v>975</v>
      </c>
      <c r="B516" s="4" t="str">
        <f>VLOOKUP(Table1[[#This Row],[pharmacogx.ids]],Table2[[#All],[PharmacoGX_ID]], 1,0)</f>
        <v>OVCAR-8</v>
      </c>
    </row>
    <row r="517" spans="1:2" x14ac:dyDescent="0.2">
      <c r="A517" s="1" t="s">
        <v>974</v>
      </c>
      <c r="B517" s="4" t="str">
        <f>VLOOKUP(Table1[[#This Row],[pharmacogx.ids]],Table2[[#All],[PharmacoGX_ID]], 1,0)</f>
        <v>OVCAR-5</v>
      </c>
    </row>
    <row r="518" spans="1:2" x14ac:dyDescent="0.2">
      <c r="A518" s="1" t="s">
        <v>973</v>
      </c>
      <c r="B518" s="4" t="str">
        <f>VLOOKUP(Table1[[#This Row],[pharmacogx.ids]],Table2[[#All],[PharmacoGX_ID]], 1,0)</f>
        <v>OVCAR-4</v>
      </c>
    </row>
    <row r="519" spans="1:2" x14ac:dyDescent="0.2">
      <c r="A519" s="1" t="s">
        <v>972</v>
      </c>
      <c r="B519" s="4" t="str">
        <f>VLOOKUP(Table1[[#This Row],[pharmacogx.ids]],Table2[[#All],[PharmacoGX_ID]], 1,0)</f>
        <v>OVCAR-3</v>
      </c>
    </row>
    <row r="520" spans="1:2" x14ac:dyDescent="0.2">
      <c r="A520" s="1" t="s">
        <v>971</v>
      </c>
      <c r="B520" s="4" t="str">
        <f>VLOOKUP(Table1[[#This Row],[pharmacogx.ids]],Table2[[#All],[PharmacoGX_ID]], 1,0)</f>
        <v>OVCA433</v>
      </c>
    </row>
    <row r="521" spans="1:2" x14ac:dyDescent="0.2">
      <c r="A521" s="1" t="s">
        <v>970</v>
      </c>
      <c r="B521" s="4" t="str">
        <f>VLOOKUP(Table1[[#This Row],[pharmacogx.ids]],Table2[[#All],[PharmacoGX_ID]], 1,0)</f>
        <v>OVCA420</v>
      </c>
    </row>
    <row r="522" spans="1:2" x14ac:dyDescent="0.2">
      <c r="A522" s="1" t="s">
        <v>969</v>
      </c>
      <c r="B522" s="4" t="str">
        <f>VLOOKUP(Table1[[#This Row],[pharmacogx.ids]],Table2[[#All],[PharmacoGX_ID]], 1,0)</f>
        <v>OV7</v>
      </c>
    </row>
    <row r="523" spans="1:2" x14ac:dyDescent="0.2">
      <c r="A523" s="1" t="s">
        <v>968</v>
      </c>
      <c r="B523" s="4" t="str">
        <f>VLOOKUP(Table1[[#This Row],[pharmacogx.ids]],Table2[[#All],[PharmacoGX_ID]], 1,0)</f>
        <v>OV56</v>
      </c>
    </row>
    <row r="524" spans="1:2" x14ac:dyDescent="0.2">
      <c r="A524" s="1" t="s">
        <v>967</v>
      </c>
      <c r="B524" s="4" t="str">
        <f>VLOOKUP(Table1[[#This Row],[pharmacogx.ids]],Table2[[#All],[PharmacoGX_ID]], 1,0)</f>
        <v>OV17R</v>
      </c>
    </row>
    <row r="525" spans="1:2" x14ac:dyDescent="0.2">
      <c r="A525" s="1" t="s">
        <v>966</v>
      </c>
      <c r="B525" s="4" t="str">
        <f>VLOOKUP(Table1[[#This Row],[pharmacogx.ids]],Table2[[#All],[PharmacoGX_ID]], 1,0)</f>
        <v>OV-90</v>
      </c>
    </row>
    <row r="526" spans="1:2" x14ac:dyDescent="0.2">
      <c r="A526" s="1" t="s">
        <v>965</v>
      </c>
      <c r="B526" s="4" t="str">
        <f>VLOOKUP(Table1[[#This Row],[pharmacogx.ids]],Table2[[#All],[PharmacoGX_ID]], 1,0)</f>
        <v>OUMS-23</v>
      </c>
    </row>
    <row r="527" spans="1:2" x14ac:dyDescent="0.2">
      <c r="A527" s="1" t="s">
        <v>963</v>
      </c>
      <c r="B527" s="4" t="str">
        <f>VLOOKUP(Table1[[#This Row],[pharmacogx.ids]],Table2[[#All],[PharmacoGX_ID]], 1,0)</f>
        <v>OSC-20</v>
      </c>
    </row>
    <row r="528" spans="1:2" x14ac:dyDescent="0.2">
      <c r="A528" s="1" t="s">
        <v>962</v>
      </c>
      <c r="B528" s="4" t="str">
        <f>VLOOKUP(Table1[[#This Row],[pharmacogx.ids]],Table2[[#All],[PharmacoGX_ID]], 1,0)</f>
        <v>OSC-19</v>
      </c>
    </row>
    <row r="529" spans="1:2" x14ac:dyDescent="0.2">
      <c r="A529" s="1" t="s">
        <v>961</v>
      </c>
      <c r="B529" s="4" t="str">
        <f>VLOOKUP(Table1[[#This Row],[pharmacogx.ids]],Table2[[#All],[PharmacoGX_ID]], 1,0)</f>
        <v>OS-RC-2</v>
      </c>
    </row>
    <row r="530" spans="1:2" x14ac:dyDescent="0.2">
      <c r="A530" s="1" t="s">
        <v>960</v>
      </c>
      <c r="B530" s="4" t="str">
        <f>VLOOKUP(Table1[[#This Row],[pharmacogx.ids]],Table2[[#All],[PharmacoGX_ID]], 1,0)</f>
        <v>OPM-2</v>
      </c>
    </row>
    <row r="531" spans="1:2" x14ac:dyDescent="0.2">
      <c r="A531" s="1" t="s">
        <v>959</v>
      </c>
      <c r="B531" s="4" t="str">
        <f>VLOOKUP(Table1[[#This Row],[pharmacogx.ids]],Table2[[#All],[PharmacoGX_ID]], 1,0)</f>
        <v>ONS-76</v>
      </c>
    </row>
    <row r="532" spans="1:2" x14ac:dyDescent="0.2">
      <c r="A532" s="1" t="s">
        <v>956</v>
      </c>
      <c r="B532" s="4" t="str">
        <f>VLOOKUP(Table1[[#This Row],[pharmacogx.ids]],Table2[[#All],[PharmacoGX_ID]], 1,0)</f>
        <v>ONCO-DG-1</v>
      </c>
    </row>
    <row r="533" spans="1:2" x14ac:dyDescent="0.2">
      <c r="A533" s="1" t="s">
        <v>951</v>
      </c>
      <c r="B533" s="4" t="str">
        <f>VLOOKUP(Table1[[#This Row],[pharmacogx.ids]],Table2[[#All],[PharmacoGX_ID]], 1,0)</f>
        <v>OE33</v>
      </c>
    </row>
    <row r="534" spans="1:2" x14ac:dyDescent="0.2">
      <c r="A534" s="1" t="s">
        <v>950</v>
      </c>
      <c r="B534" s="4" t="str">
        <f>VLOOKUP(Table1[[#This Row],[pharmacogx.ids]],Table2[[#All],[PharmacoGX_ID]], 1,0)</f>
        <v>OE21</v>
      </c>
    </row>
    <row r="535" spans="1:2" x14ac:dyDescent="0.2">
      <c r="A535" s="1" t="s">
        <v>949</v>
      </c>
      <c r="B535" s="4" t="str">
        <f>VLOOKUP(Table1[[#This Row],[pharmacogx.ids]],Table2[[#All],[PharmacoGX_ID]], 1,0)</f>
        <v>OE19</v>
      </c>
    </row>
    <row r="536" spans="1:2" x14ac:dyDescent="0.2">
      <c r="A536" s="1" t="s">
        <v>948</v>
      </c>
      <c r="B536" s="4" t="str">
        <f>VLOOKUP(Table1[[#This Row],[pharmacogx.ids]],Table2[[#All],[PharmacoGX_ID]], 1,0)</f>
        <v>OCUM-1</v>
      </c>
    </row>
    <row r="537" spans="1:2" x14ac:dyDescent="0.2">
      <c r="A537" s="1" t="s">
        <v>947</v>
      </c>
      <c r="B537" s="4" t="str">
        <f>VLOOKUP(Table1[[#This Row],[pharmacogx.ids]],Table2[[#All],[PharmacoGX_ID]], 1,0)</f>
        <v>OCUB-M</v>
      </c>
    </row>
    <row r="538" spans="1:2" x14ac:dyDescent="0.2">
      <c r="A538" s="1" t="s">
        <v>946</v>
      </c>
      <c r="B538" s="4" t="str">
        <f>VLOOKUP(Table1[[#This Row],[pharmacogx.ids]],Table2[[#All],[PharmacoGX_ID]], 1,0)</f>
        <v>OCI-M1</v>
      </c>
    </row>
    <row r="539" spans="1:2" x14ac:dyDescent="0.2">
      <c r="A539" s="1" t="s">
        <v>945</v>
      </c>
      <c r="B539" s="4" t="str">
        <f>VLOOKUP(Table1[[#This Row],[pharmacogx.ids]],Table2[[#All],[PharmacoGX_ID]], 1,0)</f>
        <v>OCI-Ly7</v>
      </c>
    </row>
    <row r="540" spans="1:2" x14ac:dyDescent="0.2">
      <c r="A540" s="1" t="s">
        <v>944</v>
      </c>
      <c r="B540" s="4" t="str">
        <f>VLOOKUP(Table1[[#This Row],[pharmacogx.ids]],Table2[[#All],[PharmacoGX_ID]], 1,0)</f>
        <v>OCI-Ly3</v>
      </c>
    </row>
    <row r="541" spans="1:2" x14ac:dyDescent="0.2">
      <c r="A541" s="1" t="s">
        <v>943</v>
      </c>
      <c r="B541" s="4" t="str">
        <f>VLOOKUP(Table1[[#This Row],[pharmacogx.ids]],Table2[[#All],[PharmacoGX_ID]], 1,0)</f>
        <v>OCI-Ly19</v>
      </c>
    </row>
    <row r="542" spans="1:2" x14ac:dyDescent="0.2">
      <c r="A542" s="1" t="s">
        <v>942</v>
      </c>
      <c r="B542" s="4" t="str">
        <f>VLOOKUP(Table1[[#This Row],[pharmacogx.ids]],Table2[[#All],[PharmacoGX_ID]], 1,0)</f>
        <v>OCI-Ly10</v>
      </c>
    </row>
    <row r="543" spans="1:2" x14ac:dyDescent="0.2">
      <c r="A543" s="1" t="s">
        <v>941</v>
      </c>
      <c r="B543" s="4" t="str">
        <f>VLOOKUP(Table1[[#This Row],[pharmacogx.ids]],Table2[[#All],[PharmacoGX_ID]], 1,0)</f>
        <v>OCI-AML-5</v>
      </c>
    </row>
    <row r="544" spans="1:2" x14ac:dyDescent="0.2">
      <c r="A544" s="1" t="s">
        <v>940</v>
      </c>
      <c r="B544" s="4" t="str">
        <f>VLOOKUP(Table1[[#This Row],[pharmacogx.ids]],Table2[[#All],[PharmacoGX_ID]], 1,0)</f>
        <v>OCI-AML-3</v>
      </c>
    </row>
    <row r="545" spans="1:2" x14ac:dyDescent="0.2">
      <c r="A545" s="1" t="s">
        <v>939</v>
      </c>
      <c r="B545" s="4" t="str">
        <f>VLOOKUP(Table1[[#This Row],[pharmacogx.ids]],Table2[[#All],[PharmacoGX_ID]], 1,0)</f>
        <v>OCI-AML-2</v>
      </c>
    </row>
    <row r="546" spans="1:2" x14ac:dyDescent="0.2">
      <c r="A546" s="1" t="s">
        <v>938</v>
      </c>
      <c r="B546" s="4" t="str">
        <f>VLOOKUP(Table1[[#This Row],[pharmacogx.ids]],Table2[[#All],[PharmacoGX_ID]], 1,0)</f>
        <v>OC 314</v>
      </c>
    </row>
    <row r="547" spans="1:2" x14ac:dyDescent="0.2">
      <c r="A547" s="1" t="s">
        <v>937</v>
      </c>
      <c r="B547" s="4" t="str">
        <f>VLOOKUP(Table1[[#This Row],[pharmacogx.ids]],Table2[[#All],[PharmacoGX_ID]], 1,0)</f>
        <v>OAW42</v>
      </c>
    </row>
    <row r="548" spans="1:2" x14ac:dyDescent="0.2">
      <c r="A548" s="1" t="s">
        <v>936</v>
      </c>
      <c r="B548" s="4" t="str">
        <f>VLOOKUP(Table1[[#This Row],[pharmacogx.ids]],Table2[[#All],[PharmacoGX_ID]], 1,0)</f>
        <v>OAW28</v>
      </c>
    </row>
    <row r="549" spans="1:2" x14ac:dyDescent="0.2">
      <c r="A549" s="1" t="s">
        <v>935</v>
      </c>
      <c r="B549" s="4" t="str">
        <f>VLOOKUP(Table1[[#This Row],[pharmacogx.ids]],Table2[[#All],[PharmacoGX_ID]], 1,0)</f>
        <v>OACP4 C</v>
      </c>
    </row>
    <row r="550" spans="1:2" x14ac:dyDescent="0.2">
      <c r="A550" s="1" t="s">
        <v>934</v>
      </c>
      <c r="B550" s="4" t="str">
        <f>VLOOKUP(Table1[[#This Row],[pharmacogx.ids]],Table2[[#All],[PharmacoGX_ID]], 1,0)</f>
        <v>OACM5.1 C</v>
      </c>
    </row>
    <row r="551" spans="1:2" x14ac:dyDescent="0.2">
      <c r="A551" s="1" t="s">
        <v>933</v>
      </c>
      <c r="B551" s="4" t="str">
        <f>VLOOKUP(Table1[[#This Row],[pharmacogx.ids]],Table2[[#All],[PharmacoGX_ID]], 1,0)</f>
        <v>NY</v>
      </c>
    </row>
    <row r="552" spans="1:2" x14ac:dyDescent="0.2">
      <c r="A552" s="1" t="s">
        <v>932</v>
      </c>
      <c r="B552" s="4" t="str">
        <f>VLOOKUP(Table1[[#This Row],[pharmacogx.ids]],Table2[[#All],[PharmacoGX_ID]], 1,0)</f>
        <v>NUGC-4</v>
      </c>
    </row>
    <row r="553" spans="1:2" x14ac:dyDescent="0.2">
      <c r="A553" s="1" t="s">
        <v>931</v>
      </c>
      <c r="B553" s="4" t="str">
        <f>VLOOKUP(Table1[[#This Row],[pharmacogx.ids]],Table2[[#All],[PharmacoGX_ID]], 1,0)</f>
        <v>NUGC-3</v>
      </c>
    </row>
    <row r="554" spans="1:2" x14ac:dyDescent="0.2">
      <c r="A554" s="1" t="s">
        <v>930</v>
      </c>
      <c r="B554" s="4" t="str">
        <f>VLOOKUP(Table1[[#This Row],[pharmacogx.ids]],Table2[[#All],[PharmacoGX_ID]], 1,0)</f>
        <v>NU-DUL-1</v>
      </c>
    </row>
    <row r="555" spans="1:2" x14ac:dyDescent="0.2">
      <c r="A555" s="1" t="s">
        <v>929</v>
      </c>
      <c r="B555" s="4" t="str">
        <f>VLOOKUP(Table1[[#This Row],[pharmacogx.ids]],Table2[[#All],[PharmacoGX_ID]], 1,0)</f>
        <v>NU-DHL-1</v>
      </c>
    </row>
    <row r="556" spans="1:2" x14ac:dyDescent="0.2">
      <c r="A556" s="1" t="s">
        <v>928</v>
      </c>
      <c r="B556" s="4" t="str">
        <f>VLOOKUP(Table1[[#This Row],[pharmacogx.ids]],Table2[[#All],[PharmacoGX_ID]], 1,0)</f>
        <v>NTERA-2</v>
      </c>
    </row>
    <row r="557" spans="1:2" x14ac:dyDescent="0.2">
      <c r="A557" s="1" t="s">
        <v>926</v>
      </c>
      <c r="B557" s="4" t="str">
        <f>VLOOKUP(Table1[[#This Row],[pharmacogx.ids]],Table2[[#All],[PharmacoGX_ID]], 1,0)</f>
        <v>NOS-1 [Human osteosarcoma]</v>
      </c>
    </row>
    <row r="558" spans="1:2" x14ac:dyDescent="0.2">
      <c r="A558" s="1" t="s">
        <v>925</v>
      </c>
      <c r="B558" s="4" t="str">
        <f>VLOOKUP(Table1[[#This Row],[pharmacogx.ids]],Table2[[#All],[PharmacoGX_ID]], 1,0)</f>
        <v>NOMO-1</v>
      </c>
    </row>
    <row r="559" spans="1:2" x14ac:dyDescent="0.2">
      <c r="A559" s="1" t="s">
        <v>924</v>
      </c>
      <c r="B559" s="4" t="str">
        <f>VLOOKUP(Table1[[#This Row],[pharmacogx.ids]],Table2[[#All],[PharmacoGX_ID]], 1,0)</f>
        <v>NMC-G1</v>
      </c>
    </row>
    <row r="560" spans="1:2" x14ac:dyDescent="0.2">
      <c r="A560" s="1" t="s">
        <v>923</v>
      </c>
      <c r="B560" s="4" t="str">
        <f>VLOOKUP(Table1[[#This Row],[pharmacogx.ids]],Table2[[#All],[PharmacoGX_ID]], 1,0)</f>
        <v>NKM-1</v>
      </c>
    </row>
    <row r="561" spans="1:2" x14ac:dyDescent="0.2">
      <c r="A561" s="1" t="s">
        <v>922</v>
      </c>
      <c r="B561" s="4" t="str">
        <f>VLOOKUP(Table1[[#This Row],[pharmacogx.ids]],Table2[[#All],[PharmacoGX_ID]], 1,0)</f>
        <v>NK-92MI</v>
      </c>
    </row>
    <row r="562" spans="1:2" x14ac:dyDescent="0.2">
      <c r="A562" s="1" t="s">
        <v>921</v>
      </c>
      <c r="B562" s="4" t="str">
        <f>VLOOKUP(Table1[[#This Row],[pharmacogx.ids]],Table2[[#All],[PharmacoGX_ID]], 1,0)</f>
        <v>NH-6</v>
      </c>
    </row>
    <row r="563" spans="1:2" x14ac:dyDescent="0.2">
      <c r="A563" s="1" t="s">
        <v>920</v>
      </c>
      <c r="B563" s="4" t="str">
        <f>VLOOKUP(Table1[[#This Row],[pharmacogx.ids]],Table2[[#All],[PharmacoGX_ID]], 1,0)</f>
        <v>NH-12</v>
      </c>
    </row>
    <row r="564" spans="1:2" x14ac:dyDescent="0.2">
      <c r="A564" s="1" t="s">
        <v>919</v>
      </c>
      <c r="B564" s="4" t="str">
        <f>VLOOKUP(Table1[[#This Row],[pharmacogx.ids]],Table2[[#All],[PharmacoGX_ID]], 1,0)</f>
        <v>NEC8</v>
      </c>
    </row>
    <row r="565" spans="1:2" x14ac:dyDescent="0.2">
      <c r="A565" s="1" t="s">
        <v>918</v>
      </c>
      <c r="B565" s="4" t="str">
        <f>VLOOKUP(Table1[[#This Row],[pharmacogx.ids]],Table2[[#All],[PharmacoGX_ID]], 1,0)</f>
        <v>NCO2</v>
      </c>
    </row>
    <row r="566" spans="1:2" x14ac:dyDescent="0.2">
      <c r="A566" s="1" t="s">
        <v>917</v>
      </c>
      <c r="B566" s="4" t="str">
        <f>VLOOKUP(Table1[[#This Row],[pharmacogx.ids]],Table2[[#All],[PharmacoGX_ID]], 1,0)</f>
        <v>NCI-N87</v>
      </c>
    </row>
    <row r="567" spans="1:2" x14ac:dyDescent="0.2">
      <c r="A567" s="1" t="s">
        <v>916</v>
      </c>
      <c r="B567" s="4" t="str">
        <f>VLOOKUP(Table1[[#This Row],[pharmacogx.ids]],Table2[[#All],[PharmacoGX_ID]], 1,0)</f>
        <v>NCI-H929</v>
      </c>
    </row>
    <row r="568" spans="1:2" x14ac:dyDescent="0.2">
      <c r="A568" s="1" t="s">
        <v>915</v>
      </c>
      <c r="B568" s="4" t="str">
        <f>VLOOKUP(Table1[[#This Row],[pharmacogx.ids]],Table2[[#All],[PharmacoGX_ID]], 1,0)</f>
        <v>NCI-H889</v>
      </c>
    </row>
    <row r="569" spans="1:2" x14ac:dyDescent="0.2">
      <c r="A569" s="1" t="s">
        <v>914</v>
      </c>
      <c r="B569" s="4" t="str">
        <f>VLOOKUP(Table1[[#This Row],[pharmacogx.ids]],Table2[[#All],[PharmacoGX_ID]], 1,0)</f>
        <v>NCI-H847</v>
      </c>
    </row>
    <row r="570" spans="1:2" x14ac:dyDescent="0.2">
      <c r="A570" s="1" t="s">
        <v>913</v>
      </c>
      <c r="B570" s="4" t="str">
        <f>VLOOKUP(Table1[[#This Row],[pharmacogx.ids]],Table2[[#All],[PharmacoGX_ID]], 1,0)</f>
        <v>NCI-H841</v>
      </c>
    </row>
    <row r="571" spans="1:2" x14ac:dyDescent="0.2">
      <c r="A571" s="1" t="s">
        <v>912</v>
      </c>
      <c r="B571" s="4" t="str">
        <f>VLOOKUP(Table1[[#This Row],[pharmacogx.ids]],Table2[[#All],[PharmacoGX_ID]], 1,0)</f>
        <v>NCI-H838</v>
      </c>
    </row>
    <row r="572" spans="1:2" x14ac:dyDescent="0.2">
      <c r="A572" s="1" t="s">
        <v>910</v>
      </c>
      <c r="B572" s="4" t="str">
        <f>VLOOKUP(Table1[[#This Row],[pharmacogx.ids]],Table2[[#All],[PharmacoGX_ID]], 1,0)</f>
        <v>NCI-H820</v>
      </c>
    </row>
    <row r="573" spans="1:2" x14ac:dyDescent="0.2">
      <c r="A573" s="1" t="s">
        <v>909</v>
      </c>
      <c r="B573" s="4" t="str">
        <f>VLOOKUP(Table1[[#This Row],[pharmacogx.ids]],Table2[[#All],[PharmacoGX_ID]], 1,0)</f>
        <v>NCI-H82</v>
      </c>
    </row>
    <row r="574" spans="1:2" x14ac:dyDescent="0.2">
      <c r="A574" s="1" t="s">
        <v>908</v>
      </c>
      <c r="B574" s="4" t="str">
        <f>VLOOKUP(Table1[[#This Row],[pharmacogx.ids]],Table2[[#All],[PharmacoGX_ID]], 1,0)</f>
        <v>NCI-H810</v>
      </c>
    </row>
    <row r="575" spans="1:2" x14ac:dyDescent="0.2">
      <c r="A575" s="1" t="s">
        <v>907</v>
      </c>
      <c r="B575" s="4" t="str">
        <f>VLOOKUP(Table1[[#This Row],[pharmacogx.ids]],Table2[[#All],[PharmacoGX_ID]], 1,0)</f>
        <v>NCI-H748</v>
      </c>
    </row>
    <row r="576" spans="1:2" x14ac:dyDescent="0.2">
      <c r="A576" s="1" t="s">
        <v>906</v>
      </c>
      <c r="B576" s="4" t="str">
        <f>VLOOKUP(Table1[[#This Row],[pharmacogx.ids]],Table2[[#All],[PharmacoGX_ID]], 1,0)</f>
        <v>NCI-H747</v>
      </c>
    </row>
    <row r="577" spans="1:2" x14ac:dyDescent="0.2">
      <c r="A577" s="1" t="s">
        <v>905</v>
      </c>
      <c r="B577" s="4" t="str">
        <f>VLOOKUP(Table1[[#This Row],[pharmacogx.ids]],Table2[[#All],[PharmacoGX_ID]], 1,0)</f>
        <v>NCI-H740</v>
      </c>
    </row>
    <row r="578" spans="1:2" x14ac:dyDescent="0.2">
      <c r="A578" s="1" t="s">
        <v>904</v>
      </c>
      <c r="B578" s="4" t="str">
        <f>VLOOKUP(Table1[[#This Row],[pharmacogx.ids]],Table2[[#All],[PharmacoGX_ID]], 1,0)</f>
        <v>NCI-H727</v>
      </c>
    </row>
    <row r="579" spans="1:2" x14ac:dyDescent="0.2">
      <c r="A579" s="1" t="s">
        <v>903</v>
      </c>
      <c r="B579" s="4" t="str">
        <f>VLOOKUP(Table1[[#This Row],[pharmacogx.ids]],Table2[[#All],[PharmacoGX_ID]], 1,0)</f>
        <v>NCI-H720</v>
      </c>
    </row>
    <row r="580" spans="1:2" x14ac:dyDescent="0.2">
      <c r="A580" s="1" t="s">
        <v>901</v>
      </c>
      <c r="B580" s="4" t="str">
        <f>VLOOKUP(Table1[[#This Row],[pharmacogx.ids]],Table2[[#All],[PharmacoGX_ID]], 1,0)</f>
        <v>NCI-H716</v>
      </c>
    </row>
    <row r="581" spans="1:2" x14ac:dyDescent="0.2">
      <c r="A581" s="1" t="s">
        <v>900</v>
      </c>
      <c r="B581" s="4" t="str">
        <f>VLOOKUP(Table1[[#This Row],[pharmacogx.ids]],Table2[[#All],[PharmacoGX_ID]], 1,0)</f>
        <v>NCI-H69</v>
      </c>
    </row>
    <row r="582" spans="1:2" x14ac:dyDescent="0.2">
      <c r="A582" s="1" t="s">
        <v>899</v>
      </c>
      <c r="B582" s="4" t="str">
        <f>VLOOKUP(Table1[[#This Row],[pharmacogx.ids]],Table2[[#All],[PharmacoGX_ID]], 1,0)</f>
        <v>NCI-H661</v>
      </c>
    </row>
    <row r="583" spans="1:2" x14ac:dyDescent="0.2">
      <c r="A583" s="1" t="s">
        <v>898</v>
      </c>
      <c r="B583" s="4" t="str">
        <f>VLOOKUP(Table1[[#This Row],[pharmacogx.ids]],Table2[[#All],[PharmacoGX_ID]], 1,0)</f>
        <v>NCI-H660</v>
      </c>
    </row>
    <row r="584" spans="1:2" x14ac:dyDescent="0.2">
      <c r="A584" s="1" t="s">
        <v>897</v>
      </c>
      <c r="B584" s="4" t="str">
        <f>VLOOKUP(Table1[[#This Row],[pharmacogx.ids]],Table2[[#All],[PharmacoGX_ID]], 1,0)</f>
        <v>NCI-H650</v>
      </c>
    </row>
    <row r="585" spans="1:2" x14ac:dyDescent="0.2">
      <c r="A585" s="1" t="s">
        <v>896</v>
      </c>
      <c r="B585" s="4" t="str">
        <f>VLOOKUP(Table1[[#This Row],[pharmacogx.ids]],Table2[[#All],[PharmacoGX_ID]], 1,0)</f>
        <v>NCI-H647</v>
      </c>
    </row>
    <row r="586" spans="1:2" x14ac:dyDescent="0.2">
      <c r="A586" s="1" t="s">
        <v>895</v>
      </c>
      <c r="B586" s="4" t="str">
        <f>VLOOKUP(Table1[[#This Row],[pharmacogx.ids]],Table2[[#All],[PharmacoGX_ID]], 1,0)</f>
        <v>NCI-H64</v>
      </c>
    </row>
    <row r="587" spans="1:2" x14ac:dyDescent="0.2">
      <c r="A587" s="1" t="s">
        <v>894</v>
      </c>
      <c r="B587" s="4" t="str">
        <f>VLOOKUP(Table1[[#This Row],[pharmacogx.ids]],Table2[[#All],[PharmacoGX_ID]], 1,0)</f>
        <v>NCI-H630</v>
      </c>
    </row>
    <row r="588" spans="1:2" x14ac:dyDescent="0.2">
      <c r="A588" s="1" t="s">
        <v>893</v>
      </c>
      <c r="B588" s="4" t="str">
        <f>VLOOKUP(Table1[[#This Row],[pharmacogx.ids]],Table2[[#All],[PharmacoGX_ID]], 1,0)</f>
        <v>NCI-H596</v>
      </c>
    </row>
    <row r="589" spans="1:2" x14ac:dyDescent="0.2">
      <c r="A589" s="1" t="s">
        <v>892</v>
      </c>
      <c r="B589" s="4" t="str">
        <f>VLOOKUP(Table1[[#This Row],[pharmacogx.ids]],Table2[[#All],[PharmacoGX_ID]], 1,0)</f>
        <v>NCI-H526</v>
      </c>
    </row>
    <row r="590" spans="1:2" x14ac:dyDescent="0.2">
      <c r="A590" s="1" t="s">
        <v>891</v>
      </c>
      <c r="B590" s="4" t="str">
        <f>VLOOKUP(Table1[[#This Row],[pharmacogx.ids]],Table2[[#All],[PharmacoGX_ID]], 1,0)</f>
        <v>NCI-H524</v>
      </c>
    </row>
    <row r="591" spans="1:2" x14ac:dyDescent="0.2">
      <c r="A591" s="1" t="s">
        <v>890</v>
      </c>
      <c r="B591" s="4" t="str">
        <f>VLOOKUP(Table1[[#This Row],[pharmacogx.ids]],Table2[[#All],[PharmacoGX_ID]], 1,0)</f>
        <v>NCI-H522</v>
      </c>
    </row>
    <row r="592" spans="1:2" x14ac:dyDescent="0.2">
      <c r="A592" s="1" t="s">
        <v>889</v>
      </c>
      <c r="B592" s="4" t="str">
        <f>VLOOKUP(Table1[[#This Row],[pharmacogx.ids]],Table2[[#All],[PharmacoGX_ID]], 1,0)</f>
        <v>NCI-H520</v>
      </c>
    </row>
    <row r="593" spans="1:2" x14ac:dyDescent="0.2">
      <c r="A593" s="1" t="s">
        <v>886</v>
      </c>
      <c r="B593" s="4" t="str">
        <f>VLOOKUP(Table1[[#This Row],[pharmacogx.ids]],Table2[[#All],[PharmacoGX_ID]], 1,0)</f>
        <v>NCI-H508</v>
      </c>
    </row>
    <row r="594" spans="1:2" x14ac:dyDescent="0.2">
      <c r="A594" s="1" t="s">
        <v>885</v>
      </c>
      <c r="B594" s="4" t="str">
        <f>VLOOKUP(Table1[[#This Row],[pharmacogx.ids]],Table2[[#All],[PharmacoGX_ID]], 1,0)</f>
        <v>NCI-H460</v>
      </c>
    </row>
    <row r="595" spans="1:2" x14ac:dyDescent="0.2">
      <c r="A595" s="1" t="s">
        <v>884</v>
      </c>
      <c r="B595" s="4" t="str">
        <f>VLOOKUP(Table1[[#This Row],[pharmacogx.ids]],Table2[[#All],[PharmacoGX_ID]], 1,0)</f>
        <v>NCI-H446</v>
      </c>
    </row>
    <row r="596" spans="1:2" x14ac:dyDescent="0.2">
      <c r="A596" s="1" t="s">
        <v>883</v>
      </c>
      <c r="B596" s="4" t="str">
        <f>VLOOKUP(Table1[[#This Row],[pharmacogx.ids]],Table2[[#All],[PharmacoGX_ID]], 1,0)</f>
        <v>NCI-H441</v>
      </c>
    </row>
    <row r="597" spans="1:2" x14ac:dyDescent="0.2">
      <c r="A597" s="1" t="s">
        <v>882</v>
      </c>
      <c r="B597" s="4" t="str">
        <f>VLOOKUP(Table1[[#This Row],[pharmacogx.ids]],Table2[[#All],[PharmacoGX_ID]], 1,0)</f>
        <v>NCI-H378</v>
      </c>
    </row>
    <row r="598" spans="1:2" x14ac:dyDescent="0.2">
      <c r="A598" s="1" t="s">
        <v>881</v>
      </c>
      <c r="B598" s="4" t="str">
        <f>VLOOKUP(Table1[[#This Row],[pharmacogx.ids]],Table2[[#All],[PharmacoGX_ID]], 1,0)</f>
        <v>NCI-H358</v>
      </c>
    </row>
    <row r="599" spans="1:2" x14ac:dyDescent="0.2">
      <c r="A599" s="1" t="s">
        <v>880</v>
      </c>
      <c r="B599" s="4" t="str">
        <f>VLOOKUP(Table1[[#This Row],[pharmacogx.ids]],Table2[[#All],[PharmacoGX_ID]], 1,0)</f>
        <v>NCI-H345</v>
      </c>
    </row>
    <row r="600" spans="1:2" x14ac:dyDescent="0.2">
      <c r="A600" s="1" t="s">
        <v>879</v>
      </c>
      <c r="B600" s="4" t="str">
        <f>VLOOKUP(Table1[[#This Row],[pharmacogx.ids]],Table2[[#All],[PharmacoGX_ID]], 1,0)</f>
        <v>NCI-H3255</v>
      </c>
    </row>
    <row r="601" spans="1:2" x14ac:dyDescent="0.2">
      <c r="A601" s="1" t="s">
        <v>878</v>
      </c>
      <c r="B601" s="4" t="str">
        <f>VLOOKUP(Table1[[#This Row],[pharmacogx.ids]],Table2[[#All],[PharmacoGX_ID]], 1,0)</f>
        <v>NCI-H322M</v>
      </c>
    </row>
    <row r="602" spans="1:2" x14ac:dyDescent="0.2">
      <c r="A602" s="1" t="s">
        <v>877</v>
      </c>
      <c r="B602" s="4" t="str">
        <f>VLOOKUP(Table1[[#This Row],[pharmacogx.ids]],Table2[[#All],[PharmacoGX_ID]], 1,0)</f>
        <v>NCI-H322</v>
      </c>
    </row>
    <row r="603" spans="1:2" x14ac:dyDescent="0.2">
      <c r="A603" s="1" t="s">
        <v>876</v>
      </c>
      <c r="B603" s="4" t="str">
        <f>VLOOKUP(Table1[[#This Row],[pharmacogx.ids]],Table2[[#All],[PharmacoGX_ID]], 1,0)</f>
        <v>NCI-H3122</v>
      </c>
    </row>
    <row r="604" spans="1:2" x14ac:dyDescent="0.2">
      <c r="A604" s="1" t="s">
        <v>874</v>
      </c>
      <c r="B604" s="4" t="str">
        <f>VLOOKUP(Table1[[#This Row],[pharmacogx.ids]],Table2[[#All],[PharmacoGX_ID]], 1,0)</f>
        <v>NCI-H292</v>
      </c>
    </row>
    <row r="605" spans="1:2" x14ac:dyDescent="0.2">
      <c r="A605" s="1" t="s">
        <v>870</v>
      </c>
      <c r="B605" s="4" t="str">
        <f>VLOOKUP(Table1[[#This Row],[pharmacogx.ids]],Table2[[#All],[PharmacoGX_ID]], 1,0)</f>
        <v>NCI-H2810</v>
      </c>
    </row>
    <row r="606" spans="1:2" x14ac:dyDescent="0.2">
      <c r="A606" s="1" t="s">
        <v>869</v>
      </c>
      <c r="B606" s="4" t="str">
        <f>VLOOKUP(Table1[[#This Row],[pharmacogx.ids]],Table2[[#All],[PharmacoGX_ID]], 1,0)</f>
        <v>NCI-H2804</v>
      </c>
    </row>
    <row r="607" spans="1:2" x14ac:dyDescent="0.2">
      <c r="A607" s="1" t="s">
        <v>868</v>
      </c>
      <c r="B607" s="4" t="str">
        <f>VLOOKUP(Table1[[#This Row],[pharmacogx.ids]],Table2[[#All],[PharmacoGX_ID]], 1,0)</f>
        <v>NCI-H2803</v>
      </c>
    </row>
    <row r="608" spans="1:2" x14ac:dyDescent="0.2">
      <c r="A608" s="1" t="s">
        <v>867</v>
      </c>
      <c r="B608" s="4" t="str">
        <f>VLOOKUP(Table1[[#This Row],[pharmacogx.ids]],Table2[[#All],[PharmacoGX_ID]], 1,0)</f>
        <v>NCI-H28</v>
      </c>
    </row>
    <row r="609" spans="1:2" x14ac:dyDescent="0.2">
      <c r="A609" s="1" t="s">
        <v>866</v>
      </c>
      <c r="B609" s="4" t="str">
        <f>VLOOKUP(Table1[[#This Row],[pharmacogx.ids]],Table2[[#All],[PharmacoGX_ID]], 1,0)</f>
        <v>NCI-H2795</v>
      </c>
    </row>
    <row r="610" spans="1:2" x14ac:dyDescent="0.2">
      <c r="A610" s="1" t="s">
        <v>865</v>
      </c>
      <c r="B610" s="4" t="str">
        <f>VLOOKUP(Table1[[#This Row],[pharmacogx.ids]],Table2[[#All],[PharmacoGX_ID]], 1,0)</f>
        <v>NCI-H2731</v>
      </c>
    </row>
    <row r="611" spans="1:2" x14ac:dyDescent="0.2">
      <c r="A611" s="1" t="s">
        <v>864</v>
      </c>
      <c r="B611" s="4" t="str">
        <f>VLOOKUP(Table1[[#This Row],[pharmacogx.ids]],Table2[[#All],[PharmacoGX_ID]], 1,0)</f>
        <v>NCI-H2722</v>
      </c>
    </row>
    <row r="612" spans="1:2" x14ac:dyDescent="0.2">
      <c r="A612" s="1" t="s">
        <v>863</v>
      </c>
      <c r="B612" s="4" t="str">
        <f>VLOOKUP(Table1[[#This Row],[pharmacogx.ids]],Table2[[#All],[PharmacoGX_ID]], 1,0)</f>
        <v>NCI-H2595</v>
      </c>
    </row>
    <row r="613" spans="1:2" x14ac:dyDescent="0.2">
      <c r="A613" s="1" t="s">
        <v>860</v>
      </c>
      <c r="B613" s="4" t="str">
        <f>VLOOKUP(Table1[[#This Row],[pharmacogx.ids]],Table2[[#All],[PharmacoGX_ID]], 1,0)</f>
        <v>NCI-H2461</v>
      </c>
    </row>
    <row r="614" spans="1:2" x14ac:dyDescent="0.2">
      <c r="A614" s="1" t="s">
        <v>859</v>
      </c>
      <c r="B614" s="4" t="str">
        <f>VLOOKUP(Table1[[#This Row],[pharmacogx.ids]],Table2[[#All],[PharmacoGX_ID]], 1,0)</f>
        <v>NCI-H2452</v>
      </c>
    </row>
    <row r="615" spans="1:2" x14ac:dyDescent="0.2">
      <c r="A615" s="1" t="s">
        <v>858</v>
      </c>
      <c r="B615" s="4" t="str">
        <f>VLOOKUP(Table1[[#This Row],[pharmacogx.ids]],Table2[[#All],[PharmacoGX_ID]], 1,0)</f>
        <v>NCI-H2444</v>
      </c>
    </row>
    <row r="616" spans="1:2" x14ac:dyDescent="0.2">
      <c r="A616" s="1" t="s">
        <v>857</v>
      </c>
      <c r="B616" s="4" t="str">
        <f>VLOOKUP(Table1[[#This Row],[pharmacogx.ids]],Table2[[#All],[PharmacoGX_ID]], 1,0)</f>
        <v>NCI-H2405</v>
      </c>
    </row>
    <row r="617" spans="1:2" x14ac:dyDescent="0.2">
      <c r="A617" s="1" t="s">
        <v>856</v>
      </c>
      <c r="B617" s="4" t="str">
        <f>VLOOKUP(Table1[[#This Row],[pharmacogx.ids]],Table2[[#All],[PharmacoGX_ID]], 1,0)</f>
        <v>NCI-H2373</v>
      </c>
    </row>
    <row r="618" spans="1:2" x14ac:dyDescent="0.2">
      <c r="A618" s="1" t="s">
        <v>855</v>
      </c>
      <c r="B618" s="4" t="str">
        <f>VLOOKUP(Table1[[#This Row],[pharmacogx.ids]],Table2[[#All],[PharmacoGX_ID]], 1,0)</f>
        <v>NCI-H2369</v>
      </c>
    </row>
    <row r="619" spans="1:2" x14ac:dyDescent="0.2">
      <c r="A619" s="1" t="s">
        <v>854</v>
      </c>
      <c r="B619" s="4" t="str">
        <f>VLOOKUP(Table1[[#This Row],[pharmacogx.ids]],Table2[[#All],[PharmacoGX_ID]], 1,0)</f>
        <v>NCI-H2347</v>
      </c>
    </row>
    <row r="620" spans="1:2" x14ac:dyDescent="0.2">
      <c r="A620" s="1" t="s">
        <v>853</v>
      </c>
      <c r="B620" s="4" t="str">
        <f>VLOOKUP(Table1[[#This Row],[pharmacogx.ids]],Table2[[#All],[PharmacoGX_ID]], 1,0)</f>
        <v>NCI-H2342</v>
      </c>
    </row>
    <row r="621" spans="1:2" x14ac:dyDescent="0.2">
      <c r="A621" s="1" t="s">
        <v>852</v>
      </c>
      <c r="B621" s="4" t="str">
        <f>VLOOKUP(Table1[[#This Row],[pharmacogx.ids]],Table2[[#All],[PharmacoGX_ID]], 1,0)</f>
        <v>NCI-H23</v>
      </c>
    </row>
    <row r="622" spans="1:2" x14ac:dyDescent="0.2">
      <c r="A622" s="1" t="s">
        <v>851</v>
      </c>
      <c r="B622" s="4" t="str">
        <f>VLOOKUP(Table1[[#This Row],[pharmacogx.ids]],Table2[[#All],[PharmacoGX_ID]], 1,0)</f>
        <v>NCI-H2291</v>
      </c>
    </row>
    <row r="623" spans="1:2" x14ac:dyDescent="0.2">
      <c r="A623" s="1" t="s">
        <v>850</v>
      </c>
      <c r="B623" s="4" t="str">
        <f>VLOOKUP(Table1[[#This Row],[pharmacogx.ids]],Table2[[#All],[PharmacoGX_ID]], 1,0)</f>
        <v>NCI-H2286</v>
      </c>
    </row>
    <row r="624" spans="1:2" x14ac:dyDescent="0.2">
      <c r="A624" s="1" t="s">
        <v>849</v>
      </c>
      <c r="B624" s="4" t="str">
        <f>VLOOKUP(Table1[[#This Row],[pharmacogx.ids]],Table2[[#All],[PharmacoGX_ID]], 1,0)</f>
        <v>NCI-H226</v>
      </c>
    </row>
    <row r="625" spans="1:2" x14ac:dyDescent="0.2">
      <c r="A625" s="1" t="s">
        <v>848</v>
      </c>
      <c r="B625" s="4" t="str">
        <f>VLOOKUP(Table1[[#This Row],[pharmacogx.ids]],Table2[[#All],[PharmacoGX_ID]], 1,0)</f>
        <v>NCI-H2228</v>
      </c>
    </row>
    <row r="626" spans="1:2" x14ac:dyDescent="0.2">
      <c r="A626" s="1" t="s">
        <v>847</v>
      </c>
      <c r="B626" s="4" t="str">
        <f>VLOOKUP(Table1[[#This Row],[pharmacogx.ids]],Table2[[#All],[PharmacoGX_ID]], 1,0)</f>
        <v>NCI-H2227</v>
      </c>
    </row>
    <row r="627" spans="1:2" x14ac:dyDescent="0.2">
      <c r="A627" s="1" t="s">
        <v>846</v>
      </c>
      <c r="B627" s="4" t="str">
        <f>VLOOKUP(Table1[[#This Row],[pharmacogx.ids]],Table2[[#All],[PharmacoGX_ID]], 1,0)</f>
        <v>NCI-H2196</v>
      </c>
    </row>
    <row r="628" spans="1:2" x14ac:dyDescent="0.2">
      <c r="A628" s="1" t="s">
        <v>845</v>
      </c>
      <c r="B628" s="4" t="str">
        <f>VLOOKUP(Table1[[#This Row],[pharmacogx.ids]],Table2[[#All],[PharmacoGX_ID]], 1,0)</f>
        <v>NCI-H2172</v>
      </c>
    </row>
    <row r="629" spans="1:2" x14ac:dyDescent="0.2">
      <c r="A629" s="1" t="s">
        <v>844</v>
      </c>
      <c r="B629" s="4" t="str">
        <f>VLOOKUP(Table1[[#This Row],[pharmacogx.ids]],Table2[[#All],[PharmacoGX_ID]], 1,0)</f>
        <v>NCI-H2171</v>
      </c>
    </row>
    <row r="630" spans="1:2" x14ac:dyDescent="0.2">
      <c r="A630" s="1" t="s">
        <v>843</v>
      </c>
      <c r="B630" s="4" t="str">
        <f>VLOOKUP(Table1[[#This Row],[pharmacogx.ids]],Table2[[#All],[PharmacoGX_ID]], 1,0)</f>
        <v>NCI-H2170</v>
      </c>
    </row>
    <row r="631" spans="1:2" x14ac:dyDescent="0.2">
      <c r="A631" s="1" t="s">
        <v>842</v>
      </c>
      <c r="B631" s="4" t="str">
        <f>VLOOKUP(Table1[[#This Row],[pharmacogx.ids]],Table2[[#All],[PharmacoGX_ID]], 1,0)</f>
        <v>NCI-H2141</v>
      </c>
    </row>
    <row r="632" spans="1:2" x14ac:dyDescent="0.2">
      <c r="A632" s="1" t="s">
        <v>841</v>
      </c>
      <c r="B632" s="4" t="str">
        <f>VLOOKUP(Table1[[#This Row],[pharmacogx.ids]],Table2[[#All],[PharmacoGX_ID]], 1,0)</f>
        <v>NCI-H2135</v>
      </c>
    </row>
    <row r="633" spans="1:2" x14ac:dyDescent="0.2">
      <c r="A633" s="1" t="s">
        <v>840</v>
      </c>
      <c r="B633" s="4" t="str">
        <f>VLOOKUP(Table1[[#This Row],[pharmacogx.ids]],Table2[[#All],[PharmacoGX_ID]], 1,0)</f>
        <v>NCI-H2126</v>
      </c>
    </row>
    <row r="634" spans="1:2" x14ac:dyDescent="0.2">
      <c r="A634" s="1" t="s">
        <v>839</v>
      </c>
      <c r="B634" s="4" t="str">
        <f>VLOOKUP(Table1[[#This Row],[pharmacogx.ids]],Table2[[#All],[PharmacoGX_ID]], 1,0)</f>
        <v>NCI-H2122</v>
      </c>
    </row>
    <row r="635" spans="1:2" x14ac:dyDescent="0.2">
      <c r="A635" s="1" t="s">
        <v>838</v>
      </c>
      <c r="B635" s="4" t="str">
        <f>VLOOKUP(Table1[[#This Row],[pharmacogx.ids]],Table2[[#All],[PharmacoGX_ID]], 1,0)</f>
        <v>NCI-H2110</v>
      </c>
    </row>
    <row r="636" spans="1:2" x14ac:dyDescent="0.2">
      <c r="A636" s="1" t="s">
        <v>837</v>
      </c>
      <c r="B636" s="4" t="str">
        <f>VLOOKUP(Table1[[#This Row],[pharmacogx.ids]],Table2[[#All],[PharmacoGX_ID]], 1,0)</f>
        <v>NCI-H211</v>
      </c>
    </row>
    <row r="637" spans="1:2" x14ac:dyDescent="0.2">
      <c r="A637" s="1" t="s">
        <v>835</v>
      </c>
      <c r="B637" s="4" t="str">
        <f>VLOOKUP(Table1[[#This Row],[pharmacogx.ids]],Table2[[#All],[PharmacoGX_ID]], 1,0)</f>
        <v>NCI-H2106</v>
      </c>
    </row>
    <row r="638" spans="1:2" x14ac:dyDescent="0.2">
      <c r="A638" s="1" t="s">
        <v>834</v>
      </c>
      <c r="B638" s="4" t="str">
        <f>VLOOKUP(Table1[[#This Row],[pharmacogx.ids]],Table2[[#All],[PharmacoGX_ID]], 1,0)</f>
        <v>NCI-H209</v>
      </c>
    </row>
    <row r="639" spans="1:2" x14ac:dyDescent="0.2">
      <c r="A639" s="1" t="s">
        <v>833</v>
      </c>
      <c r="B639" s="4" t="str">
        <f>VLOOKUP(Table1[[#This Row],[pharmacogx.ids]],Table2[[#All],[PharmacoGX_ID]], 1,0)</f>
        <v>NCI-H2087</v>
      </c>
    </row>
    <row r="640" spans="1:2" x14ac:dyDescent="0.2">
      <c r="A640" s="1" t="s">
        <v>832</v>
      </c>
      <c r="B640" s="4" t="str">
        <f>VLOOKUP(Table1[[#This Row],[pharmacogx.ids]],Table2[[#All],[PharmacoGX_ID]], 1,0)</f>
        <v>NCI-H2085</v>
      </c>
    </row>
    <row r="641" spans="1:2" x14ac:dyDescent="0.2">
      <c r="A641" s="1" t="s">
        <v>831</v>
      </c>
      <c r="B641" s="4" t="str">
        <f>VLOOKUP(Table1[[#This Row],[pharmacogx.ids]],Table2[[#All],[PharmacoGX_ID]], 1,0)</f>
        <v>NCI-H2081</v>
      </c>
    </row>
    <row r="642" spans="1:2" x14ac:dyDescent="0.2">
      <c r="A642" s="1" t="s">
        <v>830</v>
      </c>
      <c r="B642" s="4" t="str">
        <f>VLOOKUP(Table1[[#This Row],[pharmacogx.ids]],Table2[[#All],[PharmacoGX_ID]], 1,0)</f>
        <v>NCI-H2066</v>
      </c>
    </row>
    <row r="643" spans="1:2" x14ac:dyDescent="0.2">
      <c r="A643" s="1" t="s">
        <v>829</v>
      </c>
      <c r="B643" s="4" t="str">
        <f>VLOOKUP(Table1[[#This Row],[pharmacogx.ids]],Table2[[#All],[PharmacoGX_ID]], 1,0)</f>
        <v>NCI-H2052</v>
      </c>
    </row>
    <row r="644" spans="1:2" x14ac:dyDescent="0.2">
      <c r="A644" s="1" t="s">
        <v>828</v>
      </c>
      <c r="B644" s="4" t="str">
        <f>VLOOKUP(Table1[[#This Row],[pharmacogx.ids]],Table2[[#All],[PharmacoGX_ID]], 1,0)</f>
        <v>NCI-H2030</v>
      </c>
    </row>
    <row r="645" spans="1:2" x14ac:dyDescent="0.2">
      <c r="A645" s="1" t="s">
        <v>827</v>
      </c>
      <c r="B645" s="4" t="str">
        <f>VLOOKUP(Table1[[#This Row],[pharmacogx.ids]],Table2[[#All],[PharmacoGX_ID]], 1,0)</f>
        <v>NCI-H2029</v>
      </c>
    </row>
    <row r="646" spans="1:2" x14ac:dyDescent="0.2">
      <c r="A646" s="1" t="s">
        <v>826</v>
      </c>
      <c r="B646" s="4" t="str">
        <f>VLOOKUP(Table1[[#This Row],[pharmacogx.ids]],Table2[[#All],[PharmacoGX_ID]], 1,0)</f>
        <v>NCI-H2023</v>
      </c>
    </row>
    <row r="647" spans="1:2" x14ac:dyDescent="0.2">
      <c r="A647" s="1" t="s">
        <v>825</v>
      </c>
      <c r="B647" s="4" t="str">
        <f>VLOOKUP(Table1[[#This Row],[pharmacogx.ids]],Table2[[#All],[PharmacoGX_ID]], 1,0)</f>
        <v>NCI-H2009</v>
      </c>
    </row>
    <row r="648" spans="1:2" x14ac:dyDescent="0.2">
      <c r="A648" s="1" t="s">
        <v>824</v>
      </c>
      <c r="B648" s="4" t="str">
        <f>VLOOKUP(Table1[[#This Row],[pharmacogx.ids]],Table2[[#All],[PharmacoGX_ID]], 1,0)</f>
        <v>NCI-H1993</v>
      </c>
    </row>
    <row r="649" spans="1:2" x14ac:dyDescent="0.2">
      <c r="A649" s="1" t="s">
        <v>823</v>
      </c>
      <c r="B649" s="4" t="str">
        <f>VLOOKUP(Table1[[#This Row],[pharmacogx.ids]],Table2[[#All],[PharmacoGX_ID]], 1,0)</f>
        <v>NCI-H1975</v>
      </c>
    </row>
    <row r="650" spans="1:2" x14ac:dyDescent="0.2">
      <c r="A650" s="1" t="s">
        <v>822</v>
      </c>
      <c r="B650" s="4" t="str">
        <f>VLOOKUP(Table1[[#This Row],[pharmacogx.ids]],Table2[[#All],[PharmacoGX_ID]], 1,0)</f>
        <v>NCI-H1963</v>
      </c>
    </row>
    <row r="651" spans="1:2" x14ac:dyDescent="0.2">
      <c r="A651" s="1" t="s">
        <v>821</v>
      </c>
      <c r="B651" s="4" t="str">
        <f>VLOOKUP(Table1[[#This Row],[pharmacogx.ids]],Table2[[#All],[PharmacoGX_ID]], 1,0)</f>
        <v>NCI-H196</v>
      </c>
    </row>
    <row r="652" spans="1:2" x14ac:dyDescent="0.2">
      <c r="A652" s="1" t="s">
        <v>820</v>
      </c>
      <c r="B652" s="4" t="str">
        <f>VLOOKUP(Table1[[#This Row],[pharmacogx.ids]],Table2[[#All],[PharmacoGX_ID]], 1,0)</f>
        <v>NCI-H1944</v>
      </c>
    </row>
    <row r="653" spans="1:2" x14ac:dyDescent="0.2">
      <c r="A653" s="1" t="s">
        <v>819</v>
      </c>
      <c r="B653" s="4" t="str">
        <f>VLOOKUP(Table1[[#This Row],[pharmacogx.ids]],Table2[[#All],[PharmacoGX_ID]], 1,0)</f>
        <v>NCI-H1915</v>
      </c>
    </row>
    <row r="654" spans="1:2" x14ac:dyDescent="0.2">
      <c r="A654" s="1" t="s">
        <v>818</v>
      </c>
      <c r="B654" s="4" t="str">
        <f>VLOOKUP(Table1[[#This Row],[pharmacogx.ids]],Table2[[#All],[PharmacoGX_ID]], 1,0)</f>
        <v>NCI-H1876</v>
      </c>
    </row>
    <row r="655" spans="1:2" x14ac:dyDescent="0.2">
      <c r="A655" s="1" t="s">
        <v>817</v>
      </c>
      <c r="B655" s="4" t="str">
        <f>VLOOKUP(Table1[[#This Row],[pharmacogx.ids]],Table2[[#All],[PharmacoGX_ID]], 1,0)</f>
        <v>NCI-H187</v>
      </c>
    </row>
    <row r="656" spans="1:2" x14ac:dyDescent="0.2">
      <c r="A656" s="1" t="s">
        <v>816</v>
      </c>
      <c r="B656" s="4" t="str">
        <f>VLOOKUP(Table1[[#This Row],[pharmacogx.ids]],Table2[[#All],[PharmacoGX_ID]], 1,0)</f>
        <v>NCI-H1869</v>
      </c>
    </row>
    <row r="657" spans="1:2" x14ac:dyDescent="0.2">
      <c r="A657" s="1" t="s">
        <v>815</v>
      </c>
      <c r="B657" s="4" t="str">
        <f>VLOOKUP(Table1[[#This Row],[pharmacogx.ids]],Table2[[#All],[PharmacoGX_ID]], 1,0)</f>
        <v>NCI-H1838</v>
      </c>
    </row>
    <row r="658" spans="1:2" x14ac:dyDescent="0.2">
      <c r="A658" s="1" t="s">
        <v>814</v>
      </c>
      <c r="B658" s="4" t="str">
        <f>VLOOKUP(Table1[[#This Row],[pharmacogx.ids]],Table2[[#All],[PharmacoGX_ID]], 1,0)</f>
        <v>NCI-H1836</v>
      </c>
    </row>
    <row r="659" spans="1:2" x14ac:dyDescent="0.2">
      <c r="A659" s="1" t="s">
        <v>813</v>
      </c>
      <c r="B659" s="4" t="str">
        <f>VLOOKUP(Table1[[#This Row],[pharmacogx.ids]],Table2[[#All],[PharmacoGX_ID]], 1,0)</f>
        <v>NCI-H1793</v>
      </c>
    </row>
    <row r="660" spans="1:2" x14ac:dyDescent="0.2">
      <c r="A660" s="1" t="s">
        <v>812</v>
      </c>
      <c r="B660" s="4" t="str">
        <f>VLOOKUP(Table1[[#This Row],[pharmacogx.ids]],Table2[[#All],[PharmacoGX_ID]], 1,0)</f>
        <v>NCI-H1792</v>
      </c>
    </row>
    <row r="661" spans="1:2" x14ac:dyDescent="0.2">
      <c r="A661" s="1" t="s">
        <v>811</v>
      </c>
      <c r="B661" s="4" t="str">
        <f>VLOOKUP(Table1[[#This Row],[pharmacogx.ids]],Table2[[#All],[PharmacoGX_ID]], 1,0)</f>
        <v>NCI-H1781</v>
      </c>
    </row>
    <row r="662" spans="1:2" x14ac:dyDescent="0.2">
      <c r="A662" s="1" t="s">
        <v>810</v>
      </c>
      <c r="B662" s="4" t="str">
        <f>VLOOKUP(Table1[[#This Row],[pharmacogx.ids]],Table2[[#All],[PharmacoGX_ID]], 1,0)</f>
        <v>NCI-H1770</v>
      </c>
    </row>
    <row r="663" spans="1:2" x14ac:dyDescent="0.2">
      <c r="A663" s="1" t="s">
        <v>809</v>
      </c>
      <c r="B663" s="4" t="str">
        <f>VLOOKUP(Table1[[#This Row],[pharmacogx.ids]],Table2[[#All],[PharmacoGX_ID]], 1,0)</f>
        <v>NCI-H1755</v>
      </c>
    </row>
    <row r="664" spans="1:2" x14ac:dyDescent="0.2">
      <c r="A664" s="1" t="s">
        <v>808</v>
      </c>
      <c r="B664" s="4" t="str">
        <f>VLOOKUP(Table1[[#This Row],[pharmacogx.ids]],Table2[[#All],[PharmacoGX_ID]], 1,0)</f>
        <v>NCI-H1734</v>
      </c>
    </row>
    <row r="665" spans="1:2" x14ac:dyDescent="0.2">
      <c r="A665" s="1" t="s">
        <v>807</v>
      </c>
      <c r="B665" s="4" t="str">
        <f>VLOOKUP(Table1[[#This Row],[pharmacogx.ids]],Table2[[#All],[PharmacoGX_ID]], 1,0)</f>
        <v>NCI-H1703</v>
      </c>
    </row>
    <row r="666" spans="1:2" x14ac:dyDescent="0.2">
      <c r="A666" s="1" t="s">
        <v>806</v>
      </c>
      <c r="B666" s="4" t="str">
        <f>VLOOKUP(Table1[[#This Row],[pharmacogx.ids]],Table2[[#All],[PharmacoGX_ID]], 1,0)</f>
        <v>NCI-H1694</v>
      </c>
    </row>
    <row r="667" spans="1:2" x14ac:dyDescent="0.2">
      <c r="A667" s="1" t="s">
        <v>805</v>
      </c>
      <c r="B667" s="4" t="str">
        <f>VLOOKUP(Table1[[#This Row],[pharmacogx.ids]],Table2[[#All],[PharmacoGX_ID]], 1,0)</f>
        <v>NCI-H1693</v>
      </c>
    </row>
    <row r="668" spans="1:2" x14ac:dyDescent="0.2">
      <c r="A668" s="1" t="s">
        <v>804</v>
      </c>
      <c r="B668" s="4" t="str">
        <f>VLOOKUP(Table1[[#This Row],[pharmacogx.ids]],Table2[[#All],[PharmacoGX_ID]], 1,0)</f>
        <v>NCI-H1688</v>
      </c>
    </row>
    <row r="669" spans="1:2" x14ac:dyDescent="0.2">
      <c r="A669" s="1" t="s">
        <v>803</v>
      </c>
      <c r="B669" s="4" t="str">
        <f>VLOOKUP(Table1[[#This Row],[pharmacogx.ids]],Table2[[#All],[PharmacoGX_ID]], 1,0)</f>
        <v>NCI-H1666</v>
      </c>
    </row>
    <row r="670" spans="1:2" x14ac:dyDescent="0.2">
      <c r="A670" s="1" t="s">
        <v>802</v>
      </c>
      <c r="B670" s="4" t="str">
        <f>VLOOKUP(Table1[[#This Row],[pharmacogx.ids]],Table2[[#All],[PharmacoGX_ID]], 1,0)</f>
        <v>NCI-H1651</v>
      </c>
    </row>
    <row r="671" spans="1:2" x14ac:dyDescent="0.2">
      <c r="A671" s="1" t="s">
        <v>801</v>
      </c>
      <c r="B671" s="4" t="str">
        <f>VLOOKUP(Table1[[#This Row],[pharmacogx.ids]],Table2[[#All],[PharmacoGX_ID]], 1,0)</f>
        <v>NCI-H1650</v>
      </c>
    </row>
    <row r="672" spans="1:2" x14ac:dyDescent="0.2">
      <c r="A672" s="1" t="s">
        <v>800</v>
      </c>
      <c r="B672" s="4" t="str">
        <f>VLOOKUP(Table1[[#This Row],[pharmacogx.ids]],Table2[[#All],[PharmacoGX_ID]], 1,0)</f>
        <v>NCI-H1648</v>
      </c>
    </row>
    <row r="673" spans="1:2" x14ac:dyDescent="0.2">
      <c r="A673" s="1" t="s">
        <v>799</v>
      </c>
      <c r="B673" s="4" t="str">
        <f>VLOOKUP(Table1[[#This Row],[pharmacogx.ids]],Table2[[#All],[PharmacoGX_ID]], 1,0)</f>
        <v>NCI-H1623</v>
      </c>
    </row>
    <row r="674" spans="1:2" x14ac:dyDescent="0.2">
      <c r="A674" s="1" t="s">
        <v>798</v>
      </c>
      <c r="B674" s="4" t="str">
        <f>VLOOKUP(Table1[[#This Row],[pharmacogx.ids]],Table2[[#All],[PharmacoGX_ID]], 1,0)</f>
        <v>NCI-H1618</v>
      </c>
    </row>
    <row r="675" spans="1:2" x14ac:dyDescent="0.2">
      <c r="A675" s="1" t="s">
        <v>797</v>
      </c>
      <c r="B675" s="4" t="str">
        <f>VLOOKUP(Table1[[#This Row],[pharmacogx.ids]],Table2[[#All],[PharmacoGX_ID]], 1,0)</f>
        <v>NCI-H1581</v>
      </c>
    </row>
    <row r="676" spans="1:2" x14ac:dyDescent="0.2">
      <c r="A676" s="1" t="s">
        <v>796</v>
      </c>
      <c r="B676" s="4" t="str">
        <f>VLOOKUP(Table1[[#This Row],[pharmacogx.ids]],Table2[[#All],[PharmacoGX_ID]], 1,0)</f>
        <v>NCI-H1573</v>
      </c>
    </row>
    <row r="677" spans="1:2" x14ac:dyDescent="0.2">
      <c r="A677" s="1" t="s">
        <v>795</v>
      </c>
      <c r="B677" s="4" t="str">
        <f>VLOOKUP(Table1[[#This Row],[pharmacogx.ids]],Table2[[#All],[PharmacoGX_ID]], 1,0)</f>
        <v>NCI-H1568</v>
      </c>
    </row>
    <row r="678" spans="1:2" x14ac:dyDescent="0.2">
      <c r="A678" s="1" t="s">
        <v>794</v>
      </c>
      <c r="B678" s="4" t="str">
        <f>VLOOKUP(Table1[[#This Row],[pharmacogx.ids]],Table2[[#All],[PharmacoGX_ID]], 1,0)</f>
        <v>NCI-H1563</v>
      </c>
    </row>
    <row r="679" spans="1:2" x14ac:dyDescent="0.2">
      <c r="A679" s="1" t="s">
        <v>792</v>
      </c>
      <c r="B679" s="4" t="str">
        <f>VLOOKUP(Table1[[#This Row],[pharmacogx.ids]],Table2[[#All],[PharmacoGX_ID]], 1,0)</f>
        <v>NCI-H146</v>
      </c>
    </row>
    <row r="680" spans="1:2" x14ac:dyDescent="0.2">
      <c r="A680" s="1" t="s">
        <v>791</v>
      </c>
      <c r="B680" s="4" t="str">
        <f>VLOOKUP(Table1[[#This Row],[pharmacogx.ids]],Table2[[#All],[PharmacoGX_ID]], 1,0)</f>
        <v>NCI-H1437</v>
      </c>
    </row>
    <row r="681" spans="1:2" x14ac:dyDescent="0.2">
      <c r="A681" s="1" t="s">
        <v>790</v>
      </c>
      <c r="B681" s="4" t="str">
        <f>VLOOKUP(Table1[[#This Row],[pharmacogx.ids]],Table2[[#All],[PharmacoGX_ID]], 1,0)</f>
        <v>NCI-H1436</v>
      </c>
    </row>
    <row r="682" spans="1:2" x14ac:dyDescent="0.2">
      <c r="A682" s="1" t="s">
        <v>789</v>
      </c>
      <c r="B682" s="4" t="str">
        <f>VLOOKUP(Table1[[#This Row],[pharmacogx.ids]],Table2[[#All],[PharmacoGX_ID]], 1,0)</f>
        <v>NCI-H1435</v>
      </c>
    </row>
    <row r="683" spans="1:2" x14ac:dyDescent="0.2">
      <c r="A683" s="1" t="s">
        <v>788</v>
      </c>
      <c r="B683" s="4" t="str">
        <f>VLOOKUP(Table1[[#This Row],[pharmacogx.ids]],Table2[[#All],[PharmacoGX_ID]], 1,0)</f>
        <v>NCI-H1417</v>
      </c>
    </row>
    <row r="684" spans="1:2" x14ac:dyDescent="0.2">
      <c r="A684" s="1" t="s">
        <v>787</v>
      </c>
      <c r="B684" s="4" t="str">
        <f>VLOOKUP(Table1[[#This Row],[pharmacogx.ids]],Table2[[#All],[PharmacoGX_ID]], 1,0)</f>
        <v>NCI-H1395</v>
      </c>
    </row>
    <row r="685" spans="1:2" x14ac:dyDescent="0.2">
      <c r="A685" s="1" t="s">
        <v>786</v>
      </c>
      <c r="B685" s="4" t="str">
        <f>VLOOKUP(Table1[[#This Row],[pharmacogx.ids]],Table2[[#All],[PharmacoGX_ID]], 1,0)</f>
        <v>NCI-H1385</v>
      </c>
    </row>
    <row r="686" spans="1:2" x14ac:dyDescent="0.2">
      <c r="A686" s="1" t="s">
        <v>785</v>
      </c>
      <c r="B686" s="4" t="str">
        <f>VLOOKUP(Table1[[#This Row],[pharmacogx.ids]],Table2[[#All],[PharmacoGX_ID]], 1,0)</f>
        <v>NCI-H1373</v>
      </c>
    </row>
    <row r="687" spans="1:2" x14ac:dyDescent="0.2">
      <c r="A687" s="1" t="s">
        <v>784</v>
      </c>
      <c r="B687" s="4" t="str">
        <f>VLOOKUP(Table1[[#This Row],[pharmacogx.ids]],Table2[[#All],[PharmacoGX_ID]], 1,0)</f>
        <v>NCI-H1355</v>
      </c>
    </row>
    <row r="688" spans="1:2" x14ac:dyDescent="0.2">
      <c r="A688" s="1" t="s">
        <v>783</v>
      </c>
      <c r="B688" s="4" t="str">
        <f>VLOOKUP(Table1[[#This Row],[pharmacogx.ids]],Table2[[#All],[PharmacoGX_ID]], 1,0)</f>
        <v>NCI-H1341</v>
      </c>
    </row>
    <row r="689" spans="1:2" x14ac:dyDescent="0.2">
      <c r="A689" s="1" t="s">
        <v>782</v>
      </c>
      <c r="B689" s="4" t="str">
        <f>VLOOKUP(Table1[[#This Row],[pharmacogx.ids]],Table2[[#All],[PharmacoGX_ID]], 1,0)</f>
        <v>NCI-H1339</v>
      </c>
    </row>
    <row r="690" spans="1:2" x14ac:dyDescent="0.2">
      <c r="A690" s="1" t="s">
        <v>781</v>
      </c>
      <c r="B690" s="4" t="str">
        <f>VLOOKUP(Table1[[#This Row],[pharmacogx.ids]],Table2[[#All],[PharmacoGX_ID]], 1,0)</f>
        <v>NCI-H1304</v>
      </c>
    </row>
    <row r="691" spans="1:2" x14ac:dyDescent="0.2">
      <c r="A691" s="1" t="s">
        <v>780</v>
      </c>
      <c r="B691" s="4" t="str">
        <f>VLOOKUP(Table1[[#This Row],[pharmacogx.ids]],Table2[[#All],[PharmacoGX_ID]], 1,0)</f>
        <v>NCI-H1299</v>
      </c>
    </row>
    <row r="692" spans="1:2" x14ac:dyDescent="0.2">
      <c r="A692" s="1" t="s">
        <v>779</v>
      </c>
      <c r="B692" s="4" t="str">
        <f>VLOOKUP(Table1[[#This Row],[pharmacogx.ids]],Table2[[#All],[PharmacoGX_ID]], 1,0)</f>
        <v>NCI-H128</v>
      </c>
    </row>
    <row r="693" spans="1:2" x14ac:dyDescent="0.2">
      <c r="A693" s="1" t="s">
        <v>778</v>
      </c>
      <c r="B693" s="4" t="str">
        <f>VLOOKUP(Table1[[#This Row],[pharmacogx.ids]],Table2[[#All],[PharmacoGX_ID]], 1,0)</f>
        <v>NCI-H1184</v>
      </c>
    </row>
    <row r="694" spans="1:2" x14ac:dyDescent="0.2">
      <c r="A694" s="1" t="s">
        <v>777</v>
      </c>
      <c r="B694" s="4" t="str">
        <f>VLOOKUP(Table1[[#This Row],[pharmacogx.ids]],Table2[[#All],[PharmacoGX_ID]], 1,0)</f>
        <v>NCI-H1155</v>
      </c>
    </row>
    <row r="695" spans="1:2" x14ac:dyDescent="0.2">
      <c r="A695" s="1" t="s">
        <v>776</v>
      </c>
      <c r="B695" s="4" t="str">
        <f>VLOOKUP(Table1[[#This Row],[pharmacogx.ids]],Table2[[#All],[PharmacoGX_ID]], 1,0)</f>
        <v>NCI-H1105</v>
      </c>
    </row>
    <row r="696" spans="1:2" x14ac:dyDescent="0.2">
      <c r="A696" s="1" t="s">
        <v>775</v>
      </c>
      <c r="B696" s="4" t="str">
        <f>VLOOKUP(Table1[[#This Row],[pharmacogx.ids]],Table2[[#All],[PharmacoGX_ID]], 1,0)</f>
        <v>NCI-H1092</v>
      </c>
    </row>
    <row r="697" spans="1:2" x14ac:dyDescent="0.2">
      <c r="A697" s="1" t="s">
        <v>774</v>
      </c>
      <c r="B697" s="4" t="str">
        <f>VLOOKUP(Table1[[#This Row],[pharmacogx.ids]],Table2[[#All],[PharmacoGX_ID]], 1,0)</f>
        <v>NCI-H1048</v>
      </c>
    </row>
    <row r="698" spans="1:2" x14ac:dyDescent="0.2">
      <c r="A698" s="1" t="s">
        <v>773</v>
      </c>
      <c r="B698" s="4" t="str">
        <f>VLOOKUP(Table1[[#This Row],[pharmacogx.ids]],Table2[[#All],[PharmacoGX_ID]], 1,0)</f>
        <v>NCC021</v>
      </c>
    </row>
    <row r="699" spans="1:2" x14ac:dyDescent="0.2">
      <c r="A699" s="1" t="s">
        <v>772</v>
      </c>
      <c r="B699" s="4" t="str">
        <f>VLOOKUP(Table1[[#This Row],[pharmacogx.ids]],Table2[[#All],[PharmacoGX_ID]], 1,0)</f>
        <v>NCC010</v>
      </c>
    </row>
    <row r="700" spans="1:2" x14ac:dyDescent="0.2">
      <c r="A700" s="1" t="s">
        <v>771</v>
      </c>
      <c r="B700" s="4" t="str">
        <f>VLOOKUP(Table1[[#This Row],[pharmacogx.ids]],Table2[[#All],[PharmacoGX_ID]], 1,0)</f>
        <v>NCC-StC-K140</v>
      </c>
    </row>
    <row r="701" spans="1:2" x14ac:dyDescent="0.2">
      <c r="A701" s="1" t="s">
        <v>768</v>
      </c>
      <c r="B701" s="4" t="str">
        <f>VLOOKUP(Table1[[#This Row],[pharmacogx.ids]],Table2[[#All],[PharmacoGX_ID]], 1,0)</f>
        <v>NB69</v>
      </c>
    </row>
    <row r="702" spans="1:2" x14ac:dyDescent="0.2">
      <c r="A702" s="1" t="s">
        <v>767</v>
      </c>
      <c r="B702" s="4" t="str">
        <f>VLOOKUP(Table1[[#This Row],[pharmacogx.ids]],Table2[[#All],[PharmacoGX_ID]], 1,0)</f>
        <v>NB4</v>
      </c>
    </row>
    <row r="703" spans="1:2" x14ac:dyDescent="0.2">
      <c r="A703" s="1" t="s">
        <v>766</v>
      </c>
      <c r="B703" s="4" t="str">
        <f>VLOOKUP(Table1[[#This Row],[pharmacogx.ids]],Table2[[#All],[PharmacoGX_ID]], 1,0)</f>
        <v>NB1</v>
      </c>
    </row>
    <row r="704" spans="1:2" x14ac:dyDescent="0.2">
      <c r="A704" s="1" t="s">
        <v>765</v>
      </c>
      <c r="B704" s="4" t="str">
        <f>VLOOKUP(Table1[[#This Row],[pharmacogx.ids]],Table2[[#All],[PharmacoGX_ID]], 1,0)</f>
        <v>NB(TU)1</v>
      </c>
    </row>
    <row r="705" spans="1:2" x14ac:dyDescent="0.2">
      <c r="A705" s="1" t="s">
        <v>764</v>
      </c>
      <c r="B705" s="4" t="str">
        <f>VLOOKUP(Table1[[#This Row],[pharmacogx.ids]],Table2[[#All],[PharmacoGX_ID]], 1,0)</f>
        <v>Namalwa</v>
      </c>
    </row>
    <row r="706" spans="1:2" x14ac:dyDescent="0.2">
      <c r="A706" s="1" t="s">
        <v>763</v>
      </c>
      <c r="B706" s="4" t="str">
        <f>VLOOKUP(Table1[[#This Row],[pharmacogx.ids]],Table2[[#All],[PharmacoGX_ID]], 1,0)</f>
        <v>NALM-6</v>
      </c>
    </row>
    <row r="707" spans="1:2" x14ac:dyDescent="0.2">
      <c r="A707" s="1" t="s">
        <v>762</v>
      </c>
      <c r="B707" s="4" t="str">
        <f>VLOOKUP(Table1[[#This Row],[pharmacogx.ids]],Table2[[#All],[PharmacoGX_ID]], 1,0)</f>
        <v>MZ-PC-1</v>
      </c>
    </row>
    <row r="708" spans="1:2" x14ac:dyDescent="0.2">
      <c r="A708" s="1" t="s">
        <v>760</v>
      </c>
      <c r="B708" s="4" t="str">
        <f>VLOOKUP(Table1[[#This Row],[pharmacogx.ids]],Table2[[#All],[PharmacoGX_ID]], 1,0)</f>
        <v>MZ-MEL-2</v>
      </c>
    </row>
    <row r="709" spans="1:2" x14ac:dyDescent="0.2">
      <c r="A709" s="1" t="s">
        <v>759</v>
      </c>
      <c r="B709" s="4" t="str">
        <f>VLOOKUP(Table1[[#This Row],[pharmacogx.ids]],Table2[[#All],[PharmacoGX_ID]], 1,0)</f>
        <v>MY-M12</v>
      </c>
    </row>
    <row r="710" spans="1:2" x14ac:dyDescent="0.2">
      <c r="A710" s="1" t="s">
        <v>757</v>
      </c>
      <c r="B710" s="4" t="str">
        <f>VLOOKUP(Table1[[#This Row],[pharmacogx.ids]],Table2[[#All],[PharmacoGX_ID]], 1,0)</f>
        <v>MSTO-211H</v>
      </c>
    </row>
    <row r="711" spans="1:2" x14ac:dyDescent="0.2">
      <c r="A711" s="1" t="s">
        <v>756</v>
      </c>
      <c r="B711" s="4" t="str">
        <f>VLOOKUP(Table1[[#This Row],[pharmacogx.ids]],Table2[[#All],[PharmacoGX_ID]], 1,0)</f>
        <v>MS751</v>
      </c>
    </row>
    <row r="712" spans="1:2" x14ac:dyDescent="0.2">
      <c r="A712" s="1" t="s">
        <v>754</v>
      </c>
      <c r="B712" s="4" t="str">
        <f>VLOOKUP(Table1[[#This Row],[pharmacogx.ids]],Table2[[#All],[PharmacoGX_ID]], 1,0)</f>
        <v>MRK-nu-1</v>
      </c>
    </row>
    <row r="713" spans="1:2" x14ac:dyDescent="0.2">
      <c r="A713" s="1" t="s">
        <v>753</v>
      </c>
      <c r="B713" s="4" t="str">
        <f>VLOOKUP(Table1[[#This Row],[pharmacogx.ids]],Table2[[#All],[PharmacoGX_ID]], 1,0)</f>
        <v>MPP 89</v>
      </c>
    </row>
    <row r="714" spans="1:2" x14ac:dyDescent="0.2">
      <c r="A714" s="1" t="s">
        <v>752</v>
      </c>
      <c r="B714" s="4" t="str">
        <f>VLOOKUP(Table1[[#This Row],[pharmacogx.ids]],Table2[[#All],[PharmacoGX_ID]], 1,0)</f>
        <v>MOTN-1</v>
      </c>
    </row>
    <row r="715" spans="1:2" x14ac:dyDescent="0.2">
      <c r="A715" s="1" t="s">
        <v>751</v>
      </c>
      <c r="B715" s="4" t="str">
        <f>VLOOKUP(Table1[[#This Row],[pharmacogx.ids]],Table2[[#All],[PharmacoGX_ID]], 1,0)</f>
        <v>MOR/CPR</v>
      </c>
    </row>
    <row r="716" spans="1:2" x14ac:dyDescent="0.2">
      <c r="A716" s="1" t="s">
        <v>750</v>
      </c>
      <c r="B716" s="4" t="str">
        <f>VLOOKUP(Table1[[#This Row],[pharmacogx.ids]],Table2[[#All],[PharmacoGX_ID]], 1,0)</f>
        <v>Mono-Mac-6</v>
      </c>
    </row>
    <row r="717" spans="1:2" x14ac:dyDescent="0.2">
      <c r="A717" s="1" t="s">
        <v>749</v>
      </c>
      <c r="B717" s="4" t="str">
        <f>VLOOKUP(Table1[[#This Row],[pharmacogx.ids]],Table2[[#All],[PharmacoGX_ID]], 1,0)</f>
        <v>Mono-Mac-1</v>
      </c>
    </row>
    <row r="718" spans="1:2" x14ac:dyDescent="0.2">
      <c r="A718" s="1" t="s">
        <v>748</v>
      </c>
      <c r="B718" s="4" t="str">
        <f>VLOOKUP(Table1[[#This Row],[pharmacogx.ids]],Table2[[#All],[PharmacoGX_ID]], 1,0)</f>
        <v>MOLT-4</v>
      </c>
    </row>
    <row r="719" spans="1:2" x14ac:dyDescent="0.2">
      <c r="A719" s="1" t="s">
        <v>746</v>
      </c>
      <c r="B719" s="4" t="str">
        <f>VLOOKUP(Table1[[#This Row],[pharmacogx.ids]],Table2[[#All],[PharmacoGX_ID]], 1,0)</f>
        <v>MOLT-16</v>
      </c>
    </row>
    <row r="720" spans="1:2" x14ac:dyDescent="0.2">
      <c r="A720" s="1" t="s">
        <v>745</v>
      </c>
      <c r="B720" s="4" t="str">
        <f>VLOOKUP(Table1[[#This Row],[pharmacogx.ids]],Table2[[#All],[PharmacoGX_ID]], 1,0)</f>
        <v>MOLT-13</v>
      </c>
    </row>
    <row r="721" spans="1:2" x14ac:dyDescent="0.2">
      <c r="A721" s="1" t="s">
        <v>744</v>
      </c>
      <c r="B721" s="4" t="str">
        <f>VLOOKUP(Table1[[#This Row],[pharmacogx.ids]],Table2[[#All],[PharmacoGX_ID]], 1,0)</f>
        <v>MOLP-8</v>
      </c>
    </row>
    <row r="722" spans="1:2" x14ac:dyDescent="0.2">
      <c r="A722" s="1" t="s">
        <v>743</v>
      </c>
      <c r="B722" s="4" t="str">
        <f>VLOOKUP(Table1[[#This Row],[pharmacogx.ids]],Table2[[#All],[PharmacoGX_ID]], 1,0)</f>
        <v>MOLP-2</v>
      </c>
    </row>
    <row r="723" spans="1:2" x14ac:dyDescent="0.2">
      <c r="A723" s="1" t="s">
        <v>741</v>
      </c>
      <c r="B723" s="4" t="str">
        <f>VLOOKUP(Table1[[#This Row],[pharmacogx.ids]],Table2[[#All],[PharmacoGX_ID]], 1,0)</f>
        <v>MOLM-16</v>
      </c>
    </row>
    <row r="724" spans="1:2" x14ac:dyDescent="0.2">
      <c r="A724" s="1" t="s">
        <v>740</v>
      </c>
      <c r="B724" s="4" t="str">
        <f>VLOOKUP(Table1[[#This Row],[pharmacogx.ids]],Table2[[#All],[PharmacoGX_ID]], 1,0)</f>
        <v>MOLM-13</v>
      </c>
    </row>
    <row r="725" spans="1:2" x14ac:dyDescent="0.2">
      <c r="A725" s="1" t="s">
        <v>739</v>
      </c>
      <c r="B725" s="4" t="str">
        <f>VLOOKUP(Table1[[#This Row],[pharmacogx.ids]],Table2[[#All],[PharmacoGX_ID]], 1,0)</f>
        <v>MOG-G-UVW</v>
      </c>
    </row>
    <row r="726" spans="1:2" x14ac:dyDescent="0.2">
      <c r="A726" s="1" t="s">
        <v>738</v>
      </c>
      <c r="B726" s="4" t="str">
        <f>VLOOKUP(Table1[[#This Row],[pharmacogx.ids]],Table2[[#All],[PharmacoGX_ID]], 1,0)</f>
        <v>MOG-G-CCM</v>
      </c>
    </row>
    <row r="727" spans="1:2" x14ac:dyDescent="0.2">
      <c r="A727" s="1" t="s">
        <v>737</v>
      </c>
      <c r="B727" s="4" t="str">
        <f>VLOOKUP(Table1[[#This Row],[pharmacogx.ids]],Table2[[#All],[PharmacoGX_ID]], 1,0)</f>
        <v>Mo</v>
      </c>
    </row>
    <row r="728" spans="1:2" x14ac:dyDescent="0.2">
      <c r="A728" s="1" t="s">
        <v>736</v>
      </c>
      <c r="B728" s="4" t="str">
        <f>VLOOKUP(Table1[[#This Row],[pharmacogx.ids]],Table2[[#All],[PharmacoGX_ID]], 1,0)</f>
        <v>MN-60</v>
      </c>
    </row>
    <row r="729" spans="1:2" x14ac:dyDescent="0.2">
      <c r="A729" s="1" t="s">
        <v>735</v>
      </c>
      <c r="B729" s="4" t="str">
        <f>VLOOKUP(Table1[[#This Row],[pharmacogx.ids]],Table2[[#All],[PharmacoGX_ID]], 1,0)</f>
        <v>MMAc-SF</v>
      </c>
    </row>
    <row r="730" spans="1:2" x14ac:dyDescent="0.2">
      <c r="A730" s="1" t="s">
        <v>734</v>
      </c>
      <c r="B730" s="4" t="str">
        <f>VLOOKUP(Table1[[#This Row],[pharmacogx.ids]],Table2[[#All],[PharmacoGX_ID]], 1,0)</f>
        <v>MM1.S</v>
      </c>
    </row>
    <row r="731" spans="1:2" x14ac:dyDescent="0.2">
      <c r="A731" s="1" t="s">
        <v>733</v>
      </c>
      <c r="B731" s="4" t="str">
        <f>VLOOKUP(Table1[[#This Row],[pharmacogx.ids]],Table2[[#All],[PharmacoGX_ID]], 1,0)</f>
        <v>MLMA</v>
      </c>
    </row>
    <row r="732" spans="1:2" x14ac:dyDescent="0.2">
      <c r="A732" s="1" t="s">
        <v>732</v>
      </c>
      <c r="B732" s="4" t="str">
        <f>VLOOKUP(Table1[[#This Row],[pharmacogx.ids]],Table2[[#All],[PharmacoGX_ID]], 1,0)</f>
        <v>ML-2</v>
      </c>
    </row>
    <row r="733" spans="1:2" x14ac:dyDescent="0.2">
      <c r="A733" s="1" t="s">
        <v>731</v>
      </c>
      <c r="B733" s="4" t="str">
        <f>VLOOKUP(Table1[[#This Row],[pharmacogx.ids]],Table2[[#All],[PharmacoGX_ID]], 1,0)</f>
        <v>ML-1 [Human thyroid carcinoma]</v>
      </c>
    </row>
    <row r="734" spans="1:2" x14ac:dyDescent="0.2">
      <c r="A734" s="1" t="s">
        <v>730</v>
      </c>
      <c r="B734" s="4" t="str">
        <f>VLOOKUP(Table1[[#This Row],[pharmacogx.ids]],Table2[[#All],[PharmacoGX_ID]], 1,0)</f>
        <v>MKN74</v>
      </c>
    </row>
    <row r="735" spans="1:2" x14ac:dyDescent="0.2">
      <c r="A735" s="1" t="s">
        <v>729</v>
      </c>
      <c r="B735" s="4" t="str">
        <f>VLOOKUP(Table1[[#This Row],[pharmacogx.ids]],Table2[[#All],[PharmacoGX_ID]], 1,0)</f>
        <v>MKN7</v>
      </c>
    </row>
    <row r="736" spans="1:2" x14ac:dyDescent="0.2">
      <c r="A736" s="1" t="s">
        <v>728</v>
      </c>
      <c r="B736" s="4" t="str">
        <f>VLOOKUP(Table1[[#This Row],[pharmacogx.ids]],Table2[[#All],[PharmacoGX_ID]], 1,0)</f>
        <v>MKN45</v>
      </c>
    </row>
    <row r="737" spans="1:2" x14ac:dyDescent="0.2">
      <c r="A737" s="1" t="s">
        <v>727</v>
      </c>
      <c r="B737" s="4" t="str">
        <f>VLOOKUP(Table1[[#This Row],[pharmacogx.ids]],Table2[[#All],[PharmacoGX_ID]], 1,0)</f>
        <v>MKN28</v>
      </c>
    </row>
    <row r="738" spans="1:2" x14ac:dyDescent="0.2">
      <c r="A738" s="1" t="s">
        <v>726</v>
      </c>
      <c r="B738" s="4" t="str">
        <f>VLOOKUP(Table1[[#This Row],[pharmacogx.ids]],Table2[[#All],[PharmacoGX_ID]], 1,0)</f>
        <v>MKN1</v>
      </c>
    </row>
    <row r="739" spans="1:2" x14ac:dyDescent="0.2">
      <c r="A739" s="1" t="s">
        <v>725</v>
      </c>
      <c r="B739" s="4" t="str">
        <f>VLOOKUP(Table1[[#This Row],[pharmacogx.ids]],Table2[[#All],[PharmacoGX_ID]], 1,0)</f>
        <v>MJ</v>
      </c>
    </row>
    <row r="740" spans="1:2" x14ac:dyDescent="0.2">
      <c r="A740" s="1" t="s">
        <v>724</v>
      </c>
      <c r="B740" s="4" t="str">
        <f>VLOOKUP(Table1[[#This Row],[pharmacogx.ids]],Table2[[#All],[PharmacoGX_ID]], 1,0)</f>
        <v>Mino</v>
      </c>
    </row>
    <row r="741" spans="1:2" x14ac:dyDescent="0.2">
      <c r="A741" s="1" t="s">
        <v>723</v>
      </c>
      <c r="B741" s="4" t="str">
        <f>VLOOKUP(Table1[[#This Row],[pharmacogx.ids]],Table2[[#All],[PharmacoGX_ID]], 1,0)</f>
        <v>MIA Paca-2</v>
      </c>
    </row>
    <row r="742" spans="1:2" x14ac:dyDescent="0.2">
      <c r="A742" s="1" t="s">
        <v>721</v>
      </c>
      <c r="B742" s="4" t="str">
        <f>VLOOKUP(Table1[[#This Row],[pharmacogx.ids]],Table2[[#All],[PharmacoGX_ID]], 1,0)</f>
        <v>MHH-PREB-1</v>
      </c>
    </row>
    <row r="743" spans="1:2" x14ac:dyDescent="0.2">
      <c r="A743" s="1" t="s">
        <v>720</v>
      </c>
      <c r="B743" s="4" t="str">
        <f>VLOOKUP(Table1[[#This Row],[pharmacogx.ids]],Table2[[#All],[PharmacoGX_ID]], 1,0)</f>
        <v>MHH-NB-11</v>
      </c>
    </row>
    <row r="744" spans="1:2" x14ac:dyDescent="0.2">
      <c r="A744" s="1" t="s">
        <v>719</v>
      </c>
      <c r="B744" s="4" t="str">
        <f>VLOOKUP(Table1[[#This Row],[pharmacogx.ids]],Table2[[#All],[PharmacoGX_ID]], 1,0)</f>
        <v>MHH-ES-1</v>
      </c>
    </row>
    <row r="745" spans="1:2" x14ac:dyDescent="0.2">
      <c r="A745" s="1" t="s">
        <v>718</v>
      </c>
      <c r="B745" s="4" t="str">
        <f>VLOOKUP(Table1[[#This Row],[pharmacogx.ids]],Table2[[#All],[PharmacoGX_ID]], 1,0)</f>
        <v>MHH-CALL-4</v>
      </c>
    </row>
    <row r="746" spans="1:2" x14ac:dyDescent="0.2">
      <c r="A746" s="1" t="s">
        <v>716</v>
      </c>
      <c r="B746" s="4" t="str">
        <f>VLOOKUP(Table1[[#This Row],[pharmacogx.ids]],Table2[[#All],[PharmacoGX_ID]], 1,0)</f>
        <v>MHH-CALL-2</v>
      </c>
    </row>
    <row r="747" spans="1:2" x14ac:dyDescent="0.2">
      <c r="A747" s="1" t="s">
        <v>715</v>
      </c>
      <c r="B747" s="4" t="str">
        <f>VLOOKUP(Table1[[#This Row],[pharmacogx.ids]],Table2[[#All],[PharmacoGX_ID]], 1,0)</f>
        <v>MG-63</v>
      </c>
    </row>
    <row r="748" spans="1:2" x14ac:dyDescent="0.2">
      <c r="A748" s="1" t="s">
        <v>714</v>
      </c>
      <c r="B748" s="4" t="str">
        <f>VLOOKUP(Table1[[#This Row],[pharmacogx.ids]],Table2[[#All],[PharmacoGX_ID]], 1,0)</f>
        <v>MFM-223</v>
      </c>
    </row>
    <row r="749" spans="1:2" x14ac:dyDescent="0.2">
      <c r="A749" s="1" t="s">
        <v>713</v>
      </c>
      <c r="B749" s="4" t="str">
        <f>VLOOKUP(Table1[[#This Row],[pharmacogx.ids]],Table2[[#All],[PharmacoGX_ID]], 1,0)</f>
        <v>MFH-ino</v>
      </c>
    </row>
    <row r="750" spans="1:2" x14ac:dyDescent="0.2">
      <c r="A750" s="1" t="s">
        <v>712</v>
      </c>
      <c r="B750" s="4" t="str">
        <f>VLOOKUP(Table1[[#This Row],[pharmacogx.ids]],Table2[[#All],[PharmacoGX_ID]], 1,0)</f>
        <v>MFE-319</v>
      </c>
    </row>
    <row r="751" spans="1:2" x14ac:dyDescent="0.2">
      <c r="A751" s="1" t="s">
        <v>711</v>
      </c>
      <c r="B751" s="4" t="str">
        <f>VLOOKUP(Table1[[#This Row],[pharmacogx.ids]],Table2[[#All],[PharmacoGX_ID]], 1,0)</f>
        <v>MFE-296</v>
      </c>
    </row>
    <row r="752" spans="1:2" x14ac:dyDescent="0.2">
      <c r="A752" s="1" t="s">
        <v>710</v>
      </c>
      <c r="B752" s="4" t="str">
        <f>VLOOKUP(Table1[[#This Row],[pharmacogx.ids]],Table2[[#All],[PharmacoGX_ID]], 1,0)</f>
        <v>MFE-280</v>
      </c>
    </row>
    <row r="753" spans="1:2" x14ac:dyDescent="0.2">
      <c r="A753" s="1" t="s">
        <v>709</v>
      </c>
      <c r="B753" s="4" t="str">
        <f>VLOOKUP(Table1[[#This Row],[pharmacogx.ids]],Table2[[#All],[PharmacoGX_ID]], 1,0)</f>
        <v>MeWo</v>
      </c>
    </row>
    <row r="754" spans="1:2" x14ac:dyDescent="0.2">
      <c r="A754" s="1" t="s">
        <v>707</v>
      </c>
      <c r="B754" s="4" t="str">
        <f>VLOOKUP(Table1[[#This Row],[pharmacogx.ids]],Table2[[#All],[PharmacoGX_ID]], 1,0)</f>
        <v>MES-SA</v>
      </c>
    </row>
    <row r="755" spans="1:2" x14ac:dyDescent="0.2">
      <c r="A755" s="1" t="s">
        <v>706</v>
      </c>
      <c r="B755" s="4" t="str">
        <f>VLOOKUP(Table1[[#This Row],[pharmacogx.ids]],Table2[[#All],[PharmacoGX_ID]], 1,0)</f>
        <v>Mel JuSo</v>
      </c>
    </row>
    <row r="756" spans="1:2" x14ac:dyDescent="0.2">
      <c r="A756" s="1" t="s">
        <v>705</v>
      </c>
      <c r="B756" s="4" t="str">
        <f>VLOOKUP(Table1[[#This Row],[pharmacogx.ids]],Table2[[#All],[PharmacoGX_ID]], 1,0)</f>
        <v>Mel Ho</v>
      </c>
    </row>
    <row r="757" spans="1:2" x14ac:dyDescent="0.2">
      <c r="A757" s="1" t="s">
        <v>704</v>
      </c>
      <c r="B757" s="4" t="str">
        <f>VLOOKUP(Table1[[#This Row],[pharmacogx.ids]],Table2[[#All],[PharmacoGX_ID]], 1,0)</f>
        <v>MEG-01</v>
      </c>
    </row>
    <row r="758" spans="1:2" x14ac:dyDescent="0.2">
      <c r="A758" s="1" t="s">
        <v>703</v>
      </c>
      <c r="B758" s="4" t="str">
        <f>VLOOKUP(Table1[[#This Row],[pharmacogx.ids]],Table2[[#All],[PharmacoGX_ID]], 1,0)</f>
        <v>MEC-2</v>
      </c>
    </row>
    <row r="759" spans="1:2" x14ac:dyDescent="0.2">
      <c r="A759" s="1" t="s">
        <v>702</v>
      </c>
      <c r="B759" s="4" t="str">
        <f>VLOOKUP(Table1[[#This Row],[pharmacogx.ids]],Table2[[#All],[PharmacoGX_ID]], 1,0)</f>
        <v>MEC-1</v>
      </c>
    </row>
    <row r="760" spans="1:2" x14ac:dyDescent="0.2">
      <c r="A760" s="1" t="s">
        <v>701</v>
      </c>
      <c r="B760" s="4" t="str">
        <f>VLOOKUP(Table1[[#This Row],[pharmacogx.ids]],Table2[[#All],[PharmacoGX_ID]], 1,0)</f>
        <v>ME-180</v>
      </c>
    </row>
    <row r="761" spans="1:2" x14ac:dyDescent="0.2">
      <c r="A761" s="1" t="s">
        <v>700</v>
      </c>
      <c r="B761" s="4" t="str">
        <f>VLOOKUP(Table1[[#This Row],[pharmacogx.ids]],Table2[[#All],[PharmacoGX_ID]], 1,0)</f>
        <v>ME-1 [Human leukemia]</v>
      </c>
    </row>
    <row r="762" spans="1:2" x14ac:dyDescent="0.2">
      <c r="A762" s="1" t="s">
        <v>699</v>
      </c>
      <c r="B762" s="4" t="str">
        <f>VLOOKUP(Table1[[#This Row],[pharmacogx.ids]],Table2[[#All],[PharmacoGX_ID]], 1,0)</f>
        <v>MDST8</v>
      </c>
    </row>
    <row r="763" spans="1:2" x14ac:dyDescent="0.2">
      <c r="A763" s="1" t="s">
        <v>698</v>
      </c>
      <c r="B763" s="4" t="str">
        <f>VLOOKUP(Table1[[#This Row],[pharmacogx.ids]],Table2[[#All],[PharmacoGX_ID]], 1,0)</f>
        <v>MDA-MB-468</v>
      </c>
    </row>
    <row r="764" spans="1:2" x14ac:dyDescent="0.2">
      <c r="A764" s="1" t="s">
        <v>697</v>
      </c>
      <c r="B764" s="4" t="str">
        <f>VLOOKUP(Table1[[#This Row],[pharmacogx.ids]],Table2[[#All],[PharmacoGX_ID]], 1,0)</f>
        <v>MDA-MB-453</v>
      </c>
    </row>
    <row r="765" spans="1:2" x14ac:dyDescent="0.2">
      <c r="A765" s="1" t="s">
        <v>696</v>
      </c>
      <c r="B765" s="4" t="str">
        <f>VLOOKUP(Table1[[#This Row],[pharmacogx.ids]],Table2[[#All],[PharmacoGX_ID]], 1,0)</f>
        <v>MDA-MB-436</v>
      </c>
    </row>
    <row r="766" spans="1:2" x14ac:dyDescent="0.2">
      <c r="A766" s="1" t="s">
        <v>695</v>
      </c>
      <c r="B766" s="4" t="str">
        <f>VLOOKUP(Table1[[#This Row],[pharmacogx.ids]],Table2[[#All],[PharmacoGX_ID]], 1,0)</f>
        <v>MDA-MB-435</v>
      </c>
    </row>
    <row r="767" spans="1:2" x14ac:dyDescent="0.2">
      <c r="A767" s="1" t="s">
        <v>694</v>
      </c>
      <c r="B767" s="4" t="str">
        <f>VLOOKUP(Table1[[#This Row],[pharmacogx.ids]],Table2[[#All],[PharmacoGX_ID]], 1,0)</f>
        <v>MDA-MB-415</v>
      </c>
    </row>
    <row r="768" spans="1:2" x14ac:dyDescent="0.2">
      <c r="A768" s="1" t="s">
        <v>693</v>
      </c>
      <c r="B768" s="4" t="str">
        <f>VLOOKUP(Table1[[#This Row],[pharmacogx.ids]],Table2[[#All],[PharmacoGX_ID]], 1,0)</f>
        <v>MDA-MB-361</v>
      </c>
    </row>
    <row r="769" spans="1:2" x14ac:dyDescent="0.2">
      <c r="A769" s="1" t="s">
        <v>692</v>
      </c>
      <c r="B769" s="4" t="str">
        <f>VLOOKUP(Table1[[#This Row],[pharmacogx.ids]],Table2[[#All],[PharmacoGX_ID]], 1,0)</f>
        <v>MDA-MB-330</v>
      </c>
    </row>
    <row r="770" spans="1:2" x14ac:dyDescent="0.2">
      <c r="A770" s="1" t="s">
        <v>691</v>
      </c>
      <c r="B770" s="4" t="str">
        <f>VLOOKUP(Table1[[#This Row],[pharmacogx.ids]],Table2[[#All],[PharmacoGX_ID]], 1,0)</f>
        <v>MDA-MB-231</v>
      </c>
    </row>
    <row r="771" spans="1:2" x14ac:dyDescent="0.2">
      <c r="A771" s="1" t="s">
        <v>690</v>
      </c>
      <c r="B771" s="4" t="str">
        <f>VLOOKUP(Table1[[#This Row],[pharmacogx.ids]],Table2[[#All],[PharmacoGX_ID]], 1,0)</f>
        <v>MDA-MB-175-VII</v>
      </c>
    </row>
    <row r="772" spans="1:2" x14ac:dyDescent="0.2">
      <c r="A772" s="1" t="s">
        <v>689</v>
      </c>
      <c r="B772" s="4" t="str">
        <f>VLOOKUP(Table1[[#This Row],[pharmacogx.ids]],Table2[[#All],[PharmacoGX_ID]], 1,0)</f>
        <v>MDA-MB-157</v>
      </c>
    </row>
    <row r="773" spans="1:2" x14ac:dyDescent="0.2">
      <c r="A773" s="1" t="s">
        <v>688</v>
      </c>
      <c r="B773" s="4" t="str">
        <f>VLOOKUP(Table1[[#This Row],[pharmacogx.ids]],Table2[[#All],[PharmacoGX_ID]], 1,0)</f>
        <v>MDA-MB-134-VI</v>
      </c>
    </row>
    <row r="774" spans="1:2" x14ac:dyDescent="0.2">
      <c r="A774" s="1" t="s">
        <v>687</v>
      </c>
      <c r="B774" s="4" t="str">
        <f>VLOOKUP(Table1[[#This Row],[pharmacogx.ids]],Table2[[#All],[PharmacoGX_ID]], 1,0)</f>
        <v>MCF-7</v>
      </c>
    </row>
    <row r="775" spans="1:2" x14ac:dyDescent="0.2">
      <c r="A775" s="1" t="s">
        <v>686</v>
      </c>
      <c r="B775" s="4" t="str">
        <f>VLOOKUP(Table1[[#This Row],[pharmacogx.ids]],Table2[[#All],[PharmacoGX_ID]], 1,0)</f>
        <v>MCC26</v>
      </c>
    </row>
    <row r="776" spans="1:2" x14ac:dyDescent="0.2">
      <c r="A776" s="1" t="s">
        <v>685</v>
      </c>
      <c r="B776" s="4" t="str">
        <f>VLOOKUP(Table1[[#This Row],[pharmacogx.ids]],Table2[[#All],[PharmacoGX_ID]], 1,0)</f>
        <v>MCC13</v>
      </c>
    </row>
    <row r="777" spans="1:2" x14ac:dyDescent="0.2">
      <c r="A777" s="1" t="s">
        <v>684</v>
      </c>
      <c r="B777" s="4" t="str">
        <f>VLOOKUP(Table1[[#This Row],[pharmacogx.ids]],Table2[[#All],[PharmacoGX_ID]], 1,0)</f>
        <v>MCAS</v>
      </c>
    </row>
    <row r="778" spans="1:2" x14ac:dyDescent="0.2">
      <c r="A778" s="1" t="s">
        <v>683</v>
      </c>
      <c r="B778" s="4" t="str">
        <f>VLOOKUP(Table1[[#This Row],[pharmacogx.ids]],Table2[[#All],[PharmacoGX_ID]], 1,0)</f>
        <v>MC116</v>
      </c>
    </row>
    <row r="779" spans="1:2" x14ac:dyDescent="0.2">
      <c r="A779" s="1" t="s">
        <v>681</v>
      </c>
      <c r="B779" s="4" t="str">
        <f>VLOOKUP(Table1[[#This Row],[pharmacogx.ids]],Table2[[#All],[PharmacoGX_ID]], 1,0)</f>
        <v>MC-1010</v>
      </c>
    </row>
    <row r="780" spans="1:2" x14ac:dyDescent="0.2">
      <c r="A780" s="1" t="s">
        <v>680</v>
      </c>
      <c r="B780" s="4" t="str">
        <f>VLOOKUP(Table1[[#This Row],[pharmacogx.ids]],Table2[[#All],[PharmacoGX_ID]], 1,0)</f>
        <v>Malme-3M</v>
      </c>
    </row>
    <row r="781" spans="1:2" x14ac:dyDescent="0.2">
      <c r="A781" s="1" t="s">
        <v>677</v>
      </c>
      <c r="B781" s="4" t="str">
        <f>VLOOKUP(Table1[[#This Row],[pharmacogx.ids]],Table2[[#All],[PharmacoGX_ID]], 1,0)</f>
        <v>M059K</v>
      </c>
    </row>
    <row r="782" spans="1:2" x14ac:dyDescent="0.2">
      <c r="A782" s="1" t="s">
        <v>676</v>
      </c>
      <c r="B782" s="4" t="str">
        <f>VLOOKUP(Table1[[#This Row],[pharmacogx.ids]],Table2[[#All],[PharmacoGX_ID]], 1,0)</f>
        <v>M059J</v>
      </c>
    </row>
    <row r="783" spans="1:2" x14ac:dyDescent="0.2">
      <c r="A783" s="1" t="s">
        <v>674</v>
      </c>
      <c r="B783" s="4" t="str">
        <f>VLOOKUP(Table1[[#This Row],[pharmacogx.ids]],Table2[[#All],[PharmacoGX_ID]], 1,0)</f>
        <v>M-07e</v>
      </c>
    </row>
    <row r="784" spans="1:2" x14ac:dyDescent="0.2">
      <c r="A784" s="1" t="s">
        <v>673</v>
      </c>
      <c r="B784" s="4" t="str">
        <f>VLOOKUP(Table1[[#This Row],[pharmacogx.ids]],Table2[[#All],[PharmacoGX_ID]], 1,0)</f>
        <v>LXF 289</v>
      </c>
    </row>
    <row r="785" spans="1:2" x14ac:dyDescent="0.2">
      <c r="A785" s="1" t="s">
        <v>672</v>
      </c>
      <c r="B785" s="4" t="str">
        <f>VLOOKUP(Table1[[#This Row],[pharmacogx.ids]],Table2[[#All],[PharmacoGX_ID]], 1,0)</f>
        <v>LUDLU-1</v>
      </c>
    </row>
    <row r="786" spans="1:2" x14ac:dyDescent="0.2">
      <c r="A786" s="1" t="s">
        <v>671</v>
      </c>
      <c r="B786" s="4" t="str">
        <f>VLOOKUP(Table1[[#This Row],[pharmacogx.ids]],Table2[[#All],[PharmacoGX_ID]], 1,0)</f>
        <v>Lu-99A</v>
      </c>
    </row>
    <row r="787" spans="1:2" x14ac:dyDescent="0.2">
      <c r="A787" s="1" t="s">
        <v>670</v>
      </c>
      <c r="B787" s="4" t="str">
        <f>VLOOKUP(Table1[[#This Row],[pharmacogx.ids]],Table2[[#All],[PharmacoGX_ID]], 1,0)</f>
        <v>Lu-65</v>
      </c>
    </row>
    <row r="788" spans="1:2" x14ac:dyDescent="0.2">
      <c r="A788" s="1" t="s">
        <v>669</v>
      </c>
      <c r="B788" s="4" t="str">
        <f>VLOOKUP(Table1[[#This Row],[pharmacogx.ids]],Table2[[#All],[PharmacoGX_ID]], 1,0)</f>
        <v>Lu-165</v>
      </c>
    </row>
    <row r="789" spans="1:2" x14ac:dyDescent="0.2">
      <c r="A789" s="1" t="s">
        <v>668</v>
      </c>
      <c r="B789" s="4" t="str">
        <f>VLOOKUP(Table1[[#This Row],[pharmacogx.ids]],Table2[[#All],[PharmacoGX_ID]], 1,0)</f>
        <v>Lu-139</v>
      </c>
    </row>
    <row r="790" spans="1:2" x14ac:dyDescent="0.2">
      <c r="A790" s="1" t="s">
        <v>667</v>
      </c>
      <c r="B790" s="4" t="str">
        <f>VLOOKUP(Table1[[#This Row],[pharmacogx.ids]],Table2[[#All],[PharmacoGX_ID]], 1,0)</f>
        <v>Lu-135</v>
      </c>
    </row>
    <row r="791" spans="1:2" x14ac:dyDescent="0.2">
      <c r="A791" s="1" t="s">
        <v>666</v>
      </c>
      <c r="B791" s="4" t="str">
        <f>VLOOKUP(Table1[[#This Row],[pharmacogx.ids]],Table2[[#All],[PharmacoGX_ID]], 1,0)</f>
        <v>Lu-134-A</v>
      </c>
    </row>
    <row r="792" spans="1:2" x14ac:dyDescent="0.2">
      <c r="A792" s="1" t="s">
        <v>665</v>
      </c>
      <c r="B792" s="4" t="str">
        <f>VLOOKUP(Table1[[#This Row],[pharmacogx.ids]],Table2[[#All],[PharmacoGX_ID]], 1,0)</f>
        <v>LS513</v>
      </c>
    </row>
    <row r="793" spans="1:2" x14ac:dyDescent="0.2">
      <c r="A793" s="1" t="s">
        <v>664</v>
      </c>
      <c r="B793" s="4" t="str">
        <f>VLOOKUP(Table1[[#This Row],[pharmacogx.ids]],Table2[[#All],[PharmacoGX_ID]], 1,0)</f>
        <v>LS411N</v>
      </c>
    </row>
    <row r="794" spans="1:2" x14ac:dyDescent="0.2">
      <c r="A794" s="1" t="s">
        <v>663</v>
      </c>
      <c r="B794" s="4" t="str">
        <f>VLOOKUP(Table1[[#This Row],[pharmacogx.ids]],Table2[[#All],[PharmacoGX_ID]], 1,0)</f>
        <v>LS180</v>
      </c>
    </row>
    <row r="795" spans="1:2" x14ac:dyDescent="0.2">
      <c r="A795" s="1" t="s">
        <v>662</v>
      </c>
      <c r="B795" s="4" t="str">
        <f>VLOOKUP(Table1[[#This Row],[pharmacogx.ids]],Table2[[#All],[PharmacoGX_ID]], 1,0)</f>
        <v>LS123</v>
      </c>
    </row>
    <row r="796" spans="1:2" x14ac:dyDescent="0.2">
      <c r="A796" s="1" t="s">
        <v>661</v>
      </c>
      <c r="B796" s="4" t="str">
        <f>VLOOKUP(Table1[[#This Row],[pharmacogx.ids]],Table2[[#All],[PharmacoGX_ID]], 1,0)</f>
        <v>LS1034</v>
      </c>
    </row>
    <row r="797" spans="1:2" x14ac:dyDescent="0.2">
      <c r="A797" s="1" t="s">
        <v>660</v>
      </c>
      <c r="B797" s="4" t="str">
        <f>VLOOKUP(Table1[[#This Row],[pharmacogx.ids]],Table2[[#All],[PharmacoGX_ID]], 1,0)</f>
        <v>LP-1</v>
      </c>
    </row>
    <row r="798" spans="1:2" x14ac:dyDescent="0.2">
      <c r="A798" s="1" t="s">
        <v>659</v>
      </c>
      <c r="B798" s="4" t="str">
        <f>VLOOKUP(Table1[[#This Row],[pharmacogx.ids]],Table2[[#All],[PharmacoGX_ID]], 1,0)</f>
        <v>LOX-IMVI</v>
      </c>
    </row>
    <row r="799" spans="1:2" x14ac:dyDescent="0.2">
      <c r="A799" s="1" t="s">
        <v>658</v>
      </c>
      <c r="B799" s="4" t="str">
        <f>VLOOKUP(Table1[[#This Row],[pharmacogx.ids]],Table2[[#All],[PharmacoGX_ID]], 1,0)</f>
        <v>LoVo</v>
      </c>
    </row>
    <row r="800" spans="1:2" x14ac:dyDescent="0.2">
      <c r="A800" s="1" t="s">
        <v>657</v>
      </c>
      <c r="B800" s="4" t="str">
        <f>VLOOKUP(Table1[[#This Row],[pharmacogx.ids]],Table2[[#All],[PharmacoGX_ID]], 1,0)</f>
        <v>Loucy</v>
      </c>
    </row>
    <row r="801" spans="1:2" x14ac:dyDescent="0.2">
      <c r="A801" s="1" t="s">
        <v>656</v>
      </c>
      <c r="B801" s="4" t="str">
        <f>VLOOKUP(Table1[[#This Row],[pharmacogx.ids]],Table2[[#All],[PharmacoGX_ID]], 1,0)</f>
        <v>LOU-NH91</v>
      </c>
    </row>
    <row r="802" spans="1:2" x14ac:dyDescent="0.2">
      <c r="A802" s="1" t="s">
        <v>655</v>
      </c>
      <c r="B802" s="4" t="str">
        <f>VLOOKUP(Table1[[#This Row],[pharmacogx.ids]],Table2[[#All],[PharmacoGX_ID]], 1,0)</f>
        <v>LNZTA3WT4</v>
      </c>
    </row>
    <row r="803" spans="1:2" x14ac:dyDescent="0.2">
      <c r="A803" s="1" t="s">
        <v>654</v>
      </c>
      <c r="B803" s="4" t="str">
        <f>VLOOKUP(Table1[[#This Row],[pharmacogx.ids]],Table2[[#All],[PharmacoGX_ID]], 1,0)</f>
        <v>LNCaP CLONE FGC</v>
      </c>
    </row>
    <row r="804" spans="1:2" x14ac:dyDescent="0.2">
      <c r="A804" s="1" t="s">
        <v>653</v>
      </c>
      <c r="B804" s="4" t="str">
        <f>VLOOKUP(Table1[[#This Row],[pharmacogx.ids]],Table2[[#All],[PharmacoGX_ID]], 1,0)</f>
        <v>LN-405</v>
      </c>
    </row>
    <row r="805" spans="1:2" x14ac:dyDescent="0.2">
      <c r="A805" s="1" t="s">
        <v>652</v>
      </c>
      <c r="B805" s="4" t="str">
        <f>VLOOKUP(Table1[[#This Row],[pharmacogx.ids]],Table2[[#All],[PharmacoGX_ID]], 1,0)</f>
        <v>LN-229</v>
      </c>
    </row>
    <row r="806" spans="1:2" x14ac:dyDescent="0.2">
      <c r="A806" s="1" t="s">
        <v>651</v>
      </c>
      <c r="B806" s="4" t="str">
        <f>VLOOKUP(Table1[[#This Row],[pharmacogx.ids]],Table2[[#All],[PharmacoGX_ID]], 1,0)</f>
        <v>LN-18</v>
      </c>
    </row>
    <row r="807" spans="1:2" x14ac:dyDescent="0.2">
      <c r="A807" s="1" t="s">
        <v>650</v>
      </c>
      <c r="B807" s="4" t="str">
        <f>VLOOKUP(Table1[[#This Row],[pharmacogx.ids]],Table2[[#All],[PharmacoGX_ID]], 1,0)</f>
        <v>LMSU</v>
      </c>
    </row>
    <row r="808" spans="1:2" x14ac:dyDescent="0.2">
      <c r="A808" s="1" t="s">
        <v>649</v>
      </c>
      <c r="B808" s="4" t="str">
        <f>VLOOKUP(Table1[[#This Row],[pharmacogx.ids]],Table2[[#All],[PharmacoGX_ID]], 1,0)</f>
        <v>LK-2</v>
      </c>
    </row>
    <row r="809" spans="1:2" x14ac:dyDescent="0.2">
      <c r="A809" s="1" t="s">
        <v>648</v>
      </c>
      <c r="B809" s="4" t="str">
        <f>VLOOKUP(Table1[[#This Row],[pharmacogx.ids]],Table2[[#All],[PharmacoGX_ID]], 1,0)</f>
        <v>LIM1215</v>
      </c>
    </row>
    <row r="810" spans="1:2" x14ac:dyDescent="0.2">
      <c r="A810" s="1" t="s">
        <v>647</v>
      </c>
      <c r="B810" s="4" t="str">
        <f>VLOOKUP(Table1[[#This Row],[pharmacogx.ids]],Table2[[#All],[PharmacoGX_ID]], 1,0)</f>
        <v>Li-7</v>
      </c>
    </row>
    <row r="811" spans="1:2" x14ac:dyDescent="0.2">
      <c r="A811" s="1" t="s">
        <v>646</v>
      </c>
      <c r="B811" s="4" t="str">
        <f>VLOOKUP(Table1[[#This Row],[pharmacogx.ids]],Table2[[#All],[PharmacoGX_ID]], 1,0)</f>
        <v>LCLC-97TM1</v>
      </c>
    </row>
    <row r="812" spans="1:2" x14ac:dyDescent="0.2">
      <c r="A812" s="1" t="s">
        <v>645</v>
      </c>
      <c r="B812" s="4" t="str">
        <f>VLOOKUP(Table1[[#This Row],[pharmacogx.ids]],Table2[[#All],[PharmacoGX_ID]], 1,0)</f>
        <v>LCLC-103H</v>
      </c>
    </row>
    <row r="813" spans="1:2" x14ac:dyDescent="0.2">
      <c r="A813" s="1" t="s">
        <v>644</v>
      </c>
      <c r="B813" s="4" t="str">
        <f>VLOOKUP(Table1[[#This Row],[pharmacogx.ids]],Table2[[#All],[PharmacoGX_ID]], 1,0)</f>
        <v>LC4-1</v>
      </c>
    </row>
    <row r="814" spans="1:2" x14ac:dyDescent="0.2">
      <c r="A814" s="1" t="s">
        <v>643</v>
      </c>
      <c r="B814" s="4" t="str">
        <f>VLOOKUP(Table1[[#This Row],[pharmacogx.ids]],Table2[[#All],[PharmacoGX_ID]], 1,0)</f>
        <v>LC-2/ad</v>
      </c>
    </row>
    <row r="815" spans="1:2" x14ac:dyDescent="0.2">
      <c r="A815" s="1" t="s">
        <v>642</v>
      </c>
      <c r="B815" s="4" t="str">
        <f>VLOOKUP(Table1[[#This Row],[pharmacogx.ids]],Table2[[#All],[PharmacoGX_ID]], 1,0)</f>
        <v>LC-1F</v>
      </c>
    </row>
    <row r="816" spans="1:2" x14ac:dyDescent="0.2">
      <c r="A816" s="1" t="s">
        <v>640</v>
      </c>
      <c r="B816" s="4" t="str">
        <f>VLOOKUP(Table1[[#This Row],[pharmacogx.ids]],Table2[[#All],[PharmacoGX_ID]], 1,0)</f>
        <v>LC-1/sq</v>
      </c>
    </row>
    <row r="817" spans="1:2" x14ac:dyDescent="0.2">
      <c r="A817" s="1" t="s">
        <v>639</v>
      </c>
      <c r="B817" s="4" t="str">
        <f>VLOOKUP(Table1[[#This Row],[pharmacogx.ids]],Table2[[#All],[PharmacoGX_ID]], 1,0)</f>
        <v>LB996-RCC</v>
      </c>
    </row>
    <row r="818" spans="1:2" x14ac:dyDescent="0.2">
      <c r="A818" s="1" t="s">
        <v>638</v>
      </c>
      <c r="B818" s="4" t="str">
        <f>VLOOKUP(Table1[[#This Row],[pharmacogx.ids]],Table2[[#All],[PharmacoGX_ID]], 1,0)</f>
        <v>LB831-BLC</v>
      </c>
    </row>
    <row r="819" spans="1:2" x14ac:dyDescent="0.2">
      <c r="A819" s="1" t="s">
        <v>637</v>
      </c>
      <c r="B819" s="4" t="str">
        <f>VLOOKUP(Table1[[#This Row],[pharmacogx.ids]],Table2[[#All],[PharmacoGX_ID]], 1,0)</f>
        <v>LB771-HNC</v>
      </c>
    </row>
    <row r="820" spans="1:2" x14ac:dyDescent="0.2">
      <c r="A820" s="1" t="s">
        <v>636</v>
      </c>
      <c r="B820" s="4" t="str">
        <f>VLOOKUP(Table1[[#This Row],[pharmacogx.ids]],Table2[[#All],[PharmacoGX_ID]], 1,0)</f>
        <v>LB647-SCLC</v>
      </c>
    </row>
    <row r="821" spans="1:2" x14ac:dyDescent="0.2">
      <c r="A821" s="1" t="s">
        <v>634</v>
      </c>
      <c r="B821" s="4" t="str">
        <f>VLOOKUP(Table1[[#This Row],[pharmacogx.ids]],Table2[[#All],[PharmacoGX_ID]], 1,0)</f>
        <v>LB2518-MEL</v>
      </c>
    </row>
    <row r="822" spans="1:2" x14ac:dyDescent="0.2">
      <c r="A822" s="1" t="s">
        <v>633</v>
      </c>
      <c r="B822" s="4" t="str">
        <f>VLOOKUP(Table1[[#This Row],[pharmacogx.ids]],Table2[[#All],[PharmacoGX_ID]], 1,0)</f>
        <v>LB2241-RCC</v>
      </c>
    </row>
    <row r="823" spans="1:2" x14ac:dyDescent="0.2">
      <c r="A823" s="1" t="s">
        <v>632</v>
      </c>
      <c r="B823" s="4" t="str">
        <f>VLOOKUP(Table1[[#This Row],[pharmacogx.ids]],Table2[[#All],[PharmacoGX_ID]], 1,0)</f>
        <v>LB1047-RCC</v>
      </c>
    </row>
    <row r="824" spans="1:2" x14ac:dyDescent="0.2">
      <c r="A824" s="1" t="s">
        <v>631</v>
      </c>
      <c r="B824" s="4" t="str">
        <f>VLOOKUP(Table1[[#This Row],[pharmacogx.ids]],Table2[[#All],[PharmacoGX_ID]], 1,0)</f>
        <v>LAMA-84</v>
      </c>
    </row>
    <row r="825" spans="1:2" x14ac:dyDescent="0.2">
      <c r="A825" s="1" t="s">
        <v>630</v>
      </c>
      <c r="B825" s="4" t="str">
        <f>VLOOKUP(Table1[[#This Row],[pharmacogx.ids]],Table2[[#All],[PharmacoGX_ID]], 1,0)</f>
        <v>LA-N-6</v>
      </c>
    </row>
    <row r="826" spans="1:2" x14ac:dyDescent="0.2">
      <c r="A826" s="1" t="s">
        <v>629</v>
      </c>
      <c r="B826" s="4" t="str">
        <f>VLOOKUP(Table1[[#This Row],[pharmacogx.ids]],Table2[[#All],[PharmacoGX_ID]], 1,0)</f>
        <v>L3.3</v>
      </c>
    </row>
    <row r="827" spans="1:2" x14ac:dyDescent="0.2">
      <c r="A827" s="1" t="s">
        <v>628</v>
      </c>
      <c r="B827" s="4" t="str">
        <f>VLOOKUP(Table1[[#This Row],[pharmacogx.ids]],Table2[[#All],[PharmacoGX_ID]], 1,0)</f>
        <v>L-540</v>
      </c>
    </row>
    <row r="828" spans="1:2" x14ac:dyDescent="0.2">
      <c r="A828" s="1" t="s">
        <v>627</v>
      </c>
      <c r="B828" s="4" t="str">
        <f>VLOOKUP(Table1[[#This Row],[pharmacogx.ids]],Table2[[#All],[PharmacoGX_ID]], 1,0)</f>
        <v>L-428</v>
      </c>
    </row>
    <row r="829" spans="1:2" x14ac:dyDescent="0.2">
      <c r="A829" s="1" t="s">
        <v>626</v>
      </c>
      <c r="B829" s="4" t="str">
        <f>VLOOKUP(Table1[[#This Row],[pharmacogx.ids]],Table2[[#All],[PharmacoGX_ID]], 1,0)</f>
        <v>L-363</v>
      </c>
    </row>
    <row r="830" spans="1:2" x14ac:dyDescent="0.2">
      <c r="A830" s="1" t="s">
        <v>625</v>
      </c>
      <c r="B830" s="4" t="str">
        <f>VLOOKUP(Table1[[#This Row],[pharmacogx.ids]],Table2[[#All],[PharmacoGX_ID]], 1,0)</f>
        <v>L-1236</v>
      </c>
    </row>
    <row r="831" spans="1:2" x14ac:dyDescent="0.2">
      <c r="A831" s="1" t="s">
        <v>624</v>
      </c>
      <c r="B831" s="4" t="str">
        <f>VLOOKUP(Table1[[#This Row],[pharmacogx.ids]],Table2[[#All],[PharmacoGX_ID]], 1,0)</f>
        <v>KYSE-70</v>
      </c>
    </row>
    <row r="832" spans="1:2" x14ac:dyDescent="0.2">
      <c r="A832" s="1" t="s">
        <v>623</v>
      </c>
      <c r="B832" s="4" t="str">
        <f>VLOOKUP(Table1[[#This Row],[pharmacogx.ids]],Table2[[#All],[PharmacoGX_ID]], 1,0)</f>
        <v>KYSE-520</v>
      </c>
    </row>
    <row r="833" spans="1:2" x14ac:dyDescent="0.2">
      <c r="A833" s="1" t="s">
        <v>622</v>
      </c>
      <c r="B833" s="4" t="str">
        <f>VLOOKUP(Table1[[#This Row],[pharmacogx.ids]],Table2[[#All],[PharmacoGX_ID]], 1,0)</f>
        <v>KYSE-510</v>
      </c>
    </row>
    <row r="834" spans="1:2" x14ac:dyDescent="0.2">
      <c r="A834" s="1" t="s">
        <v>621</v>
      </c>
      <c r="B834" s="4" t="str">
        <f>VLOOKUP(Table1[[#This Row],[pharmacogx.ids]],Table2[[#All],[PharmacoGX_ID]], 1,0)</f>
        <v>KYSE-50</v>
      </c>
    </row>
    <row r="835" spans="1:2" x14ac:dyDescent="0.2">
      <c r="A835" s="1" t="s">
        <v>620</v>
      </c>
      <c r="B835" s="4" t="str">
        <f>VLOOKUP(Table1[[#This Row],[pharmacogx.ids]],Table2[[#All],[PharmacoGX_ID]], 1,0)</f>
        <v>KYSE-450</v>
      </c>
    </row>
    <row r="836" spans="1:2" x14ac:dyDescent="0.2">
      <c r="A836" s="1" t="s">
        <v>619</v>
      </c>
      <c r="B836" s="4" t="str">
        <f>VLOOKUP(Table1[[#This Row],[pharmacogx.ids]],Table2[[#All],[PharmacoGX_ID]], 1,0)</f>
        <v>KYSE-410</v>
      </c>
    </row>
    <row r="837" spans="1:2" x14ac:dyDescent="0.2">
      <c r="A837" s="1" t="s">
        <v>618</v>
      </c>
      <c r="B837" s="4" t="str">
        <f>VLOOKUP(Table1[[#This Row],[pharmacogx.ids]],Table2[[#All],[PharmacoGX_ID]], 1,0)</f>
        <v>KYSE-30</v>
      </c>
    </row>
    <row r="838" spans="1:2" x14ac:dyDescent="0.2">
      <c r="A838" s="1" t="s">
        <v>617</v>
      </c>
      <c r="B838" s="4" t="str">
        <f>VLOOKUP(Table1[[#This Row],[pharmacogx.ids]],Table2[[#All],[PharmacoGX_ID]], 1,0)</f>
        <v>KYSE-270</v>
      </c>
    </row>
    <row r="839" spans="1:2" x14ac:dyDescent="0.2">
      <c r="A839" s="1" t="s">
        <v>616</v>
      </c>
      <c r="B839" s="4" t="str">
        <f>VLOOKUP(Table1[[#This Row],[pharmacogx.ids]],Table2[[#All],[PharmacoGX_ID]], 1,0)</f>
        <v>KYSE-220</v>
      </c>
    </row>
    <row r="840" spans="1:2" x14ac:dyDescent="0.2">
      <c r="A840" s="1" t="s">
        <v>615</v>
      </c>
      <c r="B840" s="4" t="str">
        <f>VLOOKUP(Table1[[#This Row],[pharmacogx.ids]],Table2[[#All],[PharmacoGX_ID]], 1,0)</f>
        <v>KYSE-180</v>
      </c>
    </row>
    <row r="841" spans="1:2" x14ac:dyDescent="0.2">
      <c r="A841" s="1" t="s">
        <v>614</v>
      </c>
      <c r="B841" s="4" t="str">
        <f>VLOOKUP(Table1[[#This Row],[pharmacogx.ids]],Table2[[#All],[PharmacoGX_ID]], 1,0)</f>
        <v>KYSE-150</v>
      </c>
    </row>
    <row r="842" spans="1:2" x14ac:dyDescent="0.2">
      <c r="A842" s="1" t="s">
        <v>613</v>
      </c>
      <c r="B842" s="4" t="str">
        <f>VLOOKUP(Table1[[#This Row],[pharmacogx.ids]],Table2[[#All],[PharmacoGX_ID]], 1,0)</f>
        <v>KYSE-140</v>
      </c>
    </row>
    <row r="843" spans="1:2" x14ac:dyDescent="0.2">
      <c r="A843" s="1" t="s">
        <v>612</v>
      </c>
      <c r="B843" s="4" t="str">
        <f>VLOOKUP(Table1[[#This Row],[pharmacogx.ids]],Table2[[#All],[PharmacoGX_ID]], 1,0)</f>
        <v>KYO-1</v>
      </c>
    </row>
    <row r="844" spans="1:2" x14ac:dyDescent="0.2">
      <c r="A844" s="1" t="s">
        <v>611</v>
      </c>
      <c r="B844" s="4" t="str">
        <f>VLOOKUP(Table1[[#This Row],[pharmacogx.ids]],Table2[[#All],[PharmacoGX_ID]], 1,0)</f>
        <v>KYM-1</v>
      </c>
    </row>
    <row r="845" spans="1:2" x14ac:dyDescent="0.2">
      <c r="A845" s="1" t="s">
        <v>609</v>
      </c>
      <c r="B845" s="4" t="str">
        <f>VLOOKUP(Table1[[#This Row],[pharmacogx.ids]],Table2[[#All],[PharmacoGX_ID]], 1,0)</f>
        <v>KY821</v>
      </c>
    </row>
    <row r="846" spans="1:2" x14ac:dyDescent="0.2">
      <c r="A846" s="1" t="s">
        <v>608</v>
      </c>
      <c r="B846" s="4" t="str">
        <f>VLOOKUP(Table1[[#This Row],[pharmacogx.ids]],Table2[[#All],[PharmacoGX_ID]], 1,0)</f>
        <v>Kuramochi</v>
      </c>
    </row>
    <row r="847" spans="1:2" x14ac:dyDescent="0.2">
      <c r="A847" s="1" t="s">
        <v>607</v>
      </c>
      <c r="B847" s="4" t="str">
        <f>VLOOKUP(Table1[[#This Row],[pharmacogx.ids]],Table2[[#All],[PharmacoGX_ID]], 1,0)</f>
        <v>Ku812</v>
      </c>
    </row>
    <row r="848" spans="1:2" x14ac:dyDescent="0.2">
      <c r="A848" s="1" t="s">
        <v>606</v>
      </c>
      <c r="B848" s="4" t="str">
        <f>VLOOKUP(Table1[[#This Row],[pharmacogx.ids]],Table2[[#All],[PharmacoGX_ID]], 1,0)</f>
        <v>KU-19-19</v>
      </c>
    </row>
    <row r="849" spans="1:2" x14ac:dyDescent="0.2">
      <c r="A849" s="1" t="s">
        <v>597</v>
      </c>
      <c r="B849" s="4" t="str">
        <f>VLOOKUP(Table1[[#This Row],[pharmacogx.ids]],Table2[[#All],[PharmacoGX_ID]], 1,0)</f>
        <v>KPL-1</v>
      </c>
    </row>
    <row r="850" spans="1:2" x14ac:dyDescent="0.2">
      <c r="A850" s="1" t="s">
        <v>595</v>
      </c>
      <c r="B850" s="4" t="str">
        <f>VLOOKUP(Table1[[#This Row],[pharmacogx.ids]],Table2[[#All],[PharmacoGX_ID]], 1,0)</f>
        <v>KP-N-YS</v>
      </c>
    </row>
    <row r="851" spans="1:2" x14ac:dyDescent="0.2">
      <c r="A851" s="1" t="s">
        <v>594</v>
      </c>
      <c r="B851" s="4" t="str">
        <f>VLOOKUP(Table1[[#This Row],[pharmacogx.ids]],Table2[[#All],[PharmacoGX_ID]], 1,0)</f>
        <v>KP-N-YN</v>
      </c>
    </row>
    <row r="852" spans="1:2" x14ac:dyDescent="0.2">
      <c r="A852" s="1" t="s">
        <v>593</v>
      </c>
      <c r="B852" s="4" t="str">
        <f>VLOOKUP(Table1[[#This Row],[pharmacogx.ids]],Table2[[#All],[PharmacoGX_ID]], 1,0)</f>
        <v>KP-N-SI9s</v>
      </c>
    </row>
    <row r="853" spans="1:2" x14ac:dyDescent="0.2">
      <c r="A853" s="1" t="s">
        <v>592</v>
      </c>
      <c r="B853" s="4" t="str">
        <f>VLOOKUP(Table1[[#This Row],[pharmacogx.ids]],Table2[[#All],[PharmacoGX_ID]], 1,0)</f>
        <v>KP-N-RT-BM-1</v>
      </c>
    </row>
    <row r="854" spans="1:2" x14ac:dyDescent="0.2">
      <c r="A854" s="1" t="s">
        <v>591</v>
      </c>
      <c r="B854" s="4" t="str">
        <f>VLOOKUP(Table1[[#This Row],[pharmacogx.ids]],Table2[[#All],[PharmacoGX_ID]], 1,0)</f>
        <v>KP-4</v>
      </c>
    </row>
    <row r="855" spans="1:2" x14ac:dyDescent="0.2">
      <c r="A855" s="1" t="s">
        <v>590</v>
      </c>
      <c r="B855" s="4" t="str">
        <f>VLOOKUP(Table1[[#This Row],[pharmacogx.ids]],Table2[[#All],[PharmacoGX_ID]], 1,0)</f>
        <v>KP-3</v>
      </c>
    </row>
    <row r="856" spans="1:2" x14ac:dyDescent="0.2">
      <c r="A856" s="1" t="s">
        <v>589</v>
      </c>
      <c r="B856" s="4" t="str">
        <f>VLOOKUP(Table1[[#This Row],[pharmacogx.ids]],Table2[[#All],[PharmacoGX_ID]], 1,0)</f>
        <v>KP-2</v>
      </c>
    </row>
    <row r="857" spans="1:2" x14ac:dyDescent="0.2">
      <c r="A857" s="1" t="s">
        <v>588</v>
      </c>
      <c r="B857" s="4" t="str">
        <f>VLOOKUP(Table1[[#This Row],[pharmacogx.ids]],Table2[[#All],[PharmacoGX_ID]], 1,0)</f>
        <v>KP-1N</v>
      </c>
    </row>
    <row r="858" spans="1:2" x14ac:dyDescent="0.2">
      <c r="A858" s="1" t="s">
        <v>587</v>
      </c>
      <c r="B858" s="4" t="str">
        <f>VLOOKUP(Table1[[#This Row],[pharmacogx.ids]],Table2[[#All],[PharmacoGX_ID]], 1,0)</f>
        <v>KOSC-2</v>
      </c>
    </row>
    <row r="859" spans="1:2" x14ac:dyDescent="0.2">
      <c r="A859" s="1" t="s">
        <v>586</v>
      </c>
      <c r="B859" s="4" t="str">
        <f>VLOOKUP(Table1[[#This Row],[pharmacogx.ids]],Table2[[#All],[PharmacoGX_ID]], 1,0)</f>
        <v>KOPN-8</v>
      </c>
    </row>
    <row r="860" spans="1:2" x14ac:dyDescent="0.2">
      <c r="A860" s="1" t="s">
        <v>585</v>
      </c>
      <c r="B860" s="4" t="str">
        <f>VLOOKUP(Table1[[#This Row],[pharmacogx.ids]],Table2[[#All],[PharmacoGX_ID]], 1,0)</f>
        <v>KON</v>
      </c>
    </row>
    <row r="861" spans="1:2" x14ac:dyDescent="0.2">
      <c r="A861" s="1" t="s">
        <v>584</v>
      </c>
      <c r="B861" s="4" t="str">
        <f>VLOOKUP(Table1[[#This Row],[pharmacogx.ids]],Table2[[#All],[PharmacoGX_ID]], 1,0)</f>
        <v>KO52</v>
      </c>
    </row>
    <row r="862" spans="1:2" x14ac:dyDescent="0.2">
      <c r="A862" s="1" t="s">
        <v>583</v>
      </c>
      <c r="B862" s="4" t="str">
        <f>VLOOKUP(Table1[[#This Row],[pharmacogx.ids]],Table2[[#All],[PharmacoGX_ID]], 1,0)</f>
        <v>KNS-81-FD</v>
      </c>
    </row>
    <row r="863" spans="1:2" x14ac:dyDescent="0.2">
      <c r="A863" s="1" t="s">
        <v>582</v>
      </c>
      <c r="B863" s="4" t="str">
        <f>VLOOKUP(Table1[[#This Row],[pharmacogx.ids]],Table2[[#All],[PharmacoGX_ID]], 1,0)</f>
        <v>KNS-81</v>
      </c>
    </row>
    <row r="864" spans="1:2" x14ac:dyDescent="0.2">
      <c r="A864" s="1" t="s">
        <v>581</v>
      </c>
      <c r="B864" s="4" t="str">
        <f>VLOOKUP(Table1[[#This Row],[pharmacogx.ids]],Table2[[#All],[PharmacoGX_ID]], 1,0)</f>
        <v>KNS-62</v>
      </c>
    </row>
    <row r="865" spans="1:2" x14ac:dyDescent="0.2">
      <c r="A865" s="1" t="s">
        <v>580</v>
      </c>
      <c r="B865" s="4" t="str">
        <f>VLOOKUP(Table1[[#This Row],[pharmacogx.ids]],Table2[[#All],[PharmacoGX_ID]], 1,0)</f>
        <v>KNS-60</v>
      </c>
    </row>
    <row r="866" spans="1:2" x14ac:dyDescent="0.2">
      <c r="A866" s="1" t="s">
        <v>579</v>
      </c>
      <c r="B866" s="4" t="str">
        <f>VLOOKUP(Table1[[#This Row],[pharmacogx.ids]],Table2[[#All],[PharmacoGX_ID]], 1,0)</f>
        <v>KNS-42</v>
      </c>
    </row>
    <row r="867" spans="1:2" x14ac:dyDescent="0.2">
      <c r="A867" s="1" t="s">
        <v>578</v>
      </c>
      <c r="B867" s="4" t="str">
        <f>VLOOKUP(Table1[[#This Row],[pharmacogx.ids]],Table2[[#All],[PharmacoGX_ID]], 1,0)</f>
        <v>KMS-34</v>
      </c>
    </row>
    <row r="868" spans="1:2" x14ac:dyDescent="0.2">
      <c r="A868" s="1" t="s">
        <v>577</v>
      </c>
      <c r="B868" s="4" t="str">
        <f>VLOOKUP(Table1[[#This Row],[pharmacogx.ids]],Table2[[#All],[PharmacoGX_ID]], 1,0)</f>
        <v>KMS-28BM</v>
      </c>
    </row>
    <row r="869" spans="1:2" x14ac:dyDescent="0.2">
      <c r="A869" s="1" t="s">
        <v>576</v>
      </c>
      <c r="B869" s="4" t="str">
        <f>VLOOKUP(Table1[[#This Row],[pharmacogx.ids]],Table2[[#All],[PharmacoGX_ID]], 1,0)</f>
        <v>KMS-27</v>
      </c>
    </row>
    <row r="870" spans="1:2" x14ac:dyDescent="0.2">
      <c r="A870" s="1" t="s">
        <v>575</v>
      </c>
      <c r="B870" s="4" t="str">
        <f>VLOOKUP(Table1[[#This Row],[pharmacogx.ids]],Table2[[#All],[PharmacoGX_ID]], 1,0)</f>
        <v>KMS-26</v>
      </c>
    </row>
    <row r="871" spans="1:2" x14ac:dyDescent="0.2">
      <c r="A871" s="1" t="s">
        <v>574</v>
      </c>
      <c r="B871" s="4" t="str">
        <f>VLOOKUP(Table1[[#This Row],[pharmacogx.ids]],Table2[[#All],[PharmacoGX_ID]], 1,0)</f>
        <v>KMS-21-BM</v>
      </c>
    </row>
    <row r="872" spans="1:2" x14ac:dyDescent="0.2">
      <c r="A872" s="1" t="s">
        <v>573</v>
      </c>
      <c r="B872" s="4" t="str">
        <f>VLOOKUP(Table1[[#This Row],[pharmacogx.ids]],Table2[[#All],[PharmacoGX_ID]], 1,0)</f>
        <v>KMS-20</v>
      </c>
    </row>
    <row r="873" spans="1:2" x14ac:dyDescent="0.2">
      <c r="A873" s="1" t="s">
        <v>572</v>
      </c>
      <c r="B873" s="4" t="str">
        <f>VLOOKUP(Table1[[#This Row],[pharmacogx.ids]],Table2[[#All],[PharmacoGX_ID]], 1,0)</f>
        <v>KMS-18</v>
      </c>
    </row>
    <row r="874" spans="1:2" x14ac:dyDescent="0.2">
      <c r="A874" s="1" t="s">
        <v>571</v>
      </c>
      <c r="B874" s="4" t="str">
        <f>VLOOKUP(Table1[[#This Row],[pharmacogx.ids]],Table2[[#All],[PharmacoGX_ID]], 1,0)</f>
        <v>KMS-12-BM</v>
      </c>
    </row>
    <row r="875" spans="1:2" x14ac:dyDescent="0.2">
      <c r="A875" s="1" t="s">
        <v>570</v>
      </c>
      <c r="B875" s="4" t="str">
        <f>VLOOKUP(Table1[[#This Row],[pharmacogx.ids]],Table2[[#All],[PharmacoGX_ID]], 1,0)</f>
        <v>KMS-11</v>
      </c>
    </row>
    <row r="876" spans="1:2" x14ac:dyDescent="0.2">
      <c r="A876" s="1" t="s">
        <v>569</v>
      </c>
      <c r="B876" s="4" t="str">
        <f>VLOOKUP(Table1[[#This Row],[pharmacogx.ids]],Table2[[#All],[PharmacoGX_ID]], 1,0)</f>
        <v>KMRC-3</v>
      </c>
    </row>
    <row r="877" spans="1:2" x14ac:dyDescent="0.2">
      <c r="A877" s="1" t="s">
        <v>568</v>
      </c>
      <c r="B877" s="4" t="str">
        <f>VLOOKUP(Table1[[#This Row],[pharmacogx.ids]],Table2[[#All],[PharmacoGX_ID]], 1,0)</f>
        <v>KMRC-20</v>
      </c>
    </row>
    <row r="878" spans="1:2" x14ac:dyDescent="0.2">
      <c r="A878" s="1" t="s">
        <v>567</v>
      </c>
      <c r="B878" s="4" t="str">
        <f>VLOOKUP(Table1[[#This Row],[pharmacogx.ids]],Table2[[#All],[PharmacoGX_ID]], 1,0)</f>
        <v>KMRC-2</v>
      </c>
    </row>
    <row r="879" spans="1:2" x14ac:dyDescent="0.2">
      <c r="A879" s="1" t="s">
        <v>566</v>
      </c>
      <c r="B879" s="4" t="str">
        <f>VLOOKUP(Table1[[#This Row],[pharmacogx.ids]],Table2[[#All],[PharmacoGX_ID]], 1,0)</f>
        <v>KMRC-1</v>
      </c>
    </row>
    <row r="880" spans="1:2" x14ac:dyDescent="0.2">
      <c r="A880" s="1" t="s">
        <v>565</v>
      </c>
      <c r="B880" s="4" t="str">
        <f>VLOOKUP(Table1[[#This Row],[pharmacogx.ids]],Table2[[#All],[PharmacoGX_ID]], 1,0)</f>
        <v>KMOE-2</v>
      </c>
    </row>
    <row r="881" spans="1:2" x14ac:dyDescent="0.2">
      <c r="A881" s="1" t="s">
        <v>564</v>
      </c>
      <c r="B881" s="4" t="str">
        <f>VLOOKUP(Table1[[#This Row],[pharmacogx.ids]],Table2[[#All],[PharmacoGX_ID]], 1,0)</f>
        <v>KMM-1</v>
      </c>
    </row>
    <row r="882" spans="1:2" x14ac:dyDescent="0.2">
      <c r="A882" s="1" t="s">
        <v>562</v>
      </c>
      <c r="B882" s="4" t="str">
        <f>VLOOKUP(Table1[[#This Row],[pharmacogx.ids]],Table2[[#All],[PharmacoGX_ID]], 1,0)</f>
        <v>KMBC-2</v>
      </c>
    </row>
    <row r="883" spans="1:2" x14ac:dyDescent="0.2">
      <c r="A883" s="1" t="s">
        <v>561</v>
      </c>
      <c r="B883" s="4" t="str">
        <f>VLOOKUP(Table1[[#This Row],[pharmacogx.ids]],Table2[[#All],[PharmacoGX_ID]], 1,0)</f>
        <v>KM12</v>
      </c>
    </row>
    <row r="884" spans="1:2" x14ac:dyDescent="0.2">
      <c r="A884" s="1" t="s">
        <v>560</v>
      </c>
      <c r="B884" s="4" t="str">
        <f>VLOOKUP(Table1[[#This Row],[pharmacogx.ids]],Table2[[#All],[PharmacoGX_ID]], 1,0)</f>
        <v>KM-H2</v>
      </c>
    </row>
    <row r="885" spans="1:2" x14ac:dyDescent="0.2">
      <c r="A885" s="1" t="s">
        <v>559</v>
      </c>
      <c r="B885" s="4" t="str">
        <f>VLOOKUP(Table1[[#This Row],[pharmacogx.ids]],Table2[[#All],[PharmacoGX_ID]], 1,0)</f>
        <v>KLE</v>
      </c>
    </row>
    <row r="886" spans="1:2" x14ac:dyDescent="0.2">
      <c r="A886" s="1" t="s">
        <v>558</v>
      </c>
      <c r="B886" s="4" t="str">
        <f>VLOOKUP(Table1[[#This Row],[pharmacogx.ids]],Table2[[#All],[PharmacoGX_ID]], 1,0)</f>
        <v>KINGS-1</v>
      </c>
    </row>
    <row r="887" spans="1:2" x14ac:dyDescent="0.2">
      <c r="A887" s="1" t="s">
        <v>557</v>
      </c>
      <c r="B887" s="4" t="str">
        <f>VLOOKUP(Table1[[#This Row],[pharmacogx.ids]],Table2[[#All],[PharmacoGX_ID]], 1,0)</f>
        <v>Ki-JK</v>
      </c>
    </row>
    <row r="888" spans="1:2" x14ac:dyDescent="0.2">
      <c r="A888" s="1" t="s">
        <v>556</v>
      </c>
      <c r="B888" s="4" t="str">
        <f>VLOOKUP(Table1[[#This Row],[pharmacogx.ids]],Table2[[#All],[PharmacoGX_ID]], 1,0)</f>
        <v>KHM-1B</v>
      </c>
    </row>
    <row r="889" spans="1:2" x14ac:dyDescent="0.2">
      <c r="A889" s="1" t="s">
        <v>555</v>
      </c>
      <c r="B889" s="4" t="str">
        <f>VLOOKUP(Table1[[#This Row],[pharmacogx.ids]],Table2[[#All],[PharmacoGX_ID]], 1,0)</f>
        <v>KGN</v>
      </c>
    </row>
    <row r="890" spans="1:2" x14ac:dyDescent="0.2">
      <c r="A890" s="1" t="s">
        <v>554</v>
      </c>
      <c r="B890" s="4" t="str">
        <f>VLOOKUP(Table1[[#This Row],[pharmacogx.ids]],Table2[[#All],[PharmacoGX_ID]], 1,0)</f>
        <v>KG-1-C</v>
      </c>
    </row>
    <row r="891" spans="1:2" x14ac:dyDescent="0.2">
      <c r="A891" s="1" t="s">
        <v>553</v>
      </c>
      <c r="B891" s="4" t="str">
        <f>VLOOKUP(Table1[[#This Row],[pharmacogx.ids]],Table2[[#All],[PharmacoGX_ID]], 1,0)</f>
        <v>KG-1</v>
      </c>
    </row>
    <row r="892" spans="1:2" x14ac:dyDescent="0.2">
      <c r="A892" s="1" t="s">
        <v>552</v>
      </c>
      <c r="B892" s="4" t="str">
        <f>VLOOKUP(Table1[[#This Row],[pharmacogx.ids]],Table2[[#All],[PharmacoGX_ID]], 1,0)</f>
        <v>Kelly</v>
      </c>
    </row>
    <row r="893" spans="1:2" x14ac:dyDescent="0.2">
      <c r="A893" s="1" t="s">
        <v>551</v>
      </c>
      <c r="B893" s="4" t="str">
        <f>VLOOKUP(Table1[[#This Row],[pharmacogx.ids]],Table2[[#All],[PharmacoGX_ID]], 1,0)</f>
        <v>KE-97</v>
      </c>
    </row>
    <row r="894" spans="1:2" x14ac:dyDescent="0.2">
      <c r="A894" s="1" t="s">
        <v>550</v>
      </c>
      <c r="B894" s="4" t="str">
        <f>VLOOKUP(Table1[[#This Row],[pharmacogx.ids]],Table2[[#All],[PharmacoGX_ID]], 1,0)</f>
        <v>KE-39</v>
      </c>
    </row>
    <row r="895" spans="1:2" x14ac:dyDescent="0.2">
      <c r="A895" s="1" t="s">
        <v>549</v>
      </c>
      <c r="B895" s="4" t="str">
        <f>VLOOKUP(Table1[[#This Row],[pharmacogx.ids]],Table2[[#All],[PharmacoGX_ID]], 1,0)</f>
        <v>KE-37</v>
      </c>
    </row>
    <row r="896" spans="1:2" x14ac:dyDescent="0.2">
      <c r="A896" s="1" t="s">
        <v>548</v>
      </c>
      <c r="B896" s="4" t="str">
        <f>VLOOKUP(Table1[[#This Row],[pharmacogx.ids]],Table2[[#All],[PharmacoGX_ID]], 1,0)</f>
        <v>KCL-22</v>
      </c>
    </row>
    <row r="897" spans="1:2" x14ac:dyDescent="0.2">
      <c r="A897" s="1" t="s">
        <v>547</v>
      </c>
      <c r="B897" s="4" t="str">
        <f>VLOOKUP(Table1[[#This Row],[pharmacogx.ids]],Table2[[#All],[PharmacoGX_ID]], 1,0)</f>
        <v>KATO III</v>
      </c>
    </row>
    <row r="898" spans="1:2" x14ac:dyDescent="0.2">
      <c r="A898" s="1" t="s">
        <v>546</v>
      </c>
      <c r="B898" s="4" t="str">
        <f>VLOOKUP(Table1[[#This Row],[pharmacogx.ids]],Table2[[#All],[PharmacoGX_ID]], 1,0)</f>
        <v>Kasumi-2</v>
      </c>
    </row>
    <row r="899" spans="1:2" x14ac:dyDescent="0.2">
      <c r="A899" s="1" t="s">
        <v>545</v>
      </c>
      <c r="B899" s="4" t="str">
        <f>VLOOKUP(Table1[[#This Row],[pharmacogx.ids]],Table2[[#All],[PharmacoGX_ID]], 1,0)</f>
        <v>Kasumi-1</v>
      </c>
    </row>
    <row r="900" spans="1:2" x14ac:dyDescent="0.2">
      <c r="A900" s="1" t="s">
        <v>544</v>
      </c>
      <c r="B900" s="4" t="str">
        <f>VLOOKUP(Table1[[#This Row],[pharmacogx.ids]],Table2[[#All],[PharmacoGX_ID]], 1,0)</f>
        <v>Karpas-620</v>
      </c>
    </row>
    <row r="901" spans="1:2" x14ac:dyDescent="0.2">
      <c r="A901" s="1" t="s">
        <v>543</v>
      </c>
      <c r="B901" s="4" t="str">
        <f>VLOOKUP(Table1[[#This Row],[pharmacogx.ids]],Table2[[#All],[PharmacoGX_ID]], 1,0)</f>
        <v>Karpas-45</v>
      </c>
    </row>
    <row r="902" spans="1:2" x14ac:dyDescent="0.2">
      <c r="A902" s="1" t="s">
        <v>542</v>
      </c>
      <c r="B902" s="4" t="str">
        <f>VLOOKUP(Table1[[#This Row],[pharmacogx.ids]],Table2[[#All],[PharmacoGX_ID]], 1,0)</f>
        <v>Karpas-422</v>
      </c>
    </row>
    <row r="903" spans="1:2" x14ac:dyDescent="0.2">
      <c r="A903" s="1" t="s">
        <v>541</v>
      </c>
      <c r="B903" s="4" t="str">
        <f>VLOOKUP(Table1[[#This Row],[pharmacogx.ids]],Table2[[#All],[PharmacoGX_ID]], 1,0)</f>
        <v>Karpas-299</v>
      </c>
    </row>
    <row r="904" spans="1:2" x14ac:dyDescent="0.2">
      <c r="A904" s="1" t="s">
        <v>540</v>
      </c>
      <c r="B904" s="4" t="str">
        <f>VLOOKUP(Table1[[#This Row],[pharmacogx.ids]],Table2[[#All],[PharmacoGX_ID]], 1,0)</f>
        <v>Karpas-231</v>
      </c>
    </row>
    <row r="905" spans="1:2" x14ac:dyDescent="0.2">
      <c r="A905" s="1" t="s">
        <v>539</v>
      </c>
      <c r="B905" s="4" t="str">
        <f>VLOOKUP(Table1[[#This Row],[pharmacogx.ids]],Table2[[#All],[PharmacoGX_ID]], 1,0)</f>
        <v>Karpas-1106P</v>
      </c>
    </row>
    <row r="906" spans="1:2" x14ac:dyDescent="0.2">
      <c r="A906" s="1" t="s">
        <v>538</v>
      </c>
      <c r="B906" s="4" t="str">
        <f>VLOOKUP(Table1[[#This Row],[pharmacogx.ids]],Table2[[#All],[PharmacoGX_ID]], 1,0)</f>
        <v>KALS-1</v>
      </c>
    </row>
    <row r="907" spans="1:2" x14ac:dyDescent="0.2">
      <c r="A907" s="1" t="s">
        <v>537</v>
      </c>
      <c r="B907" s="4" t="str">
        <f>VLOOKUP(Table1[[#This Row],[pharmacogx.ids]],Table2[[#All],[PharmacoGX_ID]], 1,0)</f>
        <v>K5</v>
      </c>
    </row>
    <row r="908" spans="1:2" x14ac:dyDescent="0.2">
      <c r="A908" s="1" t="s">
        <v>536</v>
      </c>
      <c r="B908" s="4" t="str">
        <f>VLOOKUP(Table1[[#This Row],[pharmacogx.ids]],Table2[[#All],[PharmacoGX_ID]], 1,0)</f>
        <v>K2 [Human melanoma]</v>
      </c>
    </row>
    <row r="909" spans="1:2" x14ac:dyDescent="0.2">
      <c r="A909" s="1" t="s">
        <v>535</v>
      </c>
      <c r="B909" s="4" t="str">
        <f>VLOOKUP(Table1[[#This Row],[pharmacogx.ids]],Table2[[#All],[PharmacoGX_ID]], 1,0)</f>
        <v>K029AX</v>
      </c>
    </row>
    <row r="910" spans="1:2" x14ac:dyDescent="0.2">
      <c r="A910" s="1" t="s">
        <v>534</v>
      </c>
      <c r="B910" s="4" t="str">
        <f>VLOOKUP(Table1[[#This Row],[pharmacogx.ids]],Table2[[#All],[PharmacoGX_ID]], 1,0)</f>
        <v>K-562</v>
      </c>
    </row>
    <row r="911" spans="1:2" x14ac:dyDescent="0.2">
      <c r="A911" s="1" t="s">
        <v>533</v>
      </c>
      <c r="B911" s="4" t="str">
        <f>VLOOKUP(Table1[[#This Row],[pharmacogx.ids]],Table2[[#All],[PharmacoGX_ID]], 1,0)</f>
        <v>JVM-3</v>
      </c>
    </row>
    <row r="912" spans="1:2" x14ac:dyDescent="0.2">
      <c r="A912" s="1" t="s">
        <v>532</v>
      </c>
      <c r="B912" s="4" t="str">
        <f>VLOOKUP(Table1[[#This Row],[pharmacogx.ids]],Table2[[#All],[PharmacoGX_ID]], 1,0)</f>
        <v>JVM-2</v>
      </c>
    </row>
    <row r="913" spans="1:2" x14ac:dyDescent="0.2">
      <c r="A913" s="1" t="s">
        <v>531</v>
      </c>
      <c r="B913" s="4" t="str">
        <f>VLOOKUP(Table1[[#This Row],[pharmacogx.ids]],Table2[[#All],[PharmacoGX_ID]], 1,0)</f>
        <v>JURL-MK1</v>
      </c>
    </row>
    <row r="914" spans="1:2" x14ac:dyDescent="0.2">
      <c r="A914" s="1" t="s">
        <v>529</v>
      </c>
      <c r="B914" s="4" t="str">
        <f>VLOOKUP(Table1[[#This Row],[pharmacogx.ids]],Table2[[#All],[PharmacoGX_ID]], 1,0)</f>
        <v>Jurkat</v>
      </c>
    </row>
    <row r="915" spans="1:2" x14ac:dyDescent="0.2">
      <c r="A915" s="1" t="s">
        <v>528</v>
      </c>
      <c r="B915" s="4" t="str">
        <f>VLOOKUP(Table1[[#This Row],[pharmacogx.ids]],Table2[[#All],[PharmacoGX_ID]], 1,0)</f>
        <v>JSC-1</v>
      </c>
    </row>
    <row r="916" spans="1:2" x14ac:dyDescent="0.2">
      <c r="A916" s="1" t="s">
        <v>527</v>
      </c>
      <c r="B916" s="4" t="str">
        <f>VLOOKUP(Table1[[#This Row],[pharmacogx.ids]],Table2[[#All],[PharmacoGX_ID]], 1,0)</f>
        <v>JMSU-1</v>
      </c>
    </row>
    <row r="917" spans="1:2" x14ac:dyDescent="0.2">
      <c r="A917" s="1" t="s">
        <v>526</v>
      </c>
      <c r="B917" s="4" t="str">
        <f>VLOOKUP(Table1[[#This Row],[pharmacogx.ids]],Table2[[#All],[PharmacoGX_ID]], 1,0)</f>
        <v>JM-1</v>
      </c>
    </row>
    <row r="918" spans="1:2" x14ac:dyDescent="0.2">
      <c r="A918" s="1" t="s">
        <v>525</v>
      </c>
      <c r="B918" s="4" t="str">
        <f>VLOOKUP(Table1[[#This Row],[pharmacogx.ids]],Table2[[#All],[PharmacoGX_ID]], 1,0)</f>
        <v>JL-1</v>
      </c>
    </row>
    <row r="919" spans="1:2" x14ac:dyDescent="0.2">
      <c r="A919" s="1" t="s">
        <v>524</v>
      </c>
      <c r="B919" s="4" t="str">
        <f>VLOOKUP(Table1[[#This Row],[pharmacogx.ids]],Table2[[#All],[PharmacoGX_ID]], 1,0)</f>
        <v>JK-1</v>
      </c>
    </row>
    <row r="920" spans="1:2" x14ac:dyDescent="0.2">
      <c r="A920" s="1" t="s">
        <v>523</v>
      </c>
      <c r="B920" s="4" t="str">
        <f>VLOOKUP(Table1[[#This Row],[pharmacogx.ids]],Table2[[#All],[PharmacoGX_ID]], 1,0)</f>
        <v>JJN-3</v>
      </c>
    </row>
    <row r="921" spans="1:2" x14ac:dyDescent="0.2">
      <c r="A921" s="1" t="s">
        <v>522</v>
      </c>
      <c r="B921" s="4" t="str">
        <f>VLOOKUP(Table1[[#This Row],[pharmacogx.ids]],Table2[[#All],[PharmacoGX_ID]], 1,0)</f>
        <v>Jiyoye</v>
      </c>
    </row>
    <row r="922" spans="1:2" x14ac:dyDescent="0.2">
      <c r="A922" s="1" t="s">
        <v>521</v>
      </c>
      <c r="B922" s="4" t="str">
        <f>VLOOKUP(Table1[[#This Row],[pharmacogx.ids]],Table2[[#All],[PharmacoGX_ID]], 1,0)</f>
        <v>JIMT-1</v>
      </c>
    </row>
    <row r="923" spans="1:2" x14ac:dyDescent="0.2">
      <c r="A923" s="1" t="s">
        <v>520</v>
      </c>
      <c r="B923" s="4" t="str">
        <f>VLOOKUP(Table1[[#This Row],[pharmacogx.ids]],Table2[[#All],[PharmacoGX_ID]], 1,0)</f>
        <v>JHUEM-7</v>
      </c>
    </row>
    <row r="924" spans="1:2" x14ac:dyDescent="0.2">
      <c r="A924" s="1" t="s">
        <v>519</v>
      </c>
      <c r="B924" s="4" t="str">
        <f>VLOOKUP(Table1[[#This Row],[pharmacogx.ids]],Table2[[#All],[PharmacoGX_ID]], 1,0)</f>
        <v>JHUEM-3</v>
      </c>
    </row>
    <row r="925" spans="1:2" x14ac:dyDescent="0.2">
      <c r="A925" s="1" t="s">
        <v>518</v>
      </c>
      <c r="B925" s="4" t="str">
        <f>VLOOKUP(Table1[[#This Row],[pharmacogx.ids]],Table2[[#All],[PharmacoGX_ID]], 1,0)</f>
        <v>JHUEM-2</v>
      </c>
    </row>
    <row r="926" spans="1:2" x14ac:dyDescent="0.2">
      <c r="A926" s="1" t="s">
        <v>517</v>
      </c>
      <c r="B926" s="4" t="str">
        <f>VLOOKUP(Table1[[#This Row],[pharmacogx.ids]],Table2[[#All],[PharmacoGX_ID]], 1,0)</f>
        <v>JHUEM-1</v>
      </c>
    </row>
    <row r="927" spans="1:2" x14ac:dyDescent="0.2">
      <c r="A927" s="1" t="s">
        <v>516</v>
      </c>
      <c r="B927" s="4" t="str">
        <f>VLOOKUP(Table1[[#This Row],[pharmacogx.ids]],Table2[[#All],[PharmacoGX_ID]], 1,0)</f>
        <v>JHU-029</v>
      </c>
    </row>
    <row r="928" spans="1:2" x14ac:dyDescent="0.2">
      <c r="A928" s="1" t="s">
        <v>514</v>
      </c>
      <c r="B928" s="4" t="str">
        <f>VLOOKUP(Table1[[#This Row],[pharmacogx.ids]],Table2[[#All],[PharmacoGX_ID]], 1,0)</f>
        <v>JHU-022</v>
      </c>
    </row>
    <row r="929" spans="1:2" x14ac:dyDescent="0.2">
      <c r="A929" s="1" t="s">
        <v>513</v>
      </c>
      <c r="B929" s="4" t="str">
        <f>VLOOKUP(Table1[[#This Row],[pharmacogx.ids]],Table2[[#All],[PharmacoGX_ID]], 1,0)</f>
        <v>JHU-011</v>
      </c>
    </row>
    <row r="930" spans="1:2" x14ac:dyDescent="0.2">
      <c r="A930" s="1" t="s">
        <v>512</v>
      </c>
      <c r="B930" s="4" t="str">
        <f>VLOOKUP(Table1[[#This Row],[pharmacogx.ids]],Table2[[#All],[PharmacoGX_ID]], 1,0)</f>
        <v>JHOS-4</v>
      </c>
    </row>
    <row r="931" spans="1:2" x14ac:dyDescent="0.2">
      <c r="A931" s="1" t="s">
        <v>511</v>
      </c>
      <c r="B931" s="4" t="str">
        <f>VLOOKUP(Table1[[#This Row],[pharmacogx.ids]],Table2[[#All],[PharmacoGX_ID]], 1,0)</f>
        <v>JHOS-3</v>
      </c>
    </row>
    <row r="932" spans="1:2" x14ac:dyDescent="0.2">
      <c r="A932" s="1" t="s">
        <v>510</v>
      </c>
      <c r="B932" s="4" t="str">
        <f>VLOOKUP(Table1[[#This Row],[pharmacogx.ids]],Table2[[#All],[PharmacoGX_ID]], 1,0)</f>
        <v>JHOS-2</v>
      </c>
    </row>
    <row r="933" spans="1:2" x14ac:dyDescent="0.2">
      <c r="A933" s="1" t="s">
        <v>509</v>
      </c>
      <c r="B933" s="4" t="str">
        <f>VLOOKUP(Table1[[#This Row],[pharmacogx.ids]],Table2[[#All],[PharmacoGX_ID]], 1,0)</f>
        <v>JHOM-1</v>
      </c>
    </row>
    <row r="934" spans="1:2" x14ac:dyDescent="0.2">
      <c r="A934" s="1" t="s">
        <v>508</v>
      </c>
      <c r="B934" s="4" t="str">
        <f>VLOOKUP(Table1[[#This Row],[pharmacogx.ids]],Table2[[#All],[PharmacoGX_ID]], 1,0)</f>
        <v>JHOC-5</v>
      </c>
    </row>
    <row r="935" spans="1:2" x14ac:dyDescent="0.2">
      <c r="A935" s="1" t="s">
        <v>507</v>
      </c>
      <c r="B935" s="4" t="str">
        <f>VLOOKUP(Table1[[#This Row],[pharmacogx.ids]],Table2[[#All],[PharmacoGX_ID]], 1,0)</f>
        <v>JHH-7</v>
      </c>
    </row>
    <row r="936" spans="1:2" x14ac:dyDescent="0.2">
      <c r="A936" s="1" t="s">
        <v>506</v>
      </c>
      <c r="B936" s="4" t="str">
        <f>VLOOKUP(Table1[[#This Row],[pharmacogx.ids]],Table2[[#All],[PharmacoGX_ID]], 1,0)</f>
        <v>JHH-6</v>
      </c>
    </row>
    <row r="937" spans="1:2" x14ac:dyDescent="0.2">
      <c r="A937" s="1" t="s">
        <v>505</v>
      </c>
      <c r="B937" s="4" t="str">
        <f>VLOOKUP(Table1[[#This Row],[pharmacogx.ids]],Table2[[#All],[PharmacoGX_ID]], 1,0)</f>
        <v>JHH-5</v>
      </c>
    </row>
    <row r="938" spans="1:2" x14ac:dyDescent="0.2">
      <c r="A938" s="1" t="s">
        <v>504</v>
      </c>
      <c r="B938" s="4" t="str">
        <f>VLOOKUP(Table1[[#This Row],[pharmacogx.ids]],Table2[[#All],[PharmacoGX_ID]], 1,0)</f>
        <v>JHH-4</v>
      </c>
    </row>
    <row r="939" spans="1:2" x14ac:dyDescent="0.2">
      <c r="A939" s="1" t="s">
        <v>503</v>
      </c>
      <c r="B939" s="4" t="str">
        <f>VLOOKUP(Table1[[#This Row],[pharmacogx.ids]],Table2[[#All],[PharmacoGX_ID]], 1,0)</f>
        <v>JHH-2</v>
      </c>
    </row>
    <row r="940" spans="1:2" x14ac:dyDescent="0.2">
      <c r="A940" s="1" t="s">
        <v>502</v>
      </c>
      <c r="B940" s="4" t="str">
        <f>VLOOKUP(Table1[[#This Row],[pharmacogx.ids]],Table2[[#All],[PharmacoGX_ID]], 1,0)</f>
        <v>JHH-1</v>
      </c>
    </row>
    <row r="941" spans="1:2" x14ac:dyDescent="0.2">
      <c r="A941" s="1" t="s">
        <v>501</v>
      </c>
      <c r="B941" s="4" t="str">
        <f>VLOOKUP(Table1[[#This Row],[pharmacogx.ids]],Table2[[#All],[PharmacoGX_ID]], 1,0)</f>
        <v>JeKo-1</v>
      </c>
    </row>
    <row r="942" spans="1:2" x14ac:dyDescent="0.2">
      <c r="A942" s="1" t="s">
        <v>500</v>
      </c>
      <c r="B942" s="4" t="str">
        <f>VLOOKUP(Table1[[#This Row],[pharmacogx.ids]],Table2[[#All],[PharmacoGX_ID]], 1,0)</f>
        <v>JEG-3</v>
      </c>
    </row>
    <row r="943" spans="1:2" x14ac:dyDescent="0.2">
      <c r="A943" s="1" t="s">
        <v>499</v>
      </c>
      <c r="B943" s="4" t="str">
        <f>VLOOKUP(Table1[[#This Row],[pharmacogx.ids]],Table2[[#All],[PharmacoGX_ID]], 1,0)</f>
        <v>JAR</v>
      </c>
    </row>
    <row r="944" spans="1:2" x14ac:dyDescent="0.2">
      <c r="A944" s="1" t="s">
        <v>498</v>
      </c>
      <c r="B944" s="4" t="str">
        <f>VLOOKUP(Table1[[#This Row],[pharmacogx.ids]],Table2[[#All],[PharmacoGX_ID]], 1,0)</f>
        <v>J82</v>
      </c>
    </row>
    <row r="945" spans="1:2" x14ac:dyDescent="0.2">
      <c r="A945" s="1" t="s">
        <v>496</v>
      </c>
      <c r="B945" s="4" t="str">
        <f>VLOOKUP(Table1[[#This Row],[pharmacogx.ids]],Table2[[#All],[PharmacoGX_ID]], 1,0)</f>
        <v>IST-SL2</v>
      </c>
    </row>
    <row r="946" spans="1:2" x14ac:dyDescent="0.2">
      <c r="A946" s="1" t="s">
        <v>495</v>
      </c>
      <c r="B946" s="4" t="str">
        <f>VLOOKUP(Table1[[#This Row],[pharmacogx.ids]],Table2[[#All],[PharmacoGX_ID]], 1,0)</f>
        <v>IST-SL1</v>
      </c>
    </row>
    <row r="947" spans="1:2" x14ac:dyDescent="0.2">
      <c r="A947" s="1" t="s">
        <v>494</v>
      </c>
      <c r="B947" s="4" t="str">
        <f>VLOOKUP(Table1[[#This Row],[pharmacogx.ids]],Table2[[#All],[PharmacoGX_ID]], 1,0)</f>
        <v>IST-Mes1</v>
      </c>
    </row>
    <row r="948" spans="1:2" x14ac:dyDescent="0.2">
      <c r="A948" s="1" t="s">
        <v>493</v>
      </c>
      <c r="B948" s="4" t="str">
        <f>VLOOKUP(Table1[[#This Row],[pharmacogx.ids]],Table2[[#All],[PharmacoGX_ID]], 1,0)</f>
        <v>IST-MEL1</v>
      </c>
    </row>
    <row r="949" spans="1:2" x14ac:dyDescent="0.2">
      <c r="A949" s="1" t="s">
        <v>492</v>
      </c>
      <c r="B949" s="4" t="str">
        <f>VLOOKUP(Table1[[#This Row],[pharmacogx.ids]],Table2[[#All],[PharmacoGX_ID]], 1,0)</f>
        <v>Ishikawa (Heraklio) 02 ER-</v>
      </c>
    </row>
    <row r="950" spans="1:2" x14ac:dyDescent="0.2">
      <c r="A950" s="1" t="s">
        <v>490</v>
      </c>
      <c r="B950" s="4" t="str">
        <f>VLOOKUP(Table1[[#This Row],[pharmacogx.ids]],Table2[[#All],[PharmacoGX_ID]], 1,0)</f>
        <v>IPC-298</v>
      </c>
    </row>
    <row r="951" spans="1:2" x14ac:dyDescent="0.2">
      <c r="A951" s="1" t="s">
        <v>485</v>
      </c>
      <c r="B951" s="4" t="str">
        <f>VLOOKUP(Table1[[#This Row],[pharmacogx.ids]],Table2[[#All],[PharmacoGX_ID]], 1,0)</f>
        <v>IMR-5</v>
      </c>
    </row>
    <row r="952" spans="1:2" x14ac:dyDescent="0.2">
      <c r="A952" s="1" t="s">
        <v>484</v>
      </c>
      <c r="B952" s="4" t="str">
        <f>VLOOKUP(Table1[[#This Row],[pharmacogx.ids]],Table2[[#All],[PharmacoGX_ID]], 1,0)</f>
        <v>IMR-32</v>
      </c>
    </row>
    <row r="953" spans="1:2" x14ac:dyDescent="0.2">
      <c r="A953" s="1" t="s">
        <v>483</v>
      </c>
      <c r="B953" s="4" t="str">
        <f>VLOOKUP(Table1[[#This Row],[pharmacogx.ids]],Table2[[#All],[PharmacoGX_ID]], 1,0)</f>
        <v>IM95</v>
      </c>
    </row>
    <row r="954" spans="1:2" x14ac:dyDescent="0.2">
      <c r="A954" s="1" t="s">
        <v>482</v>
      </c>
      <c r="B954" s="4" t="str">
        <f>VLOOKUP(Table1[[#This Row],[pharmacogx.ids]],Table2[[#All],[PharmacoGX_ID]], 1,0)</f>
        <v>IM-9</v>
      </c>
    </row>
    <row r="955" spans="1:2" x14ac:dyDescent="0.2">
      <c r="A955" s="1" t="s">
        <v>481</v>
      </c>
      <c r="B955" s="4" t="str">
        <f>VLOOKUP(Table1[[#This Row],[pharmacogx.ids]],Table2[[#All],[PharmacoGX_ID]], 1,0)</f>
        <v>IHH-4</v>
      </c>
    </row>
    <row r="956" spans="1:2" x14ac:dyDescent="0.2">
      <c r="A956" s="1" t="s">
        <v>480</v>
      </c>
      <c r="B956" s="4" t="str">
        <f>VLOOKUP(Table1[[#This Row],[pharmacogx.ids]],Table2[[#All],[PharmacoGX_ID]], 1,0)</f>
        <v>IGROV-1</v>
      </c>
    </row>
    <row r="957" spans="1:2" x14ac:dyDescent="0.2">
      <c r="A957" s="1" t="s">
        <v>479</v>
      </c>
      <c r="B957" s="4" t="str">
        <f>VLOOKUP(Table1[[#This Row],[pharmacogx.ids]],Table2[[#All],[PharmacoGX_ID]], 1,0)</f>
        <v>IGR-39</v>
      </c>
    </row>
    <row r="958" spans="1:2" x14ac:dyDescent="0.2">
      <c r="A958" s="1" t="s">
        <v>478</v>
      </c>
      <c r="B958" s="4" t="str">
        <f>VLOOKUP(Table1[[#This Row],[pharmacogx.ids]],Table2[[#All],[PharmacoGX_ID]], 1,0)</f>
        <v>IGR-37</v>
      </c>
    </row>
    <row r="959" spans="1:2" x14ac:dyDescent="0.2">
      <c r="A959" s="1" t="s">
        <v>477</v>
      </c>
      <c r="B959" s="4" t="str">
        <f>VLOOKUP(Table1[[#This Row],[pharmacogx.ids]],Table2[[#All],[PharmacoGX_ID]], 1,0)</f>
        <v>IGR-1</v>
      </c>
    </row>
    <row r="960" spans="1:2" x14ac:dyDescent="0.2">
      <c r="A960" s="1" t="s">
        <v>476</v>
      </c>
      <c r="B960" s="4" t="str">
        <f>VLOOKUP(Table1[[#This Row],[pharmacogx.ids]],Table2[[#All],[PharmacoGX_ID]], 1,0)</f>
        <v>IA-LM</v>
      </c>
    </row>
    <row r="961" spans="1:2" x14ac:dyDescent="0.2">
      <c r="A961" s="1" t="s">
        <v>474</v>
      </c>
      <c r="B961" s="4" t="str">
        <f>VLOOKUP(Table1[[#This Row],[pharmacogx.ids]],Table2[[#All],[PharmacoGX_ID]], 1,0)</f>
        <v>HuTu 80</v>
      </c>
    </row>
    <row r="962" spans="1:2" x14ac:dyDescent="0.2">
      <c r="A962" s="1" t="s">
        <v>473</v>
      </c>
      <c r="B962" s="4" t="str">
        <f>VLOOKUP(Table1[[#This Row],[pharmacogx.ids]],Table2[[#All],[PharmacoGX_ID]], 1,0)</f>
        <v>HuT 78</v>
      </c>
    </row>
    <row r="963" spans="1:2" x14ac:dyDescent="0.2">
      <c r="A963" s="1" t="s">
        <v>472</v>
      </c>
      <c r="B963" s="4" t="str">
        <f>VLOOKUP(Table1[[#This Row],[pharmacogx.ids]],Table2[[#All],[PharmacoGX_ID]], 1,0)</f>
        <v>HuP-T4</v>
      </c>
    </row>
    <row r="964" spans="1:2" x14ac:dyDescent="0.2">
      <c r="A964" s="1" t="s">
        <v>471</v>
      </c>
      <c r="B964" s="4" t="str">
        <f>VLOOKUP(Table1[[#This Row],[pharmacogx.ids]],Table2[[#All],[PharmacoGX_ID]], 1,0)</f>
        <v>HuP-T3</v>
      </c>
    </row>
    <row r="965" spans="1:2" x14ac:dyDescent="0.2">
      <c r="A965" s="1" t="s">
        <v>470</v>
      </c>
      <c r="B965" s="4" t="str">
        <f>VLOOKUP(Table1[[#This Row],[pharmacogx.ids]],Table2[[#All],[PharmacoGX_ID]], 1,0)</f>
        <v>HuO9</v>
      </c>
    </row>
    <row r="966" spans="1:2" x14ac:dyDescent="0.2">
      <c r="A966" s="1" t="s">
        <v>469</v>
      </c>
      <c r="B966" s="4" t="str">
        <f>VLOOKUP(Table1[[#This Row],[pharmacogx.ids]],Table2[[#All],[PharmacoGX_ID]], 1,0)</f>
        <v>HuO-3N1</v>
      </c>
    </row>
    <row r="967" spans="1:2" x14ac:dyDescent="0.2">
      <c r="A967" s="1" t="s">
        <v>468</v>
      </c>
      <c r="B967" s="4" t="str">
        <f>VLOOKUP(Table1[[#This Row],[pharmacogx.ids]],Table2[[#All],[PharmacoGX_ID]], 1,0)</f>
        <v>HuNS1</v>
      </c>
    </row>
    <row r="968" spans="1:2" x14ac:dyDescent="0.2">
      <c r="A968" s="1" t="s">
        <v>467</v>
      </c>
      <c r="B968" s="4" t="str">
        <f>VLOOKUP(Table1[[#This Row],[pharmacogx.ids]],Table2[[#All],[PharmacoGX_ID]], 1,0)</f>
        <v>Huh-7</v>
      </c>
    </row>
    <row r="969" spans="1:2" x14ac:dyDescent="0.2">
      <c r="A969" s="1" t="s">
        <v>465</v>
      </c>
      <c r="B969" s="4" t="str">
        <f>VLOOKUP(Table1[[#This Row],[pharmacogx.ids]],Table2[[#All],[PharmacoGX_ID]], 1,0)</f>
        <v>HuH-28</v>
      </c>
    </row>
    <row r="970" spans="1:2" x14ac:dyDescent="0.2">
      <c r="A970" s="1" t="s">
        <v>464</v>
      </c>
      <c r="B970" s="4" t="str">
        <f>VLOOKUP(Table1[[#This Row],[pharmacogx.ids]],Table2[[#All],[PharmacoGX_ID]], 1,0)</f>
        <v>HuH-1</v>
      </c>
    </row>
    <row r="971" spans="1:2" x14ac:dyDescent="0.2">
      <c r="A971" s="1" t="s">
        <v>463</v>
      </c>
      <c r="B971" s="4" t="str">
        <f>VLOOKUP(Table1[[#This Row],[pharmacogx.ids]],Table2[[#All],[PharmacoGX_ID]], 1,0)</f>
        <v>HuG1-N</v>
      </c>
    </row>
    <row r="972" spans="1:2" x14ac:dyDescent="0.2">
      <c r="A972" s="1" t="s">
        <v>462</v>
      </c>
      <c r="B972" s="4" t="str">
        <f>VLOOKUP(Table1[[#This Row],[pharmacogx.ids]],Table2[[#All],[PharmacoGX_ID]], 1,0)</f>
        <v>HuCC-T1</v>
      </c>
    </row>
    <row r="973" spans="1:2" x14ac:dyDescent="0.2">
      <c r="A973" s="1" t="s">
        <v>461</v>
      </c>
      <c r="B973" s="4" t="str">
        <f>VLOOKUP(Table1[[#This Row],[pharmacogx.ids]],Table2[[#All],[PharmacoGX_ID]], 1,0)</f>
        <v>HTC-C3</v>
      </c>
    </row>
    <row r="974" spans="1:2" x14ac:dyDescent="0.2">
      <c r="A974" s="1" t="s">
        <v>459</v>
      </c>
      <c r="B974" s="4" t="str">
        <f>VLOOKUP(Table1[[#This Row],[pharmacogx.ids]],Table2[[#All],[PharmacoGX_ID]], 1,0)</f>
        <v>HT-55</v>
      </c>
    </row>
    <row r="975" spans="1:2" x14ac:dyDescent="0.2">
      <c r="A975" s="1" t="s">
        <v>458</v>
      </c>
      <c r="B975" s="4" t="str">
        <f>VLOOKUP(Table1[[#This Row],[pharmacogx.ids]],Table2[[#All],[PharmacoGX_ID]], 1,0)</f>
        <v>HT-3</v>
      </c>
    </row>
    <row r="976" spans="1:2" x14ac:dyDescent="0.2">
      <c r="A976" s="1" t="s">
        <v>457</v>
      </c>
      <c r="B976" s="4" t="str">
        <f>VLOOKUP(Table1[[#This Row],[pharmacogx.ids]],Table2[[#All],[PharmacoGX_ID]], 1,0)</f>
        <v>HT-29</v>
      </c>
    </row>
    <row r="977" spans="1:2" x14ac:dyDescent="0.2">
      <c r="A977" s="1" t="s">
        <v>456</v>
      </c>
      <c r="B977" s="4" t="str">
        <f>VLOOKUP(Table1[[#This Row],[pharmacogx.ids]],Table2[[#All],[PharmacoGX_ID]], 1,0)</f>
        <v>HT-144</v>
      </c>
    </row>
    <row r="978" spans="1:2" x14ac:dyDescent="0.2">
      <c r="A978" s="1" t="s">
        <v>455</v>
      </c>
      <c r="B978" s="4" t="str">
        <f>VLOOKUP(Table1[[#This Row],[pharmacogx.ids]],Table2[[#All],[PharmacoGX_ID]], 1,0)</f>
        <v>HT-1376</v>
      </c>
    </row>
    <row r="979" spans="1:2" x14ac:dyDescent="0.2">
      <c r="A979" s="1" t="s">
        <v>454</v>
      </c>
      <c r="B979" s="4" t="str">
        <f>VLOOKUP(Table1[[#This Row],[pharmacogx.ids]],Table2[[#All],[PharmacoGX_ID]], 1,0)</f>
        <v>HT-1197</v>
      </c>
    </row>
    <row r="980" spans="1:2" x14ac:dyDescent="0.2">
      <c r="A980" s="1" t="s">
        <v>453</v>
      </c>
      <c r="B980" s="4" t="str">
        <f>VLOOKUP(Table1[[#This Row],[pharmacogx.ids]],Table2[[#All],[PharmacoGX_ID]], 1,0)</f>
        <v>HT-1080</v>
      </c>
    </row>
    <row r="981" spans="1:2" x14ac:dyDescent="0.2">
      <c r="A981" s="1" t="s">
        <v>452</v>
      </c>
      <c r="B981" s="4" t="str">
        <f>VLOOKUP(Table1[[#This Row],[pharmacogx.ids]],Table2[[#All],[PharmacoGX_ID]], 1,0)</f>
        <v>HT</v>
      </c>
    </row>
    <row r="982" spans="1:2" x14ac:dyDescent="0.2">
      <c r="A982" s="1" t="s">
        <v>451</v>
      </c>
      <c r="B982" s="4" t="str">
        <f>VLOOKUP(Table1[[#This Row],[pharmacogx.ids]],Table2[[#All],[PharmacoGX_ID]], 1,0)</f>
        <v>HSC-4</v>
      </c>
    </row>
    <row r="983" spans="1:2" x14ac:dyDescent="0.2">
      <c r="A983" s="1" t="s">
        <v>450</v>
      </c>
      <c r="B983" s="4" t="str">
        <f>VLOOKUP(Table1[[#This Row],[pharmacogx.ids]],Table2[[#All],[PharmacoGX_ID]], 1,0)</f>
        <v>HSC-39</v>
      </c>
    </row>
    <row r="984" spans="1:2" x14ac:dyDescent="0.2">
      <c r="A984" s="1" t="s">
        <v>449</v>
      </c>
      <c r="B984" s="4" t="str">
        <f>VLOOKUP(Table1[[#This Row],[pharmacogx.ids]],Table2[[#All],[PharmacoGX_ID]], 1,0)</f>
        <v>HSC-3</v>
      </c>
    </row>
    <row r="985" spans="1:2" x14ac:dyDescent="0.2">
      <c r="A985" s="1" t="s">
        <v>448</v>
      </c>
      <c r="B985" s="4" t="str">
        <f>VLOOKUP(Table1[[#This Row],[pharmacogx.ids]],Table2[[#All],[PharmacoGX_ID]], 1,0)</f>
        <v>HSC-2</v>
      </c>
    </row>
    <row r="986" spans="1:2" x14ac:dyDescent="0.2">
      <c r="A986" s="1" t="s">
        <v>447</v>
      </c>
      <c r="B986" s="4" t="str">
        <f>VLOOKUP(Table1[[#This Row],[pharmacogx.ids]],Table2[[#All],[PharmacoGX_ID]], 1,0)</f>
        <v>Hs 944.T</v>
      </c>
    </row>
    <row r="987" spans="1:2" x14ac:dyDescent="0.2">
      <c r="A987" s="1" t="s">
        <v>446</v>
      </c>
      <c r="B987" s="4" t="str">
        <f>VLOOKUP(Table1[[#This Row],[pharmacogx.ids]],Table2[[#All],[PharmacoGX_ID]], 1,0)</f>
        <v>Hs 940.T</v>
      </c>
    </row>
    <row r="988" spans="1:2" x14ac:dyDescent="0.2">
      <c r="A988" s="1" t="s">
        <v>445</v>
      </c>
      <c r="B988" s="4" t="str">
        <f>VLOOKUP(Table1[[#This Row],[pharmacogx.ids]],Table2[[#All],[PharmacoGX_ID]], 1,0)</f>
        <v>Hs 939.T</v>
      </c>
    </row>
    <row r="989" spans="1:2" x14ac:dyDescent="0.2">
      <c r="A989" s="1" t="s">
        <v>444</v>
      </c>
      <c r="B989" s="4" t="str">
        <f>VLOOKUP(Table1[[#This Row],[pharmacogx.ids]],Table2[[#All],[PharmacoGX_ID]], 1,0)</f>
        <v>Hs 936.T</v>
      </c>
    </row>
    <row r="990" spans="1:2" x14ac:dyDescent="0.2">
      <c r="A990" s="1" t="s">
        <v>443</v>
      </c>
      <c r="B990" s="4" t="str">
        <f>VLOOKUP(Table1[[#This Row],[pharmacogx.ids]],Table2[[#All],[PharmacoGX_ID]], 1,0)</f>
        <v>Hs 934.T</v>
      </c>
    </row>
    <row r="991" spans="1:2" x14ac:dyDescent="0.2">
      <c r="A991" s="1" t="s">
        <v>442</v>
      </c>
      <c r="B991" s="4" t="str">
        <f>VLOOKUP(Table1[[#This Row],[pharmacogx.ids]],Table2[[#All],[PharmacoGX_ID]], 1,0)</f>
        <v>Hs 895.T</v>
      </c>
    </row>
    <row r="992" spans="1:2" x14ac:dyDescent="0.2">
      <c r="A992" s="1" t="s">
        <v>439</v>
      </c>
      <c r="B992" s="4" t="str">
        <f>VLOOKUP(Table1[[#This Row],[pharmacogx.ids]],Table2[[#All],[PharmacoGX_ID]], 1,0)</f>
        <v>Hs 852.T</v>
      </c>
    </row>
    <row r="993" spans="1:2" x14ac:dyDescent="0.2">
      <c r="A993" s="1" t="s">
        <v>438</v>
      </c>
      <c r="B993" s="4" t="str">
        <f>VLOOKUP(Table1[[#This Row],[pharmacogx.ids]],Table2[[#All],[PharmacoGX_ID]], 1,0)</f>
        <v>Hs 839.T</v>
      </c>
    </row>
    <row r="994" spans="1:2" x14ac:dyDescent="0.2">
      <c r="A994" s="1" t="s">
        <v>437</v>
      </c>
      <c r="B994" s="4" t="str">
        <f>VLOOKUP(Table1[[#This Row],[pharmacogx.ids]],Table2[[#All],[PharmacoGX_ID]], 1,0)</f>
        <v>Hs 822.T</v>
      </c>
    </row>
    <row r="995" spans="1:2" x14ac:dyDescent="0.2">
      <c r="A995" s="1" t="s">
        <v>436</v>
      </c>
      <c r="B995" s="4" t="str">
        <f>VLOOKUP(Table1[[#This Row],[pharmacogx.ids]],Table2[[#All],[PharmacoGX_ID]], 1,0)</f>
        <v>Hs 766T</v>
      </c>
    </row>
    <row r="996" spans="1:2" x14ac:dyDescent="0.2">
      <c r="A996" s="1" t="s">
        <v>434</v>
      </c>
      <c r="B996" s="4" t="str">
        <f>VLOOKUP(Table1[[#This Row],[pharmacogx.ids]],Table2[[#All],[PharmacoGX_ID]], 1,0)</f>
        <v>Hs 729.T</v>
      </c>
    </row>
    <row r="997" spans="1:2" x14ac:dyDescent="0.2">
      <c r="A997" s="1" t="s">
        <v>433</v>
      </c>
      <c r="B997" s="4" t="str">
        <f>VLOOKUP(Table1[[#This Row],[pharmacogx.ids]],Table2[[#All],[PharmacoGX_ID]], 1,0)</f>
        <v>Hs 688(A).T</v>
      </c>
    </row>
    <row r="998" spans="1:2" x14ac:dyDescent="0.2">
      <c r="A998" s="1" t="s">
        <v>432</v>
      </c>
      <c r="B998" s="4" t="str">
        <f>VLOOKUP(Table1[[#This Row],[pharmacogx.ids]],Table2[[#All],[PharmacoGX_ID]], 1,0)</f>
        <v>Hs 683</v>
      </c>
    </row>
    <row r="999" spans="1:2" x14ac:dyDescent="0.2">
      <c r="A999" s="1" t="s">
        <v>429</v>
      </c>
      <c r="B999" s="4" t="str">
        <f>VLOOKUP(Table1[[#This Row],[pharmacogx.ids]],Table2[[#All],[PharmacoGX_ID]], 1,0)</f>
        <v>Hs 578T</v>
      </c>
    </row>
    <row r="1000" spans="1:2" x14ac:dyDescent="0.2">
      <c r="A1000" s="1" t="s">
        <v>426</v>
      </c>
      <c r="B1000" s="4" t="str">
        <f>VLOOKUP(Table1[[#This Row],[pharmacogx.ids]],Table2[[#All],[PharmacoGX_ID]], 1,0)</f>
        <v>Hs 294T</v>
      </c>
    </row>
    <row r="1001" spans="1:2" x14ac:dyDescent="0.2">
      <c r="A1001" s="1" t="s">
        <v>425</v>
      </c>
      <c r="B1001" s="4" t="str">
        <f>VLOOKUP(Table1[[#This Row],[pharmacogx.ids]],Table2[[#All],[PharmacoGX_ID]], 1,0)</f>
        <v>HPB-ALL</v>
      </c>
    </row>
    <row r="1002" spans="1:2" x14ac:dyDescent="0.2">
      <c r="A1002" s="1" t="s">
        <v>424</v>
      </c>
      <c r="B1002" s="4" t="str">
        <f>VLOOKUP(Table1[[#This Row],[pharmacogx.ids]],Table2[[#All],[PharmacoGX_ID]], 1,0)</f>
        <v>HPAF-II</v>
      </c>
    </row>
    <row r="1003" spans="1:2" x14ac:dyDescent="0.2">
      <c r="A1003" s="1" t="s">
        <v>423</v>
      </c>
      <c r="B1003" s="4" t="str">
        <f>VLOOKUP(Table1[[#This Row],[pharmacogx.ids]],Table2[[#All],[PharmacoGX_ID]], 1,0)</f>
        <v>HPAC</v>
      </c>
    </row>
    <row r="1004" spans="1:2" x14ac:dyDescent="0.2">
      <c r="A1004" s="1" t="s">
        <v>422</v>
      </c>
      <c r="B1004" s="4" t="str">
        <f>VLOOKUP(Table1[[#This Row],[pharmacogx.ids]],Table2[[#All],[PharmacoGX_ID]], 1,0)</f>
        <v>HOS</v>
      </c>
    </row>
    <row r="1005" spans="1:2" x14ac:dyDescent="0.2">
      <c r="A1005" s="1" t="s">
        <v>421</v>
      </c>
      <c r="B1005" s="4" t="str">
        <f>VLOOKUP(Table1[[#This Row],[pharmacogx.ids]],Table2[[#All],[PharmacoGX_ID]], 1,0)</f>
        <v>HOP-92</v>
      </c>
    </row>
    <row r="1006" spans="1:2" x14ac:dyDescent="0.2">
      <c r="A1006" s="1" t="s">
        <v>420</v>
      </c>
      <c r="B1006" s="4" t="str">
        <f>VLOOKUP(Table1[[#This Row],[pharmacogx.ids]],Table2[[#All],[PharmacoGX_ID]], 1,0)</f>
        <v>HOP-62</v>
      </c>
    </row>
    <row r="1007" spans="1:2" x14ac:dyDescent="0.2">
      <c r="A1007" s="1" t="s">
        <v>419</v>
      </c>
      <c r="B1007" s="4" t="str">
        <f>VLOOKUP(Table1[[#This Row],[pharmacogx.ids]],Table2[[#All],[PharmacoGX_ID]], 1,0)</f>
        <v>HO-1-u-1</v>
      </c>
    </row>
    <row r="1008" spans="1:2" x14ac:dyDescent="0.2">
      <c r="A1008" s="1" t="s">
        <v>418</v>
      </c>
      <c r="B1008" s="4" t="str">
        <f>VLOOKUP(Table1[[#This Row],[pharmacogx.ids]],Table2[[#All],[PharmacoGX_ID]], 1,0)</f>
        <v>HO-1-N-1</v>
      </c>
    </row>
    <row r="1009" spans="1:2" x14ac:dyDescent="0.2">
      <c r="A1009" s="1" t="s">
        <v>417</v>
      </c>
      <c r="B1009" s="4" t="str">
        <f>VLOOKUP(Table1[[#This Row],[pharmacogx.ids]],Table2[[#All],[PharmacoGX_ID]], 1,0)</f>
        <v>HN</v>
      </c>
    </row>
    <row r="1010" spans="1:2" x14ac:dyDescent="0.2">
      <c r="A1010" s="1" t="s">
        <v>416</v>
      </c>
      <c r="B1010" s="4" t="str">
        <f>VLOOKUP(Table1[[#This Row],[pharmacogx.ids]],Table2[[#All],[PharmacoGX_ID]], 1,0)</f>
        <v>HMV-II</v>
      </c>
    </row>
    <row r="1011" spans="1:2" x14ac:dyDescent="0.2">
      <c r="A1011" s="1" t="s">
        <v>415</v>
      </c>
      <c r="B1011" s="4" t="str">
        <f>VLOOKUP(Table1[[#This Row],[pharmacogx.ids]],Table2[[#All],[PharmacoGX_ID]], 1,0)</f>
        <v>HMCB</v>
      </c>
    </row>
    <row r="1012" spans="1:2" x14ac:dyDescent="0.2">
      <c r="A1012" s="1" t="s">
        <v>414</v>
      </c>
      <c r="B1012" s="4" t="str">
        <f>VLOOKUP(Table1[[#This Row],[pharmacogx.ids]],Table2[[#All],[PharmacoGX_ID]], 1,0)</f>
        <v>HMC-1-8</v>
      </c>
    </row>
    <row r="1013" spans="1:2" x14ac:dyDescent="0.2">
      <c r="A1013" s="1" t="s">
        <v>413</v>
      </c>
      <c r="B1013" s="4" t="str">
        <f>VLOOKUP(Table1[[#This Row],[pharmacogx.ids]],Table2[[#All],[PharmacoGX_ID]], 1,0)</f>
        <v>HLF</v>
      </c>
    </row>
    <row r="1014" spans="1:2" x14ac:dyDescent="0.2">
      <c r="A1014" s="1" t="s">
        <v>412</v>
      </c>
      <c r="B1014" s="4" t="str">
        <f>VLOOKUP(Table1[[#This Row],[pharmacogx.ids]],Table2[[#All],[PharmacoGX_ID]], 1,0)</f>
        <v>HLE</v>
      </c>
    </row>
    <row r="1015" spans="1:2" x14ac:dyDescent="0.2">
      <c r="A1015" s="1" t="s">
        <v>411</v>
      </c>
      <c r="B1015" s="4" t="str">
        <f>VLOOKUP(Table1[[#This Row],[pharmacogx.ids]],Table2[[#All],[PharmacoGX_ID]], 1,0)</f>
        <v>HL-60</v>
      </c>
    </row>
    <row r="1016" spans="1:2" x14ac:dyDescent="0.2">
      <c r="A1016" s="1" t="s">
        <v>410</v>
      </c>
      <c r="B1016" s="4" t="str">
        <f>VLOOKUP(Table1[[#This Row],[pharmacogx.ids]],Table2[[#All],[PharmacoGX_ID]], 1,0)</f>
        <v>HH [Human lymphoma]</v>
      </c>
    </row>
    <row r="1017" spans="1:2" x14ac:dyDescent="0.2">
      <c r="A1017" s="1" t="s">
        <v>409</v>
      </c>
      <c r="B1017" s="4" t="str">
        <f>VLOOKUP(Table1[[#This Row],[pharmacogx.ids]],Table2[[#All],[PharmacoGX_ID]], 1,0)</f>
        <v>HGC-27</v>
      </c>
    </row>
    <row r="1018" spans="1:2" x14ac:dyDescent="0.2">
      <c r="A1018" s="1" t="s">
        <v>408</v>
      </c>
      <c r="B1018" s="4" t="str">
        <f>VLOOKUP(Table1[[#This Row],[pharmacogx.ids]],Table2[[#All],[PharmacoGX_ID]], 1,0)</f>
        <v>HEY A8</v>
      </c>
    </row>
    <row r="1019" spans="1:2" x14ac:dyDescent="0.2">
      <c r="A1019" s="1" t="s">
        <v>407</v>
      </c>
      <c r="B1019" s="4" t="str">
        <f>VLOOKUP(Table1[[#This Row],[pharmacogx.ids]],Table2[[#All],[PharmacoGX_ID]], 1,0)</f>
        <v>HEY</v>
      </c>
    </row>
    <row r="1020" spans="1:2" x14ac:dyDescent="0.2">
      <c r="A1020" s="1" t="s">
        <v>405</v>
      </c>
      <c r="B1020" s="4" t="str">
        <f>VLOOKUP(Table1[[#This Row],[pharmacogx.ids]],Table2[[#All],[PharmacoGX_ID]], 1,0)</f>
        <v>Hep-G2</v>
      </c>
    </row>
    <row r="1021" spans="1:2" x14ac:dyDescent="0.2">
      <c r="A1021" s="1" t="s">
        <v>404</v>
      </c>
      <c r="B1021" s="4" t="str">
        <f>VLOOKUP(Table1[[#This Row],[pharmacogx.ids]],Table2[[#All],[PharmacoGX_ID]], 1,0)</f>
        <v>Hep 3B2.1-7</v>
      </c>
    </row>
    <row r="1022" spans="1:2" x14ac:dyDescent="0.2">
      <c r="A1022" s="1" t="s">
        <v>402</v>
      </c>
      <c r="B1022" s="4" t="str">
        <f>VLOOKUP(Table1[[#This Row],[pharmacogx.ids]],Table2[[#All],[PharmacoGX_ID]], 1,0)</f>
        <v>HeLa</v>
      </c>
    </row>
    <row r="1023" spans="1:2" x14ac:dyDescent="0.2">
      <c r="A1023" s="1" t="s">
        <v>401</v>
      </c>
      <c r="B1023" s="4" t="str">
        <f>VLOOKUP(Table1[[#This Row],[pharmacogx.ids]],Table2[[#All],[PharmacoGX_ID]], 1,0)</f>
        <v>HEL 92.1.7</v>
      </c>
    </row>
    <row r="1024" spans="1:2" x14ac:dyDescent="0.2">
      <c r="A1024" s="1" t="s">
        <v>400</v>
      </c>
      <c r="B1024" s="4" t="str">
        <f>VLOOKUP(Table1[[#This Row],[pharmacogx.ids]],Table2[[#All],[PharmacoGX_ID]], 1,0)</f>
        <v>HEL</v>
      </c>
    </row>
    <row r="1025" spans="1:2" x14ac:dyDescent="0.2">
      <c r="A1025" s="1" t="s">
        <v>398</v>
      </c>
      <c r="B1025" s="4" t="str">
        <f>VLOOKUP(Table1[[#This Row],[pharmacogx.ids]],Table2[[#All],[PharmacoGX_ID]], 1,0)</f>
        <v>HEC-59</v>
      </c>
    </row>
    <row r="1026" spans="1:2" x14ac:dyDescent="0.2">
      <c r="A1026" s="1" t="s">
        <v>397</v>
      </c>
      <c r="B1026" s="4" t="str">
        <f>VLOOKUP(Table1[[#This Row],[pharmacogx.ids]],Table2[[#All],[PharmacoGX_ID]], 1,0)</f>
        <v>HEC-50B</v>
      </c>
    </row>
    <row r="1027" spans="1:2" x14ac:dyDescent="0.2">
      <c r="A1027" s="1" t="s">
        <v>396</v>
      </c>
      <c r="B1027" s="4" t="str">
        <f>VLOOKUP(Table1[[#This Row],[pharmacogx.ids]],Table2[[#All],[PharmacoGX_ID]], 1,0)</f>
        <v>HEC-265</v>
      </c>
    </row>
    <row r="1028" spans="1:2" x14ac:dyDescent="0.2">
      <c r="A1028" s="1" t="s">
        <v>395</v>
      </c>
      <c r="B1028" s="4" t="str">
        <f>VLOOKUP(Table1[[#This Row],[pharmacogx.ids]],Table2[[#All],[PharmacoGX_ID]], 1,0)</f>
        <v>HEC-251</v>
      </c>
    </row>
    <row r="1029" spans="1:2" x14ac:dyDescent="0.2">
      <c r="A1029" s="1" t="s">
        <v>394</v>
      </c>
      <c r="B1029" s="4" t="str">
        <f>VLOOKUP(Table1[[#This Row],[pharmacogx.ids]],Table2[[#All],[PharmacoGX_ID]], 1,0)</f>
        <v>HEC-151</v>
      </c>
    </row>
    <row r="1030" spans="1:2" x14ac:dyDescent="0.2">
      <c r="A1030" s="1" t="s">
        <v>393</v>
      </c>
      <c r="B1030" s="4" t="str">
        <f>VLOOKUP(Table1[[#This Row],[pharmacogx.ids]],Table2[[#All],[PharmacoGX_ID]], 1,0)</f>
        <v>HEC-108</v>
      </c>
    </row>
    <row r="1031" spans="1:2" x14ac:dyDescent="0.2">
      <c r="A1031" s="1" t="s">
        <v>392</v>
      </c>
      <c r="B1031" s="4" t="str">
        <f>VLOOKUP(Table1[[#This Row],[pharmacogx.ids]],Table2[[#All],[PharmacoGX_ID]], 1,0)</f>
        <v>HEC-1-B</v>
      </c>
    </row>
    <row r="1032" spans="1:2" x14ac:dyDescent="0.2">
      <c r="A1032" s="1" t="s">
        <v>391</v>
      </c>
      <c r="B1032" s="4" t="str">
        <f>VLOOKUP(Table1[[#This Row],[pharmacogx.ids]],Table2[[#All],[PharmacoGX_ID]], 1,0)</f>
        <v>HEC-1-A</v>
      </c>
    </row>
    <row r="1033" spans="1:2" x14ac:dyDescent="0.2">
      <c r="A1033" s="1" t="s">
        <v>390</v>
      </c>
      <c r="B1033" s="4" t="str">
        <f>VLOOKUP(Table1[[#This Row],[pharmacogx.ids]],Table2[[#All],[PharmacoGX_ID]], 1,0)</f>
        <v>HEC-1</v>
      </c>
    </row>
    <row r="1034" spans="1:2" x14ac:dyDescent="0.2">
      <c r="A1034" s="1" t="s">
        <v>389</v>
      </c>
      <c r="B1034" s="4" t="str">
        <f>VLOOKUP(Table1[[#This Row],[pharmacogx.ids]],Table2[[#All],[PharmacoGX_ID]], 1,0)</f>
        <v>HDQ-P1</v>
      </c>
    </row>
    <row r="1035" spans="1:2" x14ac:dyDescent="0.2">
      <c r="A1035" s="1" t="s">
        <v>388</v>
      </c>
      <c r="B1035" s="4" t="str">
        <f>VLOOKUP(Table1[[#This Row],[pharmacogx.ids]],Table2[[#All],[PharmacoGX_ID]], 1,0)</f>
        <v>HDLM-2</v>
      </c>
    </row>
    <row r="1036" spans="1:2" x14ac:dyDescent="0.2">
      <c r="A1036" s="1" t="s">
        <v>387</v>
      </c>
      <c r="B1036" s="4" t="str">
        <f>VLOOKUP(Table1[[#This Row],[pharmacogx.ids]],Table2[[#All],[PharmacoGX_ID]], 1,0)</f>
        <v>HD-MY-Z</v>
      </c>
    </row>
    <row r="1037" spans="1:2" x14ac:dyDescent="0.2">
      <c r="A1037" s="1" t="s">
        <v>386</v>
      </c>
      <c r="B1037" s="4" t="str">
        <f>VLOOKUP(Table1[[#This Row],[pharmacogx.ids]],Table2[[#All],[PharmacoGX_ID]], 1,0)</f>
        <v>HCT 8</v>
      </c>
    </row>
    <row r="1038" spans="1:2" x14ac:dyDescent="0.2">
      <c r="A1038" s="1" t="s">
        <v>385</v>
      </c>
      <c r="B1038" s="4" t="str">
        <f>VLOOKUP(Table1[[#This Row],[pharmacogx.ids]],Table2[[#All],[PharmacoGX_ID]], 1,0)</f>
        <v>HCT 15</v>
      </c>
    </row>
    <row r="1039" spans="1:2" x14ac:dyDescent="0.2">
      <c r="A1039" s="1" t="s">
        <v>384</v>
      </c>
      <c r="B1039" s="4" t="str">
        <f>VLOOKUP(Table1[[#This Row],[pharmacogx.ids]],Table2[[#All],[PharmacoGX_ID]], 1,0)</f>
        <v>HCT 116</v>
      </c>
    </row>
    <row r="1040" spans="1:2" x14ac:dyDescent="0.2">
      <c r="A1040" s="1" t="s">
        <v>381</v>
      </c>
      <c r="B1040" s="4" t="str">
        <f>VLOOKUP(Table1[[#This Row],[pharmacogx.ids]],Table2[[#All],[PharmacoGX_ID]], 1,0)</f>
        <v>HCE-4</v>
      </c>
    </row>
    <row r="1041" spans="1:2" x14ac:dyDescent="0.2">
      <c r="A1041" s="1" t="s">
        <v>380</v>
      </c>
      <c r="B1041" s="4" t="str">
        <f>VLOOKUP(Table1[[#This Row],[pharmacogx.ids]],Table2[[#All],[PharmacoGX_ID]], 1,0)</f>
        <v>HCC95</v>
      </c>
    </row>
    <row r="1042" spans="1:2" x14ac:dyDescent="0.2">
      <c r="A1042" s="1" t="s">
        <v>379</v>
      </c>
      <c r="B1042" s="4" t="str">
        <f>VLOOKUP(Table1[[#This Row],[pharmacogx.ids]],Table2[[#All],[PharmacoGX_ID]], 1,0)</f>
        <v>HCC827</v>
      </c>
    </row>
    <row r="1043" spans="1:2" x14ac:dyDescent="0.2">
      <c r="A1043" s="1" t="s">
        <v>378</v>
      </c>
      <c r="B1043" s="4" t="str">
        <f>VLOOKUP(Table1[[#This Row],[pharmacogx.ids]],Table2[[#All],[PharmacoGX_ID]], 1,0)</f>
        <v>HCC78</v>
      </c>
    </row>
    <row r="1044" spans="1:2" x14ac:dyDescent="0.2">
      <c r="A1044" s="1" t="s">
        <v>377</v>
      </c>
      <c r="B1044" s="4" t="str">
        <f>VLOOKUP(Table1[[#This Row],[pharmacogx.ids]],Table2[[#All],[PharmacoGX_ID]], 1,0)</f>
        <v>HCC70</v>
      </c>
    </row>
    <row r="1045" spans="1:2" x14ac:dyDescent="0.2">
      <c r="A1045" s="1" t="s">
        <v>376</v>
      </c>
      <c r="B1045" s="4" t="str">
        <f>VLOOKUP(Table1[[#This Row],[pharmacogx.ids]],Table2[[#All],[PharmacoGX_ID]], 1,0)</f>
        <v>HCC44</v>
      </c>
    </row>
    <row r="1046" spans="1:2" x14ac:dyDescent="0.2">
      <c r="A1046" s="1" t="s">
        <v>375</v>
      </c>
      <c r="B1046" s="4" t="str">
        <f>VLOOKUP(Table1[[#This Row],[pharmacogx.ids]],Table2[[#All],[PharmacoGX_ID]], 1,0)</f>
        <v>HCC4006</v>
      </c>
    </row>
    <row r="1047" spans="1:2" x14ac:dyDescent="0.2">
      <c r="A1047" s="1" t="s">
        <v>374</v>
      </c>
      <c r="B1047" s="4" t="str">
        <f>VLOOKUP(Table1[[#This Row],[pharmacogx.ids]],Table2[[#All],[PharmacoGX_ID]], 1,0)</f>
        <v>HCC38</v>
      </c>
    </row>
    <row r="1048" spans="1:2" x14ac:dyDescent="0.2">
      <c r="A1048" s="1" t="s">
        <v>373</v>
      </c>
      <c r="B1048" s="4" t="str">
        <f>VLOOKUP(Table1[[#This Row],[pharmacogx.ids]],Table2[[#All],[PharmacoGX_ID]], 1,0)</f>
        <v>HCC366</v>
      </c>
    </row>
    <row r="1049" spans="1:2" x14ac:dyDescent="0.2">
      <c r="A1049" s="1" t="s">
        <v>372</v>
      </c>
      <c r="B1049" s="4" t="str">
        <f>VLOOKUP(Table1[[#This Row],[pharmacogx.ids]],Table2[[#All],[PharmacoGX_ID]], 1,0)</f>
        <v>HCC33</v>
      </c>
    </row>
    <row r="1050" spans="1:2" x14ac:dyDescent="0.2">
      <c r="A1050" s="1" t="s">
        <v>371</v>
      </c>
      <c r="B1050" s="4" t="str">
        <f>VLOOKUP(Table1[[#This Row],[pharmacogx.ids]],Table2[[#All],[PharmacoGX_ID]], 1,0)</f>
        <v>HCC2998</v>
      </c>
    </row>
    <row r="1051" spans="1:2" x14ac:dyDescent="0.2">
      <c r="A1051" s="1" t="s">
        <v>370</v>
      </c>
      <c r="B1051" s="4" t="str">
        <f>VLOOKUP(Table1[[#This Row],[pharmacogx.ids]],Table2[[#All],[PharmacoGX_ID]], 1,0)</f>
        <v>HCC2935</v>
      </c>
    </row>
    <row r="1052" spans="1:2" x14ac:dyDescent="0.2">
      <c r="A1052" s="1" t="s">
        <v>369</v>
      </c>
      <c r="B1052" s="4" t="str">
        <f>VLOOKUP(Table1[[#This Row],[pharmacogx.ids]],Table2[[#All],[PharmacoGX_ID]], 1,0)</f>
        <v>HCC2279</v>
      </c>
    </row>
    <row r="1053" spans="1:2" x14ac:dyDescent="0.2">
      <c r="A1053" s="1" t="s">
        <v>368</v>
      </c>
      <c r="B1053" s="4" t="str">
        <f>VLOOKUP(Table1[[#This Row],[pharmacogx.ids]],Table2[[#All],[PharmacoGX_ID]], 1,0)</f>
        <v>HCC2218</v>
      </c>
    </row>
    <row r="1054" spans="1:2" x14ac:dyDescent="0.2">
      <c r="A1054" s="1" t="s">
        <v>367</v>
      </c>
      <c r="B1054" s="4" t="str">
        <f>VLOOKUP(Table1[[#This Row],[pharmacogx.ids]],Table2[[#All],[PharmacoGX_ID]], 1,0)</f>
        <v>HCC2157</v>
      </c>
    </row>
    <row r="1055" spans="1:2" x14ac:dyDescent="0.2">
      <c r="A1055" s="1" t="s">
        <v>365</v>
      </c>
      <c r="B1055" s="4" t="str">
        <f>VLOOKUP(Table1[[#This Row],[pharmacogx.ids]],Table2[[#All],[PharmacoGX_ID]], 1,0)</f>
        <v>HCC202</v>
      </c>
    </row>
    <row r="1056" spans="1:2" x14ac:dyDescent="0.2">
      <c r="A1056" s="1" t="s">
        <v>364</v>
      </c>
      <c r="B1056" s="4" t="str">
        <f>VLOOKUP(Table1[[#This Row],[pharmacogx.ids]],Table2[[#All],[PharmacoGX_ID]], 1,0)</f>
        <v>HCC1954</v>
      </c>
    </row>
    <row r="1057" spans="1:2" x14ac:dyDescent="0.2">
      <c r="A1057" s="1" t="s">
        <v>363</v>
      </c>
      <c r="B1057" s="4" t="str">
        <f>VLOOKUP(Table1[[#This Row],[pharmacogx.ids]],Table2[[#All],[PharmacoGX_ID]], 1,0)</f>
        <v>HCC1937</v>
      </c>
    </row>
    <row r="1058" spans="1:2" x14ac:dyDescent="0.2">
      <c r="A1058" s="1" t="s">
        <v>361</v>
      </c>
      <c r="B1058" s="4" t="str">
        <f>VLOOKUP(Table1[[#This Row],[pharmacogx.ids]],Table2[[#All],[PharmacoGX_ID]], 1,0)</f>
        <v>HCC1806</v>
      </c>
    </row>
    <row r="1059" spans="1:2" x14ac:dyDescent="0.2">
      <c r="A1059" s="1" t="s">
        <v>360</v>
      </c>
      <c r="B1059" s="4" t="str">
        <f>VLOOKUP(Table1[[#This Row],[pharmacogx.ids]],Table2[[#All],[PharmacoGX_ID]], 1,0)</f>
        <v>HCC1599</v>
      </c>
    </row>
    <row r="1060" spans="1:2" x14ac:dyDescent="0.2">
      <c r="A1060" s="1" t="s">
        <v>358</v>
      </c>
      <c r="B1060" s="4" t="str">
        <f>VLOOKUP(Table1[[#This Row],[pharmacogx.ids]],Table2[[#All],[PharmacoGX_ID]], 1,0)</f>
        <v>HCC1569</v>
      </c>
    </row>
    <row r="1061" spans="1:2" x14ac:dyDescent="0.2">
      <c r="A1061" s="1" t="s">
        <v>357</v>
      </c>
      <c r="B1061" s="4" t="str">
        <f>VLOOKUP(Table1[[#This Row],[pharmacogx.ids]],Table2[[#All],[PharmacoGX_ID]], 1,0)</f>
        <v>HCC1500</v>
      </c>
    </row>
    <row r="1062" spans="1:2" x14ac:dyDescent="0.2">
      <c r="A1062" s="1" t="s">
        <v>356</v>
      </c>
      <c r="B1062" s="4" t="str">
        <f>VLOOKUP(Table1[[#This Row],[pharmacogx.ids]],Table2[[#All],[PharmacoGX_ID]], 1,0)</f>
        <v>HCC15</v>
      </c>
    </row>
    <row r="1063" spans="1:2" x14ac:dyDescent="0.2">
      <c r="A1063" s="1" t="s">
        <v>354</v>
      </c>
      <c r="B1063" s="4" t="str">
        <f>VLOOKUP(Table1[[#This Row],[pharmacogx.ids]],Table2[[#All],[PharmacoGX_ID]], 1,0)</f>
        <v>HCC1428</v>
      </c>
    </row>
    <row r="1064" spans="1:2" x14ac:dyDescent="0.2">
      <c r="A1064" s="1" t="s">
        <v>353</v>
      </c>
      <c r="B1064" s="4" t="str">
        <f>VLOOKUP(Table1[[#This Row],[pharmacogx.ids]],Table2[[#All],[PharmacoGX_ID]], 1,0)</f>
        <v>HCC1419</v>
      </c>
    </row>
    <row r="1065" spans="1:2" x14ac:dyDescent="0.2">
      <c r="A1065" s="1" t="s">
        <v>352</v>
      </c>
      <c r="B1065" s="4" t="str">
        <f>VLOOKUP(Table1[[#This Row],[pharmacogx.ids]],Table2[[#All],[PharmacoGX_ID]], 1,0)</f>
        <v>HCC1395</v>
      </c>
    </row>
    <row r="1066" spans="1:2" x14ac:dyDescent="0.2">
      <c r="A1066" s="1" t="s">
        <v>351</v>
      </c>
      <c r="B1066" s="4" t="str">
        <f>VLOOKUP(Table1[[#This Row],[pharmacogx.ids]],Table2[[#All],[PharmacoGX_ID]], 1,0)</f>
        <v>HCC1195</v>
      </c>
    </row>
    <row r="1067" spans="1:2" x14ac:dyDescent="0.2">
      <c r="A1067" s="1" t="s">
        <v>350</v>
      </c>
      <c r="B1067" s="4" t="str">
        <f>VLOOKUP(Table1[[#This Row],[pharmacogx.ids]],Table2[[#All],[PharmacoGX_ID]], 1,0)</f>
        <v>HCC1187</v>
      </c>
    </row>
    <row r="1068" spans="1:2" x14ac:dyDescent="0.2">
      <c r="A1068" s="1" t="s">
        <v>349</v>
      </c>
      <c r="B1068" s="4" t="str">
        <f>VLOOKUP(Table1[[#This Row],[pharmacogx.ids]],Table2[[#All],[PharmacoGX_ID]], 1,0)</f>
        <v>HCC1171</v>
      </c>
    </row>
    <row r="1069" spans="1:2" x14ac:dyDescent="0.2">
      <c r="A1069" s="1" t="s">
        <v>348</v>
      </c>
      <c r="B1069" s="4" t="str">
        <f>VLOOKUP(Table1[[#This Row],[pharmacogx.ids]],Table2[[#All],[PharmacoGX_ID]], 1,0)</f>
        <v>HCC1143</v>
      </c>
    </row>
    <row r="1070" spans="1:2" x14ac:dyDescent="0.2">
      <c r="A1070" s="1" t="s">
        <v>347</v>
      </c>
      <c r="B1070" s="4" t="str">
        <f>VLOOKUP(Table1[[#This Row],[pharmacogx.ids]],Table2[[#All],[PharmacoGX_ID]], 1,0)</f>
        <v>HCC-56</v>
      </c>
    </row>
    <row r="1071" spans="1:2" x14ac:dyDescent="0.2">
      <c r="A1071" s="1" t="s">
        <v>346</v>
      </c>
      <c r="B1071" s="4" t="str">
        <f>VLOOKUP(Table1[[#This Row],[pharmacogx.ids]],Table2[[#All],[PharmacoGX_ID]], 1,0)</f>
        <v>HC-1</v>
      </c>
    </row>
    <row r="1072" spans="1:2" x14ac:dyDescent="0.2">
      <c r="A1072" s="1" t="s">
        <v>344</v>
      </c>
      <c r="B1072" s="4" t="str">
        <f>VLOOKUP(Table1[[#This Row],[pharmacogx.ids]],Table2[[#All],[PharmacoGX_ID]], 1,0)</f>
        <v>HAL-01</v>
      </c>
    </row>
    <row r="1073" spans="1:2" x14ac:dyDescent="0.2">
      <c r="A1073" s="1" t="s">
        <v>343</v>
      </c>
      <c r="B1073" s="4" t="str">
        <f>VLOOKUP(Table1[[#This Row],[pharmacogx.ids]],Table2[[#All],[PharmacoGX_ID]], 1,0)</f>
        <v>HA7-RCC</v>
      </c>
    </row>
    <row r="1074" spans="1:2" x14ac:dyDescent="0.2">
      <c r="A1074" s="1" t="s">
        <v>342</v>
      </c>
      <c r="B1074" s="4" t="str">
        <f>VLOOKUP(Table1[[#This Row],[pharmacogx.ids]],Table2[[#All],[PharmacoGX_ID]], 1,0)</f>
        <v>H9</v>
      </c>
    </row>
    <row r="1075" spans="1:2" x14ac:dyDescent="0.2">
      <c r="A1075" s="1" t="s">
        <v>341</v>
      </c>
      <c r="B1075" s="4" t="str">
        <f>VLOOKUP(Table1[[#This Row],[pharmacogx.ids]],Table2[[#All],[PharmacoGX_ID]], 1,0)</f>
        <v>H4</v>
      </c>
    </row>
    <row r="1076" spans="1:2" x14ac:dyDescent="0.2">
      <c r="A1076" s="1" t="s">
        <v>339</v>
      </c>
      <c r="B1076" s="4" t="str">
        <f>VLOOKUP(Table1[[#This Row],[pharmacogx.ids]],Table2[[#All],[PharmacoGX_ID]], 1,0)</f>
        <v>H-EMC-SS</v>
      </c>
    </row>
    <row r="1077" spans="1:2" x14ac:dyDescent="0.2">
      <c r="A1077" s="1" t="s">
        <v>338</v>
      </c>
      <c r="B1077" s="4" t="str">
        <f>VLOOKUP(Table1[[#This Row],[pharmacogx.ids]],Table2[[#All],[PharmacoGX_ID]], 1,0)</f>
        <v>GT3TKB</v>
      </c>
    </row>
    <row r="1078" spans="1:2" x14ac:dyDescent="0.2">
      <c r="A1078" s="1" t="s">
        <v>337</v>
      </c>
      <c r="B1078" s="4" t="str">
        <f>VLOOKUP(Table1[[#This Row],[pharmacogx.ids]],Table2[[#All],[PharmacoGX_ID]], 1,0)</f>
        <v>GSU</v>
      </c>
    </row>
    <row r="1079" spans="1:2" x14ac:dyDescent="0.2">
      <c r="A1079" s="1" t="s">
        <v>336</v>
      </c>
      <c r="B1079" s="4" t="str">
        <f>VLOOKUP(Table1[[#This Row],[pharmacogx.ids]],Table2[[#All],[PharmacoGX_ID]], 1,0)</f>
        <v>GSS</v>
      </c>
    </row>
    <row r="1080" spans="1:2" x14ac:dyDescent="0.2">
      <c r="A1080" s="1" t="s">
        <v>335</v>
      </c>
      <c r="B1080" s="4" t="str">
        <f>VLOOKUP(Table1[[#This Row],[pharmacogx.ids]],Table2[[#All],[PharmacoGX_ID]], 1,0)</f>
        <v>Granta-519</v>
      </c>
    </row>
    <row r="1081" spans="1:2" x14ac:dyDescent="0.2">
      <c r="A1081" s="1" t="s">
        <v>334</v>
      </c>
      <c r="B1081" s="4" t="str">
        <f>VLOOKUP(Table1[[#This Row],[pharmacogx.ids]],Table2[[#All],[PharmacoGX_ID]], 1,0)</f>
        <v>GR-ST</v>
      </c>
    </row>
    <row r="1082" spans="1:2" x14ac:dyDescent="0.2">
      <c r="A1082" s="1" t="s">
        <v>333</v>
      </c>
      <c r="B1082" s="4" t="str">
        <f>VLOOKUP(Table1[[#This Row],[pharmacogx.ids]],Table2[[#All],[PharmacoGX_ID]], 1,0)</f>
        <v>GP5d</v>
      </c>
    </row>
    <row r="1083" spans="1:2" x14ac:dyDescent="0.2">
      <c r="A1083" s="1" t="s">
        <v>332</v>
      </c>
      <c r="B1083" s="4" t="str">
        <f>VLOOKUP(Table1[[#This Row],[pharmacogx.ids]],Table2[[#All],[PharmacoGX_ID]], 1,0)</f>
        <v>GP2d</v>
      </c>
    </row>
    <row r="1084" spans="1:2" x14ac:dyDescent="0.2">
      <c r="A1084" s="1" t="s">
        <v>331</v>
      </c>
      <c r="B1084" s="4" t="str">
        <f>VLOOKUP(Table1[[#This Row],[pharmacogx.ids]],Table2[[#All],[PharmacoGX_ID]], 1,0)</f>
        <v>GOTO</v>
      </c>
    </row>
    <row r="1085" spans="1:2" x14ac:dyDescent="0.2">
      <c r="A1085" s="1" t="s">
        <v>330</v>
      </c>
      <c r="B1085" s="4" t="str">
        <f>VLOOKUP(Table1[[#This Row],[pharmacogx.ids]],Table2[[#All],[PharmacoGX_ID]], 1,0)</f>
        <v>GOS-3</v>
      </c>
    </row>
    <row r="1086" spans="1:2" x14ac:dyDescent="0.2">
      <c r="A1086" s="1" t="s">
        <v>329</v>
      </c>
      <c r="B1086" s="4" t="str">
        <f>VLOOKUP(Table1[[#This Row],[pharmacogx.ids]],Table2[[#All],[PharmacoGX_ID]], 1,0)</f>
        <v>GMS-10</v>
      </c>
    </row>
    <row r="1087" spans="1:2" x14ac:dyDescent="0.2">
      <c r="A1087" s="1" t="s">
        <v>328</v>
      </c>
      <c r="B1087" s="4" t="str">
        <f>VLOOKUP(Table1[[#This Row],[pharmacogx.ids]],Table2[[#All],[PharmacoGX_ID]], 1,0)</f>
        <v>GI-ME-N</v>
      </c>
    </row>
    <row r="1088" spans="1:2" x14ac:dyDescent="0.2">
      <c r="A1088" s="1" t="s">
        <v>327</v>
      </c>
      <c r="B1088" s="4" t="str">
        <f>VLOOKUP(Table1[[#This Row],[pharmacogx.ids]],Table2[[#All],[PharmacoGX_ID]], 1,0)</f>
        <v>GI-1</v>
      </c>
    </row>
    <row r="1089" spans="1:2" x14ac:dyDescent="0.2">
      <c r="A1089" s="1" t="s">
        <v>326</v>
      </c>
      <c r="B1089" s="4" t="str">
        <f>VLOOKUP(Table1[[#This Row],[pharmacogx.ids]],Table2[[#All],[PharmacoGX_ID]], 1,0)</f>
        <v>GEO</v>
      </c>
    </row>
    <row r="1090" spans="1:2" x14ac:dyDescent="0.2">
      <c r="A1090" s="1" t="s">
        <v>325</v>
      </c>
      <c r="B1090" s="4" t="str">
        <f>VLOOKUP(Table1[[#This Row],[pharmacogx.ids]],Table2[[#All],[PharmacoGX_ID]], 1,0)</f>
        <v>GDM-1</v>
      </c>
    </row>
    <row r="1091" spans="1:2" x14ac:dyDescent="0.2">
      <c r="A1091" s="1" t="s">
        <v>324</v>
      </c>
      <c r="B1091" s="4" t="str">
        <f>VLOOKUP(Table1[[#This Row],[pharmacogx.ids]],Table2[[#All],[PharmacoGX_ID]], 1,0)</f>
        <v>GCT</v>
      </c>
    </row>
    <row r="1092" spans="1:2" x14ac:dyDescent="0.2">
      <c r="A1092" s="1" t="s">
        <v>323</v>
      </c>
      <c r="B1092" s="4" t="str">
        <f>VLOOKUP(Table1[[#This Row],[pharmacogx.ids]],Table2[[#All],[PharmacoGX_ID]], 1,0)</f>
        <v>GCIY</v>
      </c>
    </row>
    <row r="1093" spans="1:2" x14ac:dyDescent="0.2">
      <c r="A1093" s="1" t="s">
        <v>321</v>
      </c>
      <c r="B1093" s="4" t="str">
        <f>VLOOKUP(Table1[[#This Row],[pharmacogx.ids]],Table2[[#All],[PharmacoGX_ID]], 1,0)</f>
        <v>GaMG</v>
      </c>
    </row>
    <row r="1094" spans="1:2" x14ac:dyDescent="0.2">
      <c r="A1094" s="1" t="s">
        <v>320</v>
      </c>
      <c r="B1094" s="4" t="str">
        <f>VLOOKUP(Table1[[#This Row],[pharmacogx.ids]],Table2[[#All],[PharmacoGX_ID]], 1,0)</f>
        <v>GAK</v>
      </c>
    </row>
    <row r="1095" spans="1:2" x14ac:dyDescent="0.2">
      <c r="A1095" s="1" t="s">
        <v>318</v>
      </c>
      <c r="B1095" s="4" t="str">
        <f>VLOOKUP(Table1[[#This Row],[pharmacogx.ids]],Table2[[#All],[PharmacoGX_ID]], 1,0)</f>
        <v>GA-10</v>
      </c>
    </row>
    <row r="1096" spans="1:2" x14ac:dyDescent="0.2">
      <c r="A1096" s="1" t="s">
        <v>317</v>
      </c>
      <c r="B1096" s="4" t="str">
        <f>VLOOKUP(Table1[[#This Row],[pharmacogx.ids]],Table2[[#All],[PharmacoGX_ID]], 1,0)</f>
        <v>G-mel</v>
      </c>
    </row>
    <row r="1097" spans="1:2" x14ac:dyDescent="0.2">
      <c r="A1097" s="1" t="s">
        <v>316</v>
      </c>
      <c r="B1097" s="4" t="str">
        <f>VLOOKUP(Table1[[#This Row],[pharmacogx.ids]],Table2[[#All],[PharmacoGX_ID]], 1,0)</f>
        <v>G-402</v>
      </c>
    </row>
    <row r="1098" spans="1:2" x14ac:dyDescent="0.2">
      <c r="A1098" s="1" t="s">
        <v>315</v>
      </c>
      <c r="B1098" s="4" t="str">
        <f>VLOOKUP(Table1[[#This Row],[pharmacogx.ids]],Table2[[#All],[PharmacoGX_ID]], 1,0)</f>
        <v>G-401</v>
      </c>
    </row>
    <row r="1099" spans="1:2" x14ac:dyDescent="0.2">
      <c r="A1099" s="1" t="s">
        <v>314</v>
      </c>
      <c r="B1099" s="4" t="str">
        <f>VLOOKUP(Table1[[#This Row],[pharmacogx.ids]],Table2[[#All],[PharmacoGX_ID]], 1,0)</f>
        <v>G-361</v>
      </c>
    </row>
    <row r="1100" spans="1:2" x14ac:dyDescent="0.2">
      <c r="A1100" s="1" t="s">
        <v>313</v>
      </c>
      <c r="B1100" s="4" t="str">
        <f>VLOOKUP(Table1[[#This Row],[pharmacogx.ids]],Table2[[#All],[PharmacoGX_ID]], 1,0)</f>
        <v>G-292 clone A141B1</v>
      </c>
    </row>
    <row r="1101" spans="1:2" x14ac:dyDescent="0.2">
      <c r="A1101" s="1" t="s">
        <v>312</v>
      </c>
      <c r="B1101" s="4" t="str">
        <f>VLOOKUP(Table1[[#This Row],[pharmacogx.ids]],Table2[[#All],[PharmacoGX_ID]], 1,0)</f>
        <v>Fu97</v>
      </c>
    </row>
    <row r="1102" spans="1:2" x14ac:dyDescent="0.2">
      <c r="A1102" s="1" t="s">
        <v>311</v>
      </c>
      <c r="B1102" s="4" t="str">
        <f>VLOOKUP(Table1[[#This Row],[pharmacogx.ids]],Table2[[#All],[PharmacoGX_ID]], 1,0)</f>
        <v>FU-OV-1</v>
      </c>
    </row>
    <row r="1103" spans="1:2" x14ac:dyDescent="0.2">
      <c r="A1103" s="1" t="s">
        <v>310</v>
      </c>
      <c r="B1103" s="4" t="str">
        <f>VLOOKUP(Table1[[#This Row],[pharmacogx.ids]],Table2[[#All],[PharmacoGX_ID]], 1,0)</f>
        <v>FTC-238</v>
      </c>
    </row>
    <row r="1104" spans="1:2" x14ac:dyDescent="0.2">
      <c r="A1104" s="1" t="s">
        <v>309</v>
      </c>
      <c r="B1104" s="4" t="str">
        <f>VLOOKUP(Table1[[#This Row],[pharmacogx.ids]],Table2[[#All],[PharmacoGX_ID]], 1,0)</f>
        <v>FTC-133</v>
      </c>
    </row>
    <row r="1105" spans="1:2" x14ac:dyDescent="0.2">
      <c r="A1105" s="1" t="s">
        <v>308</v>
      </c>
      <c r="B1105" s="4" t="str">
        <f>VLOOKUP(Table1[[#This Row],[pharmacogx.ids]],Table2[[#All],[PharmacoGX_ID]], 1,0)</f>
        <v>FLO-1</v>
      </c>
    </row>
    <row r="1106" spans="1:2" x14ac:dyDescent="0.2">
      <c r="A1106" s="1" t="s">
        <v>307</v>
      </c>
      <c r="B1106" s="4" t="str">
        <f>VLOOKUP(Table1[[#This Row],[pharmacogx.ids]],Table2[[#All],[PharmacoGX_ID]], 1,0)</f>
        <v>Farage</v>
      </c>
    </row>
    <row r="1107" spans="1:2" x14ac:dyDescent="0.2">
      <c r="A1107" s="1" t="s">
        <v>306</v>
      </c>
      <c r="B1107" s="4" t="str">
        <f>VLOOKUP(Table1[[#This Row],[pharmacogx.ids]],Table2[[#All],[PharmacoGX_ID]], 1,0)</f>
        <v>FaDu</v>
      </c>
    </row>
    <row r="1108" spans="1:2" x14ac:dyDescent="0.2">
      <c r="A1108" s="1" t="s">
        <v>305</v>
      </c>
      <c r="B1108" s="4" t="str">
        <f>VLOOKUP(Table1[[#This Row],[pharmacogx.ids]],Table2[[#All],[PharmacoGX_ID]], 1,0)</f>
        <v>F-36P</v>
      </c>
    </row>
    <row r="1109" spans="1:2" x14ac:dyDescent="0.2">
      <c r="A1109" s="1" t="s">
        <v>304</v>
      </c>
      <c r="B1109" s="4" t="str">
        <f>VLOOKUP(Table1[[#This Row],[pharmacogx.ids]],Table2[[#All],[PharmacoGX_ID]], 1,0)</f>
        <v>EW-7</v>
      </c>
    </row>
    <row r="1110" spans="1:2" x14ac:dyDescent="0.2">
      <c r="A1110" s="1" t="s">
        <v>303</v>
      </c>
      <c r="B1110" s="4" t="str">
        <f>VLOOKUP(Table1[[#This Row],[pharmacogx.ids]],Table2[[#All],[PharmacoGX_ID]], 1,0)</f>
        <v>EW-3</v>
      </c>
    </row>
    <row r="1111" spans="1:2" x14ac:dyDescent="0.2">
      <c r="A1111" s="1" t="s">
        <v>302</v>
      </c>
      <c r="B1111" s="4" t="str">
        <f>VLOOKUP(Table1[[#This Row],[pharmacogx.ids]],Table2[[#All],[PharmacoGX_ID]], 1,0)</f>
        <v>EW-24</v>
      </c>
    </row>
    <row r="1112" spans="1:2" x14ac:dyDescent="0.2">
      <c r="A1112" s="1" t="s">
        <v>301</v>
      </c>
      <c r="B1112" s="4" t="str">
        <f>VLOOKUP(Table1[[#This Row],[pharmacogx.ids]],Table2[[#All],[PharmacoGX_ID]], 1,0)</f>
        <v>EW-22</v>
      </c>
    </row>
    <row r="1113" spans="1:2" x14ac:dyDescent="0.2">
      <c r="A1113" s="1" t="s">
        <v>300</v>
      </c>
      <c r="B1113" s="4" t="str">
        <f>VLOOKUP(Table1[[#This Row],[pharmacogx.ids]],Table2[[#All],[PharmacoGX_ID]], 1,0)</f>
        <v>EW-18</v>
      </c>
    </row>
    <row r="1114" spans="1:2" x14ac:dyDescent="0.2">
      <c r="A1114" s="1" t="s">
        <v>299</v>
      </c>
      <c r="B1114" s="4" t="str">
        <f>VLOOKUP(Table1[[#This Row],[pharmacogx.ids]],Table2[[#All],[PharmacoGX_ID]], 1,0)</f>
        <v>EW-16</v>
      </c>
    </row>
    <row r="1115" spans="1:2" x14ac:dyDescent="0.2">
      <c r="A1115" s="1" t="s">
        <v>298</v>
      </c>
      <c r="B1115" s="4" t="str">
        <f>VLOOKUP(Table1[[#This Row],[pharmacogx.ids]],Table2[[#All],[PharmacoGX_ID]], 1,0)</f>
        <v>EW-13</v>
      </c>
    </row>
    <row r="1116" spans="1:2" x14ac:dyDescent="0.2">
      <c r="A1116" s="1" t="s">
        <v>297</v>
      </c>
      <c r="B1116" s="4" t="str">
        <f>VLOOKUP(Table1[[#This Row],[pharmacogx.ids]],Table2[[#All],[PharmacoGX_ID]], 1,0)</f>
        <v>EW-12</v>
      </c>
    </row>
    <row r="1117" spans="1:2" x14ac:dyDescent="0.2">
      <c r="A1117" s="1" t="s">
        <v>296</v>
      </c>
      <c r="B1117" s="4" t="str">
        <f>VLOOKUP(Table1[[#This Row],[pharmacogx.ids]],Table2[[#All],[PharmacoGX_ID]], 1,0)</f>
        <v>EW-11</v>
      </c>
    </row>
    <row r="1118" spans="1:2" x14ac:dyDescent="0.2">
      <c r="A1118" s="1" t="s">
        <v>295</v>
      </c>
      <c r="B1118" s="4" t="str">
        <f>VLOOKUP(Table1[[#This Row],[pharmacogx.ids]],Table2[[#All],[PharmacoGX_ID]], 1,0)</f>
        <v>EW-1</v>
      </c>
    </row>
    <row r="1119" spans="1:2" x14ac:dyDescent="0.2">
      <c r="A1119" s="1" t="s">
        <v>294</v>
      </c>
      <c r="B1119" s="4" t="str">
        <f>VLOOKUP(Table1[[#This Row],[pharmacogx.ids]],Table2[[#All],[PharmacoGX_ID]], 1,0)</f>
        <v>Evsa-T</v>
      </c>
    </row>
    <row r="1120" spans="1:2" x14ac:dyDescent="0.2">
      <c r="A1120" s="1" t="s">
        <v>293</v>
      </c>
      <c r="B1120" s="4" t="str">
        <f>VLOOKUP(Table1[[#This Row],[pharmacogx.ids]],Table2[[#All],[PharmacoGX_ID]], 1,0)</f>
        <v>ETK-1</v>
      </c>
    </row>
    <row r="1121" spans="1:2" x14ac:dyDescent="0.2">
      <c r="A1121" s="1" t="s">
        <v>292</v>
      </c>
      <c r="B1121" s="4" t="str">
        <f>VLOOKUP(Table1[[#This Row],[pharmacogx.ids]],Table2[[#All],[PharmacoGX_ID]], 1,0)</f>
        <v>ESS-1</v>
      </c>
    </row>
    <row r="1122" spans="1:2" x14ac:dyDescent="0.2">
      <c r="A1122" s="1" t="s">
        <v>291</v>
      </c>
      <c r="B1122" s="4" t="str">
        <f>VLOOKUP(Table1[[#This Row],[pharmacogx.ids]],Table2[[#All],[PharmacoGX_ID]], 1,0)</f>
        <v>ESO-51</v>
      </c>
    </row>
    <row r="1123" spans="1:2" x14ac:dyDescent="0.2">
      <c r="A1123" s="1" t="s">
        <v>290</v>
      </c>
      <c r="B1123" s="4" t="str">
        <f>VLOOKUP(Table1[[#This Row],[pharmacogx.ids]],Table2[[#All],[PharmacoGX_ID]], 1,0)</f>
        <v>ESO-26</v>
      </c>
    </row>
    <row r="1124" spans="1:2" x14ac:dyDescent="0.2">
      <c r="A1124" s="1" t="s">
        <v>289</v>
      </c>
      <c r="B1124" s="4" t="str">
        <f>VLOOKUP(Table1[[#This Row],[pharmacogx.ids]],Table2[[#All],[PharmacoGX_ID]], 1,0)</f>
        <v>ES8</v>
      </c>
    </row>
    <row r="1125" spans="1:2" x14ac:dyDescent="0.2">
      <c r="A1125" s="1" t="s">
        <v>288</v>
      </c>
      <c r="B1125" s="4" t="str">
        <f>VLOOKUP(Table1[[#This Row],[pharmacogx.ids]],Table2[[#All],[PharmacoGX_ID]], 1,0)</f>
        <v>ES7</v>
      </c>
    </row>
    <row r="1126" spans="1:2" x14ac:dyDescent="0.2">
      <c r="A1126" s="1" t="s">
        <v>286</v>
      </c>
      <c r="B1126" s="4" t="str">
        <f>VLOOKUP(Table1[[#This Row],[pharmacogx.ids]],Table2[[#All],[PharmacoGX_ID]], 1,0)</f>
        <v>ES5</v>
      </c>
    </row>
    <row r="1127" spans="1:2" x14ac:dyDescent="0.2">
      <c r="A1127" s="1" t="s">
        <v>285</v>
      </c>
      <c r="B1127" s="4" t="str">
        <f>VLOOKUP(Table1[[#This Row],[pharmacogx.ids]],Table2[[#All],[PharmacoGX_ID]], 1,0)</f>
        <v>ES4</v>
      </c>
    </row>
    <row r="1128" spans="1:2" x14ac:dyDescent="0.2">
      <c r="A1128" s="1" t="s">
        <v>284</v>
      </c>
      <c r="B1128" s="4" t="str">
        <f>VLOOKUP(Table1[[#This Row],[pharmacogx.ids]],Table2[[#All],[PharmacoGX_ID]], 1,0)</f>
        <v>ES3</v>
      </c>
    </row>
    <row r="1129" spans="1:2" x14ac:dyDescent="0.2">
      <c r="A1129" s="1" t="s">
        <v>283</v>
      </c>
      <c r="B1129" s="4" t="str">
        <f>VLOOKUP(Table1[[#This Row],[pharmacogx.ids]],Table2[[#All],[PharmacoGX_ID]], 1,0)</f>
        <v>ES1</v>
      </c>
    </row>
    <row r="1130" spans="1:2" x14ac:dyDescent="0.2">
      <c r="A1130" s="1" t="s">
        <v>282</v>
      </c>
      <c r="B1130" s="4" t="str">
        <f>VLOOKUP(Table1[[#This Row],[pharmacogx.ids]],Table2[[#All],[PharmacoGX_ID]], 1,0)</f>
        <v>ES-2</v>
      </c>
    </row>
    <row r="1131" spans="1:2" x14ac:dyDescent="0.2">
      <c r="A1131" s="1" t="s">
        <v>281</v>
      </c>
      <c r="B1131" s="4" t="str">
        <f>VLOOKUP(Table1[[#This Row],[pharmacogx.ids]],Table2[[#All],[PharmacoGX_ID]], 1,0)</f>
        <v>EPLC-272H</v>
      </c>
    </row>
    <row r="1132" spans="1:2" x14ac:dyDescent="0.2">
      <c r="A1132" s="1" t="s">
        <v>280</v>
      </c>
      <c r="B1132" s="4" t="str">
        <f>VLOOKUP(Table1[[#This Row],[pharmacogx.ids]],Table2[[#All],[PharmacoGX_ID]], 1,0)</f>
        <v>EoL-1</v>
      </c>
    </row>
    <row r="1133" spans="1:2" x14ac:dyDescent="0.2">
      <c r="A1133" s="1" t="s">
        <v>279</v>
      </c>
      <c r="B1133" s="4" t="str">
        <f>VLOOKUP(Table1[[#This Row],[pharmacogx.ids]],Table2[[#All],[PharmacoGX_ID]], 1,0)</f>
        <v>EN</v>
      </c>
    </row>
    <row r="1134" spans="1:2" x14ac:dyDescent="0.2">
      <c r="A1134" s="1" t="s">
        <v>278</v>
      </c>
      <c r="B1134" s="4" t="str">
        <f>VLOOKUP(Table1[[#This Row],[pharmacogx.ids]],Table2[[#All],[PharmacoGX_ID]], 1,0)</f>
        <v>EMC-BAC-2</v>
      </c>
    </row>
    <row r="1135" spans="1:2" x14ac:dyDescent="0.2">
      <c r="A1135" s="1" t="s">
        <v>277</v>
      </c>
      <c r="B1135" s="4" t="str">
        <f>VLOOKUP(Table1[[#This Row],[pharmacogx.ids]],Table2[[#All],[PharmacoGX_ID]], 1,0)</f>
        <v>EMC-BAC-1</v>
      </c>
    </row>
    <row r="1136" spans="1:2" x14ac:dyDescent="0.2">
      <c r="A1136" s="1" t="s">
        <v>276</v>
      </c>
      <c r="B1136" s="4" t="str">
        <f>VLOOKUP(Table1[[#This Row],[pharmacogx.ids]],Table2[[#All],[PharmacoGX_ID]], 1,0)</f>
        <v>EM-2</v>
      </c>
    </row>
    <row r="1137" spans="1:2" x14ac:dyDescent="0.2">
      <c r="A1137" s="1" t="s">
        <v>275</v>
      </c>
      <c r="B1137" s="4" t="str">
        <f>VLOOKUP(Table1[[#This Row],[pharmacogx.ids]],Table2[[#All],[PharmacoGX_ID]], 1,0)</f>
        <v>EKVX</v>
      </c>
    </row>
    <row r="1138" spans="1:2" x14ac:dyDescent="0.2">
      <c r="A1138" s="1" t="s">
        <v>274</v>
      </c>
      <c r="B1138" s="4" t="str">
        <f>VLOOKUP(Table1[[#This Row],[pharmacogx.ids]],Table2[[#All],[PharmacoGX_ID]], 1,0)</f>
        <v>EJM</v>
      </c>
    </row>
    <row r="1139" spans="1:2" x14ac:dyDescent="0.2">
      <c r="A1139" s="1" t="s">
        <v>273</v>
      </c>
      <c r="B1139" s="4" t="str">
        <f>VLOOKUP(Table1[[#This Row],[pharmacogx.ids]],Table2[[#All],[PharmacoGX_ID]], 1,0)</f>
        <v>EHEB</v>
      </c>
    </row>
    <row r="1140" spans="1:2" x14ac:dyDescent="0.2">
      <c r="A1140" s="1" t="s">
        <v>272</v>
      </c>
      <c r="B1140" s="4" t="str">
        <f>VLOOKUP(Table1[[#This Row],[pharmacogx.ids]],Table2[[#All],[PharmacoGX_ID]], 1,0)</f>
        <v>EGI-1</v>
      </c>
    </row>
    <row r="1141" spans="1:2" x14ac:dyDescent="0.2">
      <c r="A1141" s="1" t="s">
        <v>271</v>
      </c>
      <c r="B1141" s="4" t="str">
        <f>VLOOKUP(Table1[[#This Row],[pharmacogx.ids]],Table2[[#All],[PharmacoGX_ID]], 1,0)</f>
        <v>EFO-27</v>
      </c>
    </row>
    <row r="1142" spans="1:2" x14ac:dyDescent="0.2">
      <c r="A1142" s="1" t="s">
        <v>270</v>
      </c>
      <c r="B1142" s="4" t="str">
        <f>VLOOKUP(Table1[[#This Row],[pharmacogx.ids]],Table2[[#All],[PharmacoGX_ID]], 1,0)</f>
        <v>EFO-21</v>
      </c>
    </row>
    <row r="1143" spans="1:2" x14ac:dyDescent="0.2">
      <c r="A1143" s="1" t="s">
        <v>269</v>
      </c>
      <c r="B1143" s="4" t="str">
        <f>VLOOKUP(Table1[[#This Row],[pharmacogx.ids]],Table2[[#All],[PharmacoGX_ID]], 1,0)</f>
        <v>EFM-192A</v>
      </c>
    </row>
    <row r="1144" spans="1:2" x14ac:dyDescent="0.2">
      <c r="A1144" s="1" t="s">
        <v>268</v>
      </c>
      <c r="B1144" s="4" t="str">
        <f>VLOOKUP(Table1[[#This Row],[pharmacogx.ids]],Table2[[#All],[PharmacoGX_ID]], 1,0)</f>
        <v>EFM-19</v>
      </c>
    </row>
    <row r="1145" spans="1:2" x14ac:dyDescent="0.2">
      <c r="A1145" s="1" t="s">
        <v>267</v>
      </c>
      <c r="B1145" s="4" t="str">
        <f>VLOOKUP(Table1[[#This Row],[pharmacogx.ids]],Table2[[#All],[PharmacoGX_ID]], 1,0)</f>
        <v>EFE-184</v>
      </c>
    </row>
    <row r="1146" spans="1:2" x14ac:dyDescent="0.2">
      <c r="A1146" s="1" t="s">
        <v>265</v>
      </c>
      <c r="B1146" s="4" t="str">
        <f>VLOOKUP(Table1[[#This Row],[pharmacogx.ids]],Table2[[#All],[PharmacoGX_ID]], 1,0)</f>
        <v>ECC12</v>
      </c>
    </row>
    <row r="1147" spans="1:2" x14ac:dyDescent="0.2">
      <c r="A1147" s="1" t="s">
        <v>264</v>
      </c>
      <c r="B1147" s="4" t="str">
        <f>VLOOKUP(Table1[[#This Row],[pharmacogx.ids]],Table2[[#All],[PharmacoGX_ID]], 1,0)</f>
        <v>ECC10</v>
      </c>
    </row>
    <row r="1148" spans="1:2" x14ac:dyDescent="0.2">
      <c r="A1148" s="1" t="s">
        <v>263</v>
      </c>
      <c r="B1148" s="4" t="str">
        <f>VLOOKUP(Table1[[#This Row],[pharmacogx.ids]],Table2[[#All],[PharmacoGX_ID]], 1,0)</f>
        <v>EC-GI-10</v>
      </c>
    </row>
    <row r="1149" spans="1:2" x14ac:dyDescent="0.2">
      <c r="A1149" s="1" t="s">
        <v>262</v>
      </c>
      <c r="B1149" s="4" t="str">
        <f>VLOOKUP(Table1[[#This Row],[pharmacogx.ids]],Table2[[#All],[PharmacoGX_ID]], 1,0)</f>
        <v>EBC-1</v>
      </c>
    </row>
    <row r="1150" spans="1:2" x14ac:dyDescent="0.2">
      <c r="A1150" s="1" t="s">
        <v>261</v>
      </c>
      <c r="B1150" s="4" t="str">
        <f>VLOOKUP(Table1[[#This Row],[pharmacogx.ids]],Table2[[#All],[PharmacoGX_ID]], 1,0)</f>
        <v>EB3 [Human Burkitt lymphoma]</v>
      </c>
    </row>
    <row r="1151" spans="1:2" x14ac:dyDescent="0.2">
      <c r="A1151" s="1" t="s">
        <v>260</v>
      </c>
      <c r="B1151" s="4" t="str">
        <f>VLOOKUP(Table1[[#This Row],[pharmacogx.ids]],Table2[[#All],[PharmacoGX_ID]], 1,0)</f>
        <v>EB2</v>
      </c>
    </row>
    <row r="1152" spans="1:2" x14ac:dyDescent="0.2">
      <c r="A1152" s="1" t="s">
        <v>259</v>
      </c>
      <c r="B1152" s="4" t="str">
        <f>VLOOKUP(Table1[[#This Row],[pharmacogx.ids]],Table2[[#All],[PharmacoGX_ID]], 1,0)</f>
        <v>EB1</v>
      </c>
    </row>
    <row r="1153" spans="1:2" x14ac:dyDescent="0.2">
      <c r="A1153" s="1" t="s">
        <v>258</v>
      </c>
      <c r="B1153" s="4" t="str">
        <f>VLOOKUP(Table1[[#This Row],[pharmacogx.ids]],Table2[[#All],[PharmacoGX_ID]], 1,0)</f>
        <v>DV-90</v>
      </c>
    </row>
    <row r="1154" spans="1:2" x14ac:dyDescent="0.2">
      <c r="A1154" s="1" t="s">
        <v>257</v>
      </c>
      <c r="B1154" s="4" t="str">
        <f>VLOOKUP(Table1[[#This Row],[pharmacogx.ids]],Table2[[#All],[PharmacoGX_ID]], 1,0)</f>
        <v>DU4475</v>
      </c>
    </row>
    <row r="1155" spans="1:2" x14ac:dyDescent="0.2">
      <c r="A1155" s="1" t="s">
        <v>256</v>
      </c>
      <c r="B1155" s="4" t="str">
        <f>VLOOKUP(Table1[[#This Row],[pharmacogx.ids]],Table2[[#All],[PharmacoGX_ID]], 1,0)</f>
        <v>DU145</v>
      </c>
    </row>
    <row r="1156" spans="1:2" x14ac:dyDescent="0.2">
      <c r="A1156" s="1" t="s">
        <v>255</v>
      </c>
      <c r="B1156" s="4" t="str">
        <f>VLOOKUP(Table1[[#This Row],[pharmacogx.ids]],Table2[[#All],[PharmacoGX_ID]], 1,0)</f>
        <v>DSH1</v>
      </c>
    </row>
    <row r="1157" spans="1:2" x14ac:dyDescent="0.2">
      <c r="A1157" s="1" t="s">
        <v>254</v>
      </c>
      <c r="B1157" s="4" t="str">
        <f>VLOOKUP(Table1[[#This Row],[pharmacogx.ids]],Table2[[#All],[PharmacoGX_ID]], 1,0)</f>
        <v>DOV13</v>
      </c>
    </row>
    <row r="1158" spans="1:2" x14ac:dyDescent="0.2">
      <c r="A1158" s="1" t="s">
        <v>253</v>
      </c>
      <c r="B1158" s="4" t="str">
        <f>VLOOKUP(Table1[[#This Row],[pharmacogx.ids]],Table2[[#All],[PharmacoGX_ID]], 1,0)</f>
        <v>DoTc2 4510</v>
      </c>
    </row>
    <row r="1159" spans="1:2" x14ac:dyDescent="0.2">
      <c r="A1159" s="1" t="s">
        <v>252</v>
      </c>
      <c r="B1159" s="4" t="str">
        <f>VLOOKUP(Table1[[#This Row],[pharmacogx.ids]],Table2[[#All],[PharmacoGX_ID]], 1,0)</f>
        <v>DOK</v>
      </c>
    </row>
    <row r="1160" spans="1:2" x14ac:dyDescent="0.2">
      <c r="A1160" s="1" t="s">
        <v>251</v>
      </c>
      <c r="B1160" s="4" t="str">
        <f>VLOOKUP(Table1[[#This Row],[pharmacogx.ids]],Table2[[#All],[PharmacoGX_ID]], 1,0)</f>
        <v>DoHH2</v>
      </c>
    </row>
    <row r="1161" spans="1:2" x14ac:dyDescent="0.2">
      <c r="A1161" s="1" t="s">
        <v>250</v>
      </c>
      <c r="B1161" s="4" t="str">
        <f>VLOOKUP(Table1[[#This Row],[pharmacogx.ids]],Table2[[#All],[PharmacoGX_ID]], 1,0)</f>
        <v>DND-41</v>
      </c>
    </row>
    <row r="1162" spans="1:2" x14ac:dyDescent="0.2">
      <c r="A1162" s="1" t="s">
        <v>249</v>
      </c>
      <c r="B1162" s="4" t="str">
        <f>VLOOKUP(Table1[[#This Row],[pharmacogx.ids]],Table2[[#All],[PharmacoGX_ID]], 1,0)</f>
        <v>DMS 79</v>
      </c>
    </row>
    <row r="1163" spans="1:2" x14ac:dyDescent="0.2">
      <c r="A1163" s="1" t="s">
        <v>248</v>
      </c>
      <c r="B1163" s="4" t="str">
        <f>VLOOKUP(Table1[[#This Row],[pharmacogx.ids]],Table2[[#All],[PharmacoGX_ID]], 1,0)</f>
        <v>DMS 53</v>
      </c>
    </row>
    <row r="1164" spans="1:2" x14ac:dyDescent="0.2">
      <c r="A1164" s="1" t="s">
        <v>247</v>
      </c>
      <c r="B1164" s="4" t="str">
        <f>VLOOKUP(Table1[[#This Row],[pharmacogx.ids]],Table2[[#All],[PharmacoGX_ID]], 1,0)</f>
        <v>DMS 454</v>
      </c>
    </row>
    <row r="1165" spans="1:2" x14ac:dyDescent="0.2">
      <c r="A1165" s="1" t="s">
        <v>246</v>
      </c>
      <c r="B1165" s="4" t="str">
        <f>VLOOKUP(Table1[[#This Row],[pharmacogx.ids]],Table2[[#All],[PharmacoGX_ID]], 1,0)</f>
        <v>DMS 273</v>
      </c>
    </row>
    <row r="1166" spans="1:2" x14ac:dyDescent="0.2">
      <c r="A1166" s="1" t="s">
        <v>245</v>
      </c>
      <c r="B1166" s="4" t="str">
        <f>VLOOKUP(Table1[[#This Row],[pharmacogx.ids]],Table2[[#All],[PharmacoGX_ID]], 1,0)</f>
        <v>DMS 153</v>
      </c>
    </row>
    <row r="1167" spans="1:2" x14ac:dyDescent="0.2">
      <c r="A1167" s="1" t="s">
        <v>244</v>
      </c>
      <c r="B1167" s="4" t="str">
        <f>VLOOKUP(Table1[[#This Row],[pharmacogx.ids]],Table2[[#All],[PharmacoGX_ID]], 1,0)</f>
        <v>DMS 114</v>
      </c>
    </row>
    <row r="1168" spans="1:2" x14ac:dyDescent="0.2">
      <c r="A1168" s="1" t="s">
        <v>243</v>
      </c>
      <c r="B1168" s="4" t="str">
        <f>VLOOKUP(Table1[[#This Row],[pharmacogx.ids]],Table2[[#All],[PharmacoGX_ID]], 1,0)</f>
        <v>DLD-1</v>
      </c>
    </row>
    <row r="1169" spans="1:2" x14ac:dyDescent="0.2">
      <c r="A1169" s="1" t="s">
        <v>242</v>
      </c>
      <c r="B1169" s="4" t="str">
        <f>VLOOKUP(Table1[[#This Row],[pharmacogx.ids]],Table2[[#All],[PharmacoGX_ID]], 1,0)</f>
        <v>DK-MG</v>
      </c>
    </row>
    <row r="1170" spans="1:2" x14ac:dyDescent="0.2">
      <c r="A1170" s="1" t="s">
        <v>241</v>
      </c>
      <c r="B1170" s="4" t="str">
        <f>VLOOKUP(Table1[[#This Row],[pharmacogx.ids]],Table2[[#All],[PharmacoGX_ID]], 1,0)</f>
        <v>DJM-1</v>
      </c>
    </row>
    <row r="1171" spans="1:2" x14ac:dyDescent="0.2">
      <c r="A1171" s="1" t="s">
        <v>240</v>
      </c>
      <c r="B1171" s="4" t="str">
        <f>VLOOKUP(Table1[[#This Row],[pharmacogx.ids]],Table2[[#All],[PharmacoGX_ID]], 1,0)</f>
        <v>DiFi</v>
      </c>
    </row>
    <row r="1172" spans="1:2" x14ac:dyDescent="0.2">
      <c r="A1172" s="1" t="s">
        <v>239</v>
      </c>
      <c r="B1172" s="4" t="str">
        <f>VLOOKUP(Table1[[#This Row],[pharmacogx.ids]],Table2[[#All],[PharmacoGX_ID]], 1,0)</f>
        <v>DG-75</v>
      </c>
    </row>
    <row r="1173" spans="1:2" x14ac:dyDescent="0.2">
      <c r="A1173" s="1" t="s">
        <v>238</v>
      </c>
      <c r="B1173" s="4" t="str">
        <f>VLOOKUP(Table1[[#This Row],[pharmacogx.ids]],Table2[[#All],[PharmacoGX_ID]], 1,0)</f>
        <v>Detroit 562</v>
      </c>
    </row>
    <row r="1174" spans="1:2" x14ac:dyDescent="0.2">
      <c r="A1174" s="1" t="s">
        <v>237</v>
      </c>
      <c r="B1174" s="4" t="str">
        <f>VLOOKUP(Table1[[#This Row],[pharmacogx.ids]],Table2[[#All],[PharmacoGX_ID]], 1,0)</f>
        <v>DEL</v>
      </c>
    </row>
    <row r="1175" spans="1:2" x14ac:dyDescent="0.2">
      <c r="A1175" s="1" t="s">
        <v>236</v>
      </c>
      <c r="B1175" s="4" t="str">
        <f>VLOOKUP(Table1[[#This Row],[pharmacogx.ids]],Table2[[#All],[PharmacoGX_ID]], 1,0)</f>
        <v>DBTRG-05MG</v>
      </c>
    </row>
    <row r="1176" spans="1:2" x14ac:dyDescent="0.2">
      <c r="A1176" s="1" t="s">
        <v>235</v>
      </c>
      <c r="B1176" s="4" t="str">
        <f>VLOOKUP(Table1[[#This Row],[pharmacogx.ids]],Table2[[#All],[PharmacoGX_ID]], 1,0)</f>
        <v>DB</v>
      </c>
    </row>
    <row r="1177" spans="1:2" x14ac:dyDescent="0.2">
      <c r="A1177" s="1" t="s">
        <v>234</v>
      </c>
      <c r="B1177" s="4" t="str">
        <f>VLOOKUP(Table1[[#This Row],[pharmacogx.ids]],Table2[[#All],[PharmacoGX_ID]], 1,0)</f>
        <v>Daudi</v>
      </c>
    </row>
    <row r="1178" spans="1:2" x14ac:dyDescent="0.2">
      <c r="A1178" s="1" t="s">
        <v>233</v>
      </c>
      <c r="B1178" s="4" t="str">
        <f>VLOOKUP(Table1[[#This Row],[pharmacogx.ids]],Table2[[#All],[PharmacoGX_ID]], 1,0)</f>
        <v>Daoy</v>
      </c>
    </row>
    <row r="1179" spans="1:2" x14ac:dyDescent="0.2">
      <c r="A1179" s="1" t="s">
        <v>232</v>
      </c>
      <c r="B1179" s="4" t="str">
        <f>VLOOKUP(Table1[[#This Row],[pharmacogx.ids]],Table2[[#All],[PharmacoGX_ID]], 1,0)</f>
        <v>DAN-G</v>
      </c>
    </row>
    <row r="1180" spans="1:2" x14ac:dyDescent="0.2">
      <c r="A1180" s="1" t="s">
        <v>231</v>
      </c>
      <c r="B1180" s="4" t="str">
        <f>VLOOKUP(Table1[[#This Row],[pharmacogx.ids]],Table2[[#All],[PharmacoGX_ID]], 1,0)</f>
        <v>D283 Med</v>
      </c>
    </row>
    <row r="1181" spans="1:2" x14ac:dyDescent="0.2">
      <c r="A1181" s="1" t="s">
        <v>230</v>
      </c>
      <c r="B1181" s="4" t="str">
        <f>VLOOKUP(Table1[[#This Row],[pharmacogx.ids]],Table2[[#All],[PharmacoGX_ID]], 1,0)</f>
        <v>D-566MG</v>
      </c>
    </row>
    <row r="1182" spans="1:2" x14ac:dyDescent="0.2">
      <c r="A1182" s="1" t="s">
        <v>229</v>
      </c>
      <c r="B1182" s="4" t="str">
        <f>VLOOKUP(Table1[[#This Row],[pharmacogx.ids]],Table2[[#All],[PharmacoGX_ID]], 1,0)</f>
        <v>D-542MG</v>
      </c>
    </row>
    <row r="1183" spans="1:2" x14ac:dyDescent="0.2">
      <c r="A1183" s="1" t="s">
        <v>228</v>
      </c>
      <c r="B1183" s="4" t="str">
        <f>VLOOKUP(Table1[[#This Row],[pharmacogx.ids]],Table2[[#All],[PharmacoGX_ID]], 1,0)</f>
        <v>D-502MG</v>
      </c>
    </row>
    <row r="1184" spans="1:2" x14ac:dyDescent="0.2">
      <c r="A1184" s="1" t="s">
        <v>227</v>
      </c>
      <c r="B1184" s="4" t="str">
        <f>VLOOKUP(Table1[[#This Row],[pharmacogx.ids]],Table2[[#All],[PharmacoGX_ID]], 1,0)</f>
        <v>D-423MG</v>
      </c>
    </row>
    <row r="1185" spans="1:2" x14ac:dyDescent="0.2">
      <c r="A1185" s="1" t="s">
        <v>226</v>
      </c>
      <c r="B1185" s="4" t="str">
        <f>VLOOKUP(Table1[[#This Row],[pharmacogx.ids]],Table2[[#All],[PharmacoGX_ID]], 1,0)</f>
        <v>D-392MG</v>
      </c>
    </row>
    <row r="1186" spans="1:2" x14ac:dyDescent="0.2">
      <c r="A1186" s="1" t="s">
        <v>225</v>
      </c>
      <c r="B1186" s="4" t="str">
        <f>VLOOKUP(Table1[[#This Row],[pharmacogx.ids]],Table2[[#All],[PharmacoGX_ID]], 1,0)</f>
        <v>D-336MG</v>
      </c>
    </row>
    <row r="1187" spans="1:2" x14ac:dyDescent="0.2">
      <c r="A1187" s="1" t="s">
        <v>224</v>
      </c>
      <c r="B1187" s="4" t="str">
        <f>VLOOKUP(Table1[[#This Row],[pharmacogx.ids]],Table2[[#All],[PharmacoGX_ID]], 1,0)</f>
        <v>D-263MG</v>
      </c>
    </row>
    <row r="1188" spans="1:2" x14ac:dyDescent="0.2">
      <c r="A1188" s="1" t="s">
        <v>223</v>
      </c>
      <c r="B1188" s="4" t="str">
        <f>VLOOKUP(Table1[[#This Row],[pharmacogx.ids]],Table2[[#All],[PharmacoGX_ID]], 1,0)</f>
        <v>D-247MG</v>
      </c>
    </row>
    <row r="1189" spans="1:2" x14ac:dyDescent="0.2">
      <c r="A1189" s="1" t="s">
        <v>222</v>
      </c>
      <c r="B1189" s="4" t="str">
        <f>VLOOKUP(Table1[[#This Row],[pharmacogx.ids]],Table2[[#All],[PharmacoGX_ID]], 1,0)</f>
        <v>D-245MG</v>
      </c>
    </row>
    <row r="1190" spans="1:2" x14ac:dyDescent="0.2">
      <c r="A1190" s="1" t="s">
        <v>221</v>
      </c>
      <c r="B1190" s="4" t="str">
        <f>VLOOKUP(Table1[[#This Row],[pharmacogx.ids]],Table2[[#All],[PharmacoGX_ID]], 1,0)</f>
        <v>CW-2</v>
      </c>
    </row>
    <row r="1191" spans="1:2" x14ac:dyDescent="0.2">
      <c r="A1191" s="1" t="s">
        <v>220</v>
      </c>
      <c r="B1191" s="4" t="str">
        <f>VLOOKUP(Table1[[#This Row],[pharmacogx.ids]],Table2[[#All],[PharmacoGX_ID]], 1,0)</f>
        <v>CTV-1</v>
      </c>
    </row>
    <row r="1192" spans="1:2" x14ac:dyDescent="0.2">
      <c r="A1192" s="1" t="s">
        <v>219</v>
      </c>
      <c r="B1192" s="4" t="str">
        <f>VLOOKUP(Table1[[#This Row],[pharmacogx.ids]],Table2[[#All],[PharmacoGX_ID]], 1,0)</f>
        <v>CTB-1</v>
      </c>
    </row>
    <row r="1193" spans="1:2" x14ac:dyDescent="0.2">
      <c r="A1193" s="1" t="s">
        <v>218</v>
      </c>
      <c r="B1193" s="4" t="str">
        <f>VLOOKUP(Table1[[#This Row],[pharmacogx.ids]],Table2[[#All],[PharmacoGX_ID]], 1,0)</f>
        <v>CS-1 [Human chondrosarcoma]</v>
      </c>
    </row>
    <row r="1194" spans="1:2" x14ac:dyDescent="0.2">
      <c r="A1194" s="1" t="s">
        <v>217</v>
      </c>
      <c r="B1194" s="4" t="str">
        <f>VLOOKUP(Table1[[#This Row],[pharmacogx.ids]],Table2[[#All],[PharmacoGX_ID]], 1,0)</f>
        <v>CRO-AP3</v>
      </c>
    </row>
    <row r="1195" spans="1:2" x14ac:dyDescent="0.2">
      <c r="A1195" s="1" t="s">
        <v>216</v>
      </c>
      <c r="B1195" s="4" t="str">
        <f>VLOOKUP(Table1[[#This Row],[pharmacogx.ids]],Table2[[#All],[PharmacoGX_ID]], 1,0)</f>
        <v>CRO-AP2</v>
      </c>
    </row>
    <row r="1196" spans="1:2" x14ac:dyDescent="0.2">
      <c r="A1196" s="1" t="s">
        <v>215</v>
      </c>
      <c r="B1196" s="4" t="str">
        <f>VLOOKUP(Table1[[#This Row],[pharmacogx.ids]],Table2[[#All],[PharmacoGX_ID]], 1,0)</f>
        <v>CPC-N</v>
      </c>
    </row>
    <row r="1197" spans="1:2" x14ac:dyDescent="0.2">
      <c r="A1197" s="1" t="s">
        <v>214</v>
      </c>
      <c r="B1197" s="4" t="str">
        <f>VLOOKUP(Table1[[#This Row],[pharmacogx.ids]],Table2[[#All],[PharmacoGX_ID]], 1,0)</f>
        <v>CP67-MEL</v>
      </c>
    </row>
    <row r="1198" spans="1:2" x14ac:dyDescent="0.2">
      <c r="A1198" s="1" t="s">
        <v>211</v>
      </c>
      <c r="B1198" s="4" t="str">
        <f>VLOOKUP(Table1[[#This Row],[pharmacogx.ids]],Table2[[#All],[PharmacoGX_ID]], 1,0)</f>
        <v>COV644</v>
      </c>
    </row>
    <row r="1199" spans="1:2" x14ac:dyDescent="0.2">
      <c r="A1199" s="1" t="s">
        <v>210</v>
      </c>
      <c r="B1199" s="4" t="str">
        <f>VLOOKUP(Table1[[#This Row],[pharmacogx.ids]],Table2[[#All],[PharmacoGX_ID]], 1,0)</f>
        <v>COV434</v>
      </c>
    </row>
    <row r="1200" spans="1:2" x14ac:dyDescent="0.2">
      <c r="A1200" s="1" t="s">
        <v>209</v>
      </c>
      <c r="B1200" s="4" t="str">
        <f>VLOOKUP(Table1[[#This Row],[pharmacogx.ids]],Table2[[#All],[PharmacoGX_ID]], 1,0)</f>
        <v>COV362</v>
      </c>
    </row>
    <row r="1201" spans="1:2" x14ac:dyDescent="0.2">
      <c r="A1201" s="1" t="s">
        <v>208</v>
      </c>
      <c r="B1201" s="4" t="str">
        <f>VLOOKUP(Table1[[#This Row],[pharmacogx.ids]],Table2[[#All],[PharmacoGX_ID]], 1,0)</f>
        <v>COR-L95</v>
      </c>
    </row>
    <row r="1202" spans="1:2" x14ac:dyDescent="0.2">
      <c r="A1202" s="1" t="s">
        <v>207</v>
      </c>
      <c r="B1202" s="4" t="str">
        <f>VLOOKUP(Table1[[#This Row],[pharmacogx.ids]],Table2[[#All],[PharmacoGX_ID]], 1,0)</f>
        <v>COR-L88</v>
      </c>
    </row>
    <row r="1203" spans="1:2" x14ac:dyDescent="0.2">
      <c r="A1203" s="1" t="s">
        <v>206</v>
      </c>
      <c r="B1203" s="4" t="str">
        <f>VLOOKUP(Table1[[#This Row],[pharmacogx.ids]],Table2[[#All],[PharmacoGX_ID]], 1,0)</f>
        <v>COR-L51</v>
      </c>
    </row>
    <row r="1204" spans="1:2" x14ac:dyDescent="0.2">
      <c r="A1204" s="1" t="s">
        <v>205</v>
      </c>
      <c r="B1204" s="4" t="str">
        <f>VLOOKUP(Table1[[#This Row],[pharmacogx.ids]],Table2[[#All],[PharmacoGX_ID]], 1,0)</f>
        <v>COR-L47</v>
      </c>
    </row>
    <row r="1205" spans="1:2" x14ac:dyDescent="0.2">
      <c r="A1205" s="1" t="s">
        <v>204</v>
      </c>
      <c r="B1205" s="4" t="str">
        <f>VLOOKUP(Table1[[#This Row],[pharmacogx.ids]],Table2[[#All],[PharmacoGX_ID]], 1,0)</f>
        <v>COR-L321</v>
      </c>
    </row>
    <row r="1206" spans="1:2" x14ac:dyDescent="0.2">
      <c r="A1206" s="1" t="s">
        <v>203</v>
      </c>
      <c r="B1206" s="4" t="str">
        <f>VLOOKUP(Table1[[#This Row],[pharmacogx.ids]],Table2[[#All],[PharmacoGX_ID]], 1,0)</f>
        <v>COR-L32</v>
      </c>
    </row>
    <row r="1207" spans="1:2" x14ac:dyDescent="0.2">
      <c r="A1207" s="1" t="s">
        <v>202</v>
      </c>
      <c r="B1207" s="4" t="str">
        <f>VLOOKUP(Table1[[#This Row],[pharmacogx.ids]],Table2[[#All],[PharmacoGX_ID]], 1,0)</f>
        <v>COR-L311</v>
      </c>
    </row>
    <row r="1208" spans="1:2" x14ac:dyDescent="0.2">
      <c r="A1208" s="1" t="s">
        <v>201</v>
      </c>
      <c r="B1208" s="4" t="str">
        <f>VLOOKUP(Table1[[#This Row],[pharmacogx.ids]],Table2[[#All],[PharmacoGX_ID]], 1,0)</f>
        <v>COR-L303</v>
      </c>
    </row>
    <row r="1209" spans="1:2" x14ac:dyDescent="0.2">
      <c r="A1209" s="1" t="s">
        <v>200</v>
      </c>
      <c r="B1209" s="4" t="str">
        <f>VLOOKUP(Table1[[#This Row],[pharmacogx.ids]],Table2[[#All],[PharmacoGX_ID]], 1,0)</f>
        <v>COR-L279</v>
      </c>
    </row>
    <row r="1210" spans="1:2" x14ac:dyDescent="0.2">
      <c r="A1210" s="1" t="s">
        <v>199</v>
      </c>
      <c r="B1210" s="4" t="str">
        <f>VLOOKUP(Table1[[#This Row],[pharmacogx.ids]],Table2[[#All],[PharmacoGX_ID]], 1,0)</f>
        <v>COR-L23</v>
      </c>
    </row>
    <row r="1211" spans="1:2" x14ac:dyDescent="0.2">
      <c r="A1211" s="1" t="s">
        <v>198</v>
      </c>
      <c r="B1211" s="4" t="str">
        <f>VLOOKUP(Table1[[#This Row],[pharmacogx.ids]],Table2[[#All],[PharmacoGX_ID]], 1,0)</f>
        <v>COR-L105</v>
      </c>
    </row>
    <row r="1212" spans="1:2" x14ac:dyDescent="0.2">
      <c r="A1212" s="1" t="s">
        <v>194</v>
      </c>
      <c r="B1212" s="4" t="str">
        <f>VLOOKUP(Table1[[#This Row],[pharmacogx.ids]],Table2[[#All],[PharmacoGX_ID]], 1,0)</f>
        <v>COLO 829</v>
      </c>
    </row>
    <row r="1213" spans="1:2" x14ac:dyDescent="0.2">
      <c r="A1213" s="1" t="s">
        <v>193</v>
      </c>
      <c r="B1213" s="4" t="str">
        <f>VLOOKUP(Table1[[#This Row],[pharmacogx.ids]],Table2[[#All],[PharmacoGX_ID]], 1,0)</f>
        <v>COLO 824</v>
      </c>
    </row>
    <row r="1214" spans="1:2" x14ac:dyDescent="0.2">
      <c r="A1214" s="1" t="s">
        <v>192</v>
      </c>
      <c r="B1214" s="4" t="str">
        <f>VLOOKUP(Table1[[#This Row],[pharmacogx.ids]],Table2[[#All],[PharmacoGX_ID]], 1,0)</f>
        <v>COLO 800</v>
      </c>
    </row>
    <row r="1215" spans="1:2" x14ac:dyDescent="0.2">
      <c r="A1215" s="1" t="s">
        <v>191</v>
      </c>
      <c r="B1215" s="4" t="str">
        <f>VLOOKUP(Table1[[#This Row],[pharmacogx.ids]],Table2[[#All],[PharmacoGX_ID]], 1,0)</f>
        <v>COLO 792</v>
      </c>
    </row>
    <row r="1216" spans="1:2" x14ac:dyDescent="0.2">
      <c r="A1216" s="1" t="s">
        <v>190</v>
      </c>
      <c r="B1216" s="4" t="str">
        <f>VLOOKUP(Table1[[#This Row],[pharmacogx.ids]],Table2[[#All],[PharmacoGX_ID]], 1,0)</f>
        <v>COLO 783</v>
      </c>
    </row>
    <row r="1217" spans="1:2" x14ac:dyDescent="0.2">
      <c r="A1217" s="1" t="s">
        <v>189</v>
      </c>
      <c r="B1217" s="4" t="str">
        <f>VLOOKUP(Table1[[#This Row],[pharmacogx.ids]],Table2[[#All],[PharmacoGX_ID]], 1,0)</f>
        <v>COLO 741</v>
      </c>
    </row>
    <row r="1218" spans="1:2" x14ac:dyDescent="0.2">
      <c r="A1218" s="1" t="s">
        <v>188</v>
      </c>
      <c r="B1218" s="4" t="str">
        <f>VLOOKUP(Table1[[#This Row],[pharmacogx.ids]],Table2[[#All],[PharmacoGX_ID]], 1,0)</f>
        <v>COLO 699</v>
      </c>
    </row>
    <row r="1219" spans="1:2" x14ac:dyDescent="0.2">
      <c r="A1219" s="1" t="s">
        <v>187</v>
      </c>
      <c r="B1219" s="4" t="str">
        <f>VLOOKUP(Table1[[#This Row],[pharmacogx.ids]],Table2[[#All],[PharmacoGX_ID]], 1,0)</f>
        <v>COLO 684</v>
      </c>
    </row>
    <row r="1220" spans="1:2" x14ac:dyDescent="0.2">
      <c r="A1220" s="1" t="s">
        <v>186</v>
      </c>
      <c r="B1220" s="4" t="str">
        <f>VLOOKUP(Table1[[#This Row],[pharmacogx.ids]],Table2[[#All],[PharmacoGX_ID]], 1,0)</f>
        <v>COLO 680N</v>
      </c>
    </row>
    <row r="1221" spans="1:2" x14ac:dyDescent="0.2">
      <c r="A1221" s="1" t="s">
        <v>185</v>
      </c>
      <c r="B1221" s="4" t="str">
        <f>VLOOKUP(Table1[[#This Row],[pharmacogx.ids]],Table2[[#All],[PharmacoGX_ID]], 1,0)</f>
        <v>COLO 679</v>
      </c>
    </row>
    <row r="1222" spans="1:2" x14ac:dyDescent="0.2">
      <c r="A1222" s="1" t="s">
        <v>184</v>
      </c>
      <c r="B1222" s="4" t="str">
        <f>VLOOKUP(Table1[[#This Row],[pharmacogx.ids]],Table2[[#All],[PharmacoGX_ID]], 1,0)</f>
        <v>COLO 678</v>
      </c>
    </row>
    <row r="1223" spans="1:2" x14ac:dyDescent="0.2">
      <c r="A1223" s="1" t="s">
        <v>183</v>
      </c>
      <c r="B1223" s="4" t="str">
        <f>VLOOKUP(Table1[[#This Row],[pharmacogx.ids]],Table2[[#All],[PharmacoGX_ID]], 1,0)</f>
        <v>COLO 668</v>
      </c>
    </row>
    <row r="1224" spans="1:2" x14ac:dyDescent="0.2">
      <c r="A1224" s="1" t="s">
        <v>181</v>
      </c>
      <c r="B1224" s="4" t="str">
        <f>VLOOKUP(Table1[[#This Row],[pharmacogx.ids]],Table2[[#All],[PharmacoGX_ID]], 1,0)</f>
        <v>COLO 320</v>
      </c>
    </row>
    <row r="1225" spans="1:2" x14ac:dyDescent="0.2">
      <c r="A1225" s="1" t="s">
        <v>180</v>
      </c>
      <c r="B1225" s="4" t="str">
        <f>VLOOKUP(Table1[[#This Row],[pharmacogx.ids]],Table2[[#All],[PharmacoGX_ID]], 1,0)</f>
        <v>COLO 205</v>
      </c>
    </row>
    <row r="1226" spans="1:2" x14ac:dyDescent="0.2">
      <c r="A1226" s="1" t="s">
        <v>179</v>
      </c>
      <c r="B1226" s="4" t="str">
        <f>VLOOKUP(Table1[[#This Row],[pharmacogx.ids]],Table2[[#All],[PharmacoGX_ID]], 1,0)</f>
        <v>COLO 201</v>
      </c>
    </row>
    <row r="1227" spans="1:2" x14ac:dyDescent="0.2">
      <c r="A1227" s="1" t="s">
        <v>178</v>
      </c>
      <c r="B1227" s="4" t="str">
        <f>VLOOKUP(Table1[[#This Row],[pharmacogx.ids]],Table2[[#All],[PharmacoGX_ID]], 1,0)</f>
        <v>CML-T1</v>
      </c>
    </row>
    <row r="1228" spans="1:2" x14ac:dyDescent="0.2">
      <c r="A1228" s="1" t="s">
        <v>177</v>
      </c>
      <c r="B1228" s="4" t="str">
        <f>VLOOKUP(Table1[[#This Row],[pharmacogx.ids]],Table2[[#All],[PharmacoGX_ID]], 1,0)</f>
        <v>CMK</v>
      </c>
    </row>
    <row r="1229" spans="1:2" x14ac:dyDescent="0.2">
      <c r="A1229" s="1" t="s">
        <v>176</v>
      </c>
      <c r="B1229" s="4" t="str">
        <f>VLOOKUP(Table1[[#This Row],[pharmacogx.ids]],Table2[[#All],[PharmacoGX_ID]], 1,0)</f>
        <v>CL-40</v>
      </c>
    </row>
    <row r="1230" spans="1:2" x14ac:dyDescent="0.2">
      <c r="A1230" s="1" t="s">
        <v>175</v>
      </c>
      <c r="B1230" s="4" t="str">
        <f>VLOOKUP(Table1[[#This Row],[pharmacogx.ids]],Table2[[#All],[PharmacoGX_ID]], 1,0)</f>
        <v>CL-34</v>
      </c>
    </row>
    <row r="1231" spans="1:2" x14ac:dyDescent="0.2">
      <c r="A1231" s="1" t="s">
        <v>174</v>
      </c>
      <c r="B1231" s="4" t="str">
        <f>VLOOKUP(Table1[[#This Row],[pharmacogx.ids]],Table2[[#All],[PharmacoGX_ID]], 1,0)</f>
        <v>CL-11</v>
      </c>
    </row>
    <row r="1232" spans="1:2" x14ac:dyDescent="0.2">
      <c r="A1232" s="1" t="s">
        <v>173</v>
      </c>
      <c r="B1232" s="4" t="str">
        <f>VLOOKUP(Table1[[#This Row],[pharmacogx.ids]],Table2[[#All],[PharmacoGX_ID]], 1,0)</f>
        <v>CJM [Human melanoma]</v>
      </c>
    </row>
    <row r="1233" spans="1:2" x14ac:dyDescent="0.2">
      <c r="A1233" s="1" t="s">
        <v>172</v>
      </c>
      <c r="B1233" s="4" t="str">
        <f>VLOOKUP(Table1[[#This Row],[pharmacogx.ids]],Table2[[#All],[PharmacoGX_ID]], 1,0)</f>
        <v>Ci-1</v>
      </c>
    </row>
    <row r="1234" spans="1:2" x14ac:dyDescent="0.2">
      <c r="A1234" s="1" t="s">
        <v>171</v>
      </c>
      <c r="B1234" s="4" t="str">
        <f>VLOOKUP(Table1[[#This Row],[pharmacogx.ids]],Table2[[#All],[PharmacoGX_ID]], 1,0)</f>
        <v>CHSA8926</v>
      </c>
    </row>
    <row r="1235" spans="1:2" x14ac:dyDescent="0.2">
      <c r="A1235" s="1" t="s">
        <v>170</v>
      </c>
      <c r="B1235" s="4" t="str">
        <f>VLOOKUP(Table1[[#This Row],[pharmacogx.ids]],Table2[[#All],[PharmacoGX_ID]], 1,0)</f>
        <v>CHSA0108</v>
      </c>
    </row>
    <row r="1236" spans="1:2" x14ac:dyDescent="0.2">
      <c r="A1236" s="1" t="s">
        <v>169</v>
      </c>
      <c r="B1236" s="4" t="str">
        <f>VLOOKUP(Table1[[#This Row],[pharmacogx.ids]],Table2[[#All],[PharmacoGX_ID]], 1,0)</f>
        <v>CHSA0011</v>
      </c>
    </row>
    <row r="1237" spans="1:2" x14ac:dyDescent="0.2">
      <c r="A1237" s="1" t="s">
        <v>168</v>
      </c>
      <c r="B1237" s="4" t="str">
        <f>VLOOKUP(Table1[[#This Row],[pharmacogx.ids]],Table2[[#All],[PharmacoGX_ID]], 1,0)</f>
        <v>CHP-212</v>
      </c>
    </row>
    <row r="1238" spans="1:2" x14ac:dyDescent="0.2">
      <c r="A1238" s="1" t="s">
        <v>167</v>
      </c>
      <c r="B1238" s="4" t="str">
        <f>VLOOKUP(Table1[[#This Row],[pharmacogx.ids]],Table2[[#All],[PharmacoGX_ID]], 1,0)</f>
        <v>CHP-134</v>
      </c>
    </row>
    <row r="1239" spans="1:2" x14ac:dyDescent="0.2">
      <c r="A1239" s="1" t="s">
        <v>166</v>
      </c>
      <c r="B1239" s="4" t="str">
        <f>VLOOKUP(Table1[[#This Row],[pharmacogx.ids]],Table2[[#All],[PharmacoGX_ID]], 1,0)</f>
        <v>CHP-126</v>
      </c>
    </row>
    <row r="1240" spans="1:2" x14ac:dyDescent="0.2">
      <c r="A1240" s="1" t="s">
        <v>165</v>
      </c>
      <c r="B1240" s="4" t="str">
        <f>VLOOKUP(Table1[[#This Row],[pharmacogx.ids]],Table2[[#All],[PharmacoGX_ID]], 1,0)</f>
        <v>CHL-1</v>
      </c>
    </row>
    <row r="1241" spans="1:2" x14ac:dyDescent="0.2">
      <c r="A1241" s="1" t="s">
        <v>164</v>
      </c>
      <c r="B1241" s="4" t="str">
        <f>VLOOKUP(Table1[[#This Row],[pharmacogx.ids]],Table2[[#All],[PharmacoGX_ID]], 1,0)</f>
        <v>ChaGo-K-1</v>
      </c>
    </row>
    <row r="1242" spans="1:2" x14ac:dyDescent="0.2">
      <c r="A1242" s="1" t="s">
        <v>163</v>
      </c>
      <c r="B1242" s="4" t="str">
        <f>VLOOKUP(Table1[[#This Row],[pharmacogx.ids]],Table2[[#All],[PharmacoGX_ID]], 1,0)</f>
        <v>CGTH-W-1</v>
      </c>
    </row>
    <row r="1243" spans="1:2" x14ac:dyDescent="0.2">
      <c r="A1243" s="1" t="s">
        <v>161</v>
      </c>
      <c r="B1243" s="4" t="str">
        <f>VLOOKUP(Table1[[#This Row],[pharmacogx.ids]],Table2[[#All],[PharmacoGX_ID]], 1,0)</f>
        <v>CESS</v>
      </c>
    </row>
    <row r="1244" spans="1:2" x14ac:dyDescent="0.2">
      <c r="A1244" s="1" t="s">
        <v>160</v>
      </c>
      <c r="B1244" s="4" t="str">
        <f>VLOOKUP(Table1[[#This Row],[pharmacogx.ids]],Table2[[#All],[PharmacoGX_ID]], 1,0)</f>
        <v>CCRF-CEM</v>
      </c>
    </row>
    <row r="1245" spans="1:2" x14ac:dyDescent="0.2">
      <c r="A1245" s="1" t="s">
        <v>159</v>
      </c>
      <c r="B1245" s="4" t="str">
        <f>VLOOKUP(Table1[[#This Row],[pharmacogx.ids]],Table2[[#All],[PharmacoGX_ID]], 1,0)</f>
        <v>CCK-81</v>
      </c>
    </row>
    <row r="1246" spans="1:2" x14ac:dyDescent="0.2">
      <c r="A1246" s="1" t="s">
        <v>158</v>
      </c>
      <c r="B1246" s="4" t="str">
        <f>VLOOKUP(Table1[[#This Row],[pharmacogx.ids]],Table2[[#All],[PharmacoGX_ID]], 1,0)</f>
        <v>CCF-STTG1</v>
      </c>
    </row>
    <row r="1247" spans="1:2" x14ac:dyDescent="0.2">
      <c r="A1247" s="1" t="s">
        <v>157</v>
      </c>
      <c r="B1247" s="4" t="str">
        <f>VLOOKUP(Table1[[#This Row],[pharmacogx.ids]],Table2[[#All],[PharmacoGX_ID]], 1,0)</f>
        <v>CAS-1</v>
      </c>
    </row>
    <row r="1248" spans="1:2" x14ac:dyDescent="0.2">
      <c r="A1248" s="1" t="s">
        <v>156</v>
      </c>
      <c r="B1248" s="4" t="str">
        <f>VLOOKUP(Table1[[#This Row],[pharmacogx.ids]],Table2[[#All],[PharmacoGX_ID]], 1,0)</f>
        <v>CaR-1</v>
      </c>
    </row>
    <row r="1249" spans="1:2" x14ac:dyDescent="0.2">
      <c r="A1249" s="1" t="s">
        <v>155</v>
      </c>
      <c r="B1249" s="4" t="str">
        <f>VLOOKUP(Table1[[#This Row],[pharmacogx.ids]],Table2[[#All],[PharmacoGX_ID]], 1,0)</f>
        <v>Capan-2</v>
      </c>
    </row>
    <row r="1250" spans="1:2" x14ac:dyDescent="0.2">
      <c r="A1250" s="1" t="s">
        <v>154</v>
      </c>
      <c r="B1250" s="4" t="str">
        <f>VLOOKUP(Table1[[#This Row],[pharmacogx.ids]],Table2[[#All],[PharmacoGX_ID]], 1,0)</f>
        <v>Capan-1</v>
      </c>
    </row>
    <row r="1251" spans="1:2" x14ac:dyDescent="0.2">
      <c r="A1251" s="1" t="s">
        <v>153</v>
      </c>
      <c r="B1251" s="4" t="str">
        <f>VLOOKUP(Table1[[#This Row],[pharmacogx.ids]],Table2[[#All],[PharmacoGX_ID]], 1,0)</f>
        <v>Caov-4</v>
      </c>
    </row>
    <row r="1252" spans="1:2" x14ac:dyDescent="0.2">
      <c r="A1252" s="1" t="s">
        <v>152</v>
      </c>
      <c r="B1252" s="4" t="str">
        <f>VLOOKUP(Table1[[#This Row],[pharmacogx.ids]],Table2[[#All],[PharmacoGX_ID]], 1,0)</f>
        <v>Caov-3</v>
      </c>
    </row>
    <row r="1253" spans="1:2" x14ac:dyDescent="0.2">
      <c r="A1253" s="1" t="s">
        <v>151</v>
      </c>
      <c r="B1253" s="4" t="str">
        <f>VLOOKUP(Table1[[#This Row],[pharmacogx.ids]],Table2[[#All],[PharmacoGX_ID]], 1,0)</f>
        <v>CAMA-1</v>
      </c>
    </row>
    <row r="1254" spans="1:2" x14ac:dyDescent="0.2">
      <c r="A1254" s="1" t="s">
        <v>150</v>
      </c>
      <c r="B1254" s="4" t="str">
        <f>VLOOKUP(Table1[[#This Row],[pharmacogx.ids]],Table2[[#All],[PharmacoGX_ID]], 1,0)</f>
        <v>Calu-6</v>
      </c>
    </row>
    <row r="1255" spans="1:2" x14ac:dyDescent="0.2">
      <c r="A1255" s="1" t="s">
        <v>149</v>
      </c>
      <c r="B1255" s="4" t="str">
        <f>VLOOKUP(Table1[[#This Row],[pharmacogx.ids]],Table2[[#All],[PharmacoGX_ID]], 1,0)</f>
        <v>Calu-3</v>
      </c>
    </row>
    <row r="1256" spans="1:2" x14ac:dyDescent="0.2">
      <c r="A1256" s="1" t="s">
        <v>148</v>
      </c>
      <c r="B1256" s="4" t="str">
        <f>VLOOKUP(Table1[[#This Row],[pharmacogx.ids]],Table2[[#All],[PharmacoGX_ID]], 1,0)</f>
        <v>Calu-1</v>
      </c>
    </row>
    <row r="1257" spans="1:2" x14ac:dyDescent="0.2">
      <c r="A1257" s="1" t="s">
        <v>147</v>
      </c>
      <c r="B1257" s="4" t="str">
        <f>VLOOKUP(Table1[[#This Row],[pharmacogx.ids]],Table2[[#All],[PharmacoGX_ID]], 1,0)</f>
        <v>CAL-85-1</v>
      </c>
    </row>
    <row r="1258" spans="1:2" x14ac:dyDescent="0.2">
      <c r="A1258" s="1" t="s">
        <v>146</v>
      </c>
      <c r="B1258" s="4" t="str">
        <f>VLOOKUP(Table1[[#This Row],[pharmacogx.ids]],Table2[[#All],[PharmacoGX_ID]], 1,0)</f>
        <v>CAL-78</v>
      </c>
    </row>
    <row r="1259" spans="1:2" x14ac:dyDescent="0.2">
      <c r="A1259" s="1" t="s">
        <v>145</v>
      </c>
      <c r="B1259" s="4" t="str">
        <f>VLOOKUP(Table1[[#This Row],[pharmacogx.ids]],Table2[[#All],[PharmacoGX_ID]], 1,0)</f>
        <v>CAL-72</v>
      </c>
    </row>
    <row r="1260" spans="1:2" x14ac:dyDescent="0.2">
      <c r="A1260" s="1" t="s">
        <v>144</v>
      </c>
      <c r="B1260" s="4" t="str">
        <f>VLOOKUP(Table1[[#This Row],[pharmacogx.ids]],Table2[[#All],[PharmacoGX_ID]], 1,0)</f>
        <v>CAL-62</v>
      </c>
    </row>
    <row r="1261" spans="1:2" x14ac:dyDescent="0.2">
      <c r="A1261" s="1" t="s">
        <v>143</v>
      </c>
      <c r="B1261" s="4" t="str">
        <f>VLOOKUP(Table1[[#This Row],[pharmacogx.ids]],Table2[[#All],[PharmacoGX_ID]], 1,0)</f>
        <v>CAL-54</v>
      </c>
    </row>
    <row r="1262" spans="1:2" x14ac:dyDescent="0.2">
      <c r="A1262" s="1" t="s">
        <v>142</v>
      </c>
      <c r="B1262" s="4" t="str">
        <f>VLOOKUP(Table1[[#This Row],[pharmacogx.ids]],Table2[[#All],[PharmacoGX_ID]], 1,0)</f>
        <v>CAL-51</v>
      </c>
    </row>
    <row r="1263" spans="1:2" x14ac:dyDescent="0.2">
      <c r="A1263" s="1" t="s">
        <v>140</v>
      </c>
      <c r="B1263" s="4" t="str">
        <f>VLOOKUP(Table1[[#This Row],[pharmacogx.ids]],Table2[[#All],[PharmacoGX_ID]], 1,0)</f>
        <v>CAL-33</v>
      </c>
    </row>
    <row r="1264" spans="1:2" x14ac:dyDescent="0.2">
      <c r="A1264" s="1" t="s">
        <v>139</v>
      </c>
      <c r="B1264" s="4" t="str">
        <f>VLOOKUP(Table1[[#This Row],[pharmacogx.ids]],Table2[[#All],[PharmacoGX_ID]], 1,0)</f>
        <v>CAL-29</v>
      </c>
    </row>
    <row r="1265" spans="1:2" x14ac:dyDescent="0.2">
      <c r="A1265" s="1" t="s">
        <v>138</v>
      </c>
      <c r="B1265" s="4" t="str">
        <f>VLOOKUP(Table1[[#This Row],[pharmacogx.ids]],Table2[[#All],[PharmacoGX_ID]], 1,0)</f>
        <v>CAL-27</v>
      </c>
    </row>
    <row r="1266" spans="1:2" x14ac:dyDescent="0.2">
      <c r="A1266" s="1" t="s">
        <v>137</v>
      </c>
      <c r="B1266" s="4" t="str">
        <f>VLOOKUP(Table1[[#This Row],[pharmacogx.ids]],Table2[[#All],[PharmacoGX_ID]], 1,0)</f>
        <v>CAL-148</v>
      </c>
    </row>
    <row r="1267" spans="1:2" x14ac:dyDescent="0.2">
      <c r="A1267" s="1" t="s">
        <v>136</v>
      </c>
      <c r="B1267" s="4" t="str">
        <f>VLOOKUP(Table1[[#This Row],[pharmacogx.ids]],Table2[[#All],[PharmacoGX_ID]], 1,0)</f>
        <v>CAL-12T</v>
      </c>
    </row>
    <row r="1268" spans="1:2" x14ac:dyDescent="0.2">
      <c r="A1268" s="1" t="s">
        <v>135</v>
      </c>
      <c r="B1268" s="4" t="str">
        <f>VLOOKUP(Table1[[#This Row],[pharmacogx.ids]],Table2[[#All],[PharmacoGX_ID]], 1,0)</f>
        <v>CAL-120</v>
      </c>
    </row>
    <row r="1269" spans="1:2" x14ac:dyDescent="0.2">
      <c r="A1269" s="1" t="s">
        <v>134</v>
      </c>
      <c r="B1269" s="4" t="str">
        <f>VLOOKUP(Table1[[#This Row],[pharmacogx.ids]],Table2[[#All],[PharmacoGX_ID]], 1,0)</f>
        <v>Caki-2</v>
      </c>
    </row>
    <row r="1270" spans="1:2" x14ac:dyDescent="0.2">
      <c r="A1270" s="1" t="s">
        <v>133</v>
      </c>
      <c r="B1270" s="4" t="str">
        <f>VLOOKUP(Table1[[#This Row],[pharmacogx.ids]],Table2[[#All],[PharmacoGX_ID]], 1,0)</f>
        <v>Caki-1</v>
      </c>
    </row>
    <row r="1271" spans="1:2" x14ac:dyDescent="0.2">
      <c r="A1271" s="1" t="s">
        <v>132</v>
      </c>
      <c r="B1271" s="4" t="str">
        <f>VLOOKUP(Table1[[#This Row],[pharmacogx.ids]],Table2[[#All],[PharmacoGX_ID]], 1,0)</f>
        <v>CADO-ES1</v>
      </c>
    </row>
    <row r="1272" spans="1:2" x14ac:dyDescent="0.2">
      <c r="A1272" s="1" t="s">
        <v>131</v>
      </c>
      <c r="B1272" s="4" t="str">
        <f>VLOOKUP(Table1[[#This Row],[pharmacogx.ids]],Table2[[#All],[PharmacoGX_ID]], 1,0)</f>
        <v>Ca9-22</v>
      </c>
    </row>
    <row r="1273" spans="1:2" x14ac:dyDescent="0.2">
      <c r="A1273" s="1" t="s">
        <v>130</v>
      </c>
      <c r="B1273" s="4" t="str">
        <f>VLOOKUP(Table1[[#This Row],[pharmacogx.ids]],Table2[[#All],[PharmacoGX_ID]], 1,0)</f>
        <v>CA46</v>
      </c>
    </row>
    <row r="1274" spans="1:2" x14ac:dyDescent="0.2">
      <c r="A1274" s="1" t="s">
        <v>129</v>
      </c>
      <c r="B1274" s="4" t="str">
        <f>VLOOKUP(Table1[[#This Row],[pharmacogx.ids]],Table2[[#All],[PharmacoGX_ID]], 1,0)</f>
        <v>Ca Ski</v>
      </c>
    </row>
    <row r="1275" spans="1:2" x14ac:dyDescent="0.2">
      <c r="A1275" s="1" t="s">
        <v>127</v>
      </c>
      <c r="B1275" s="4" t="str">
        <f>VLOOKUP(Table1[[#This Row],[pharmacogx.ids]],Table2[[#All],[PharmacoGX_ID]], 1,0)</f>
        <v>C32 [Human melanoma]</v>
      </c>
    </row>
    <row r="1276" spans="1:2" x14ac:dyDescent="0.2">
      <c r="A1276" s="1" t="s">
        <v>126</v>
      </c>
      <c r="B1276" s="4" t="str">
        <f>VLOOKUP(Table1[[#This Row],[pharmacogx.ids]],Table2[[#All],[PharmacoGX_ID]], 1,0)</f>
        <v>C2BBe1</v>
      </c>
    </row>
    <row r="1277" spans="1:2" x14ac:dyDescent="0.2">
      <c r="A1277" s="1" t="s">
        <v>125</v>
      </c>
      <c r="B1277" s="4" t="str">
        <f>VLOOKUP(Table1[[#This Row],[pharmacogx.ids]],Table2[[#All],[PharmacoGX_ID]], 1,0)</f>
        <v>C-4-I</v>
      </c>
    </row>
    <row r="1278" spans="1:2" x14ac:dyDescent="0.2">
      <c r="A1278" s="1" t="s">
        <v>124</v>
      </c>
      <c r="B1278" s="4" t="str">
        <f>VLOOKUP(Table1[[#This Row],[pharmacogx.ids]],Table2[[#All],[PharmacoGX_ID]], 1,0)</f>
        <v>C-33 A</v>
      </c>
    </row>
    <row r="1279" spans="1:2" x14ac:dyDescent="0.2">
      <c r="A1279" s="1" t="s">
        <v>123</v>
      </c>
      <c r="B1279" s="4" t="str">
        <f>VLOOKUP(Table1[[#This Row],[pharmacogx.ids]],Table2[[#All],[PharmacoGX_ID]], 1,0)</f>
        <v>BxPC-3</v>
      </c>
    </row>
    <row r="1280" spans="1:2" x14ac:dyDescent="0.2">
      <c r="A1280" s="1" t="s">
        <v>122</v>
      </c>
      <c r="B1280" s="4" t="str">
        <f>VLOOKUP(Table1[[#This Row],[pharmacogx.ids]],Table2[[#All],[PharmacoGX_ID]], 1,0)</f>
        <v>BV-173</v>
      </c>
    </row>
    <row r="1281" spans="1:2" x14ac:dyDescent="0.2">
      <c r="A1281" s="1" t="s">
        <v>120</v>
      </c>
      <c r="B1281" s="4" t="str">
        <f>VLOOKUP(Table1[[#This Row],[pharmacogx.ids]],Table2[[#All],[PharmacoGX_ID]], 1,0)</f>
        <v>BT-549</v>
      </c>
    </row>
    <row r="1282" spans="1:2" x14ac:dyDescent="0.2">
      <c r="A1282" s="1" t="s">
        <v>119</v>
      </c>
      <c r="B1282" s="4" t="str">
        <f>VLOOKUP(Table1[[#This Row],[pharmacogx.ids]],Table2[[#All],[PharmacoGX_ID]], 1,0)</f>
        <v>BT-483</v>
      </c>
    </row>
    <row r="1283" spans="1:2" x14ac:dyDescent="0.2">
      <c r="A1283" s="1" t="s">
        <v>118</v>
      </c>
      <c r="B1283" s="4" t="str">
        <f>VLOOKUP(Table1[[#This Row],[pharmacogx.ids]],Table2[[#All],[PharmacoGX_ID]], 1,0)</f>
        <v>BT-474</v>
      </c>
    </row>
    <row r="1284" spans="1:2" x14ac:dyDescent="0.2">
      <c r="A1284" s="1" t="s">
        <v>117</v>
      </c>
      <c r="B1284" s="4" t="str">
        <f>VLOOKUP(Table1[[#This Row],[pharmacogx.ids]],Table2[[#All],[PharmacoGX_ID]], 1,0)</f>
        <v>BT-20</v>
      </c>
    </row>
    <row r="1285" spans="1:2" x14ac:dyDescent="0.2">
      <c r="A1285" s="1" t="s">
        <v>81</v>
      </c>
      <c r="B1285" s="4" t="str">
        <f>VLOOKUP(Table1[[#This Row],[pharmacogx.ids]],Table2[[#All],[PharmacoGX_ID]], 1,0)</f>
        <v>BPH-1</v>
      </c>
    </row>
    <row r="1286" spans="1:2" x14ac:dyDescent="0.2">
      <c r="A1286" s="1" t="s">
        <v>80</v>
      </c>
      <c r="B1286" s="4" t="str">
        <f>VLOOKUP(Table1[[#This Row],[pharmacogx.ids]],Table2[[#All],[PharmacoGX_ID]], 1,0)</f>
        <v>BONNA-12</v>
      </c>
    </row>
    <row r="1287" spans="1:2" x14ac:dyDescent="0.2">
      <c r="A1287" s="1" t="s">
        <v>78</v>
      </c>
      <c r="B1287" s="4" t="str">
        <f>VLOOKUP(Table1[[#This Row],[pharmacogx.ids]],Table2[[#All],[PharmacoGX_ID]], 1,0)</f>
        <v>BL-70</v>
      </c>
    </row>
    <row r="1288" spans="1:2" x14ac:dyDescent="0.2">
      <c r="A1288" s="1" t="s">
        <v>77</v>
      </c>
      <c r="B1288" s="4" t="str">
        <f>VLOOKUP(Table1[[#This Row],[pharmacogx.ids]],Table2[[#All],[PharmacoGX_ID]], 1,0)</f>
        <v>BL-41</v>
      </c>
    </row>
    <row r="1289" spans="1:2" x14ac:dyDescent="0.2">
      <c r="A1289" s="1" t="s">
        <v>76</v>
      </c>
      <c r="B1289" s="4" t="str">
        <f>VLOOKUP(Table1[[#This Row],[pharmacogx.ids]],Table2[[#All],[PharmacoGX_ID]], 1,0)</f>
        <v>BICR 78</v>
      </c>
    </row>
    <row r="1290" spans="1:2" x14ac:dyDescent="0.2">
      <c r="A1290" s="1" t="s">
        <v>75</v>
      </c>
      <c r="B1290" s="4" t="str">
        <f>VLOOKUP(Table1[[#This Row],[pharmacogx.ids]],Table2[[#All],[PharmacoGX_ID]], 1,0)</f>
        <v>BICR 6</v>
      </c>
    </row>
    <row r="1291" spans="1:2" x14ac:dyDescent="0.2">
      <c r="A1291" s="1" t="s">
        <v>74</v>
      </c>
      <c r="B1291" s="4" t="str">
        <f>VLOOKUP(Table1[[#This Row],[pharmacogx.ids]],Table2[[#All],[PharmacoGX_ID]], 1,0)</f>
        <v>BICR 56</v>
      </c>
    </row>
    <row r="1292" spans="1:2" x14ac:dyDescent="0.2">
      <c r="A1292" s="1" t="s">
        <v>73</v>
      </c>
      <c r="B1292" s="4" t="str">
        <f>VLOOKUP(Table1[[#This Row],[pharmacogx.ids]],Table2[[#All],[PharmacoGX_ID]], 1,0)</f>
        <v>BICR 31</v>
      </c>
    </row>
    <row r="1293" spans="1:2" x14ac:dyDescent="0.2">
      <c r="A1293" s="1" t="s">
        <v>72</v>
      </c>
      <c r="B1293" s="4" t="str">
        <f>VLOOKUP(Table1[[#This Row],[pharmacogx.ids]],Table2[[#All],[PharmacoGX_ID]], 1,0)</f>
        <v>BICR 22</v>
      </c>
    </row>
    <row r="1294" spans="1:2" x14ac:dyDescent="0.2">
      <c r="A1294" s="1" t="s">
        <v>71</v>
      </c>
      <c r="B1294" s="4" t="str">
        <f>VLOOKUP(Table1[[#This Row],[pharmacogx.ids]],Table2[[#All],[PharmacoGX_ID]], 1,0)</f>
        <v>BICR 18</v>
      </c>
    </row>
    <row r="1295" spans="1:2" x14ac:dyDescent="0.2">
      <c r="A1295" s="1" t="s">
        <v>69</v>
      </c>
      <c r="B1295" s="4" t="str">
        <f>VLOOKUP(Table1[[#This Row],[pharmacogx.ids]],Table2[[#All],[PharmacoGX_ID]], 1,0)</f>
        <v>BICR 10</v>
      </c>
    </row>
    <row r="1296" spans="1:2" x14ac:dyDescent="0.2">
      <c r="A1296" s="1" t="s">
        <v>68</v>
      </c>
      <c r="B1296" s="4" t="str">
        <f>VLOOKUP(Table1[[#This Row],[pharmacogx.ids]],Table2[[#All],[PharmacoGX_ID]], 1,0)</f>
        <v>BHY</v>
      </c>
    </row>
    <row r="1297" spans="1:2" x14ac:dyDescent="0.2">
      <c r="A1297" s="1" t="s">
        <v>67</v>
      </c>
      <c r="B1297" s="4" t="str">
        <f>VLOOKUP(Table1[[#This Row],[pharmacogx.ids]],Table2[[#All],[PharmacoGX_ID]], 1,0)</f>
        <v>BHT-101</v>
      </c>
    </row>
    <row r="1298" spans="1:2" x14ac:dyDescent="0.2">
      <c r="A1298" s="1" t="s">
        <v>66</v>
      </c>
      <c r="B1298" s="4" t="str">
        <f>VLOOKUP(Table1[[#This Row],[pharmacogx.ids]],Table2[[#All],[PharmacoGX_ID]], 1,0)</f>
        <v>BFTC-909</v>
      </c>
    </row>
    <row r="1299" spans="1:2" x14ac:dyDescent="0.2">
      <c r="A1299" s="1" t="s">
        <v>65</v>
      </c>
      <c r="B1299" s="4" t="str">
        <f>VLOOKUP(Table1[[#This Row],[pharmacogx.ids]],Table2[[#All],[PharmacoGX_ID]], 1,0)</f>
        <v>BFTC-905</v>
      </c>
    </row>
    <row r="1300" spans="1:2" x14ac:dyDescent="0.2">
      <c r="A1300" s="1" t="s">
        <v>64</v>
      </c>
      <c r="B1300" s="4" t="str">
        <f>VLOOKUP(Table1[[#This Row],[pharmacogx.ids]],Table2[[#All],[PharmacoGX_ID]], 1,0)</f>
        <v>BEN</v>
      </c>
    </row>
    <row r="1301" spans="1:2" x14ac:dyDescent="0.2">
      <c r="A1301" s="1" t="s">
        <v>63</v>
      </c>
      <c r="B1301" s="4" t="str">
        <f>VLOOKUP(Table1[[#This Row],[pharmacogx.ids]],Table2[[#All],[PharmacoGX_ID]], 1,0)</f>
        <v>Becker</v>
      </c>
    </row>
    <row r="1302" spans="1:2" x14ac:dyDescent="0.2">
      <c r="A1302" s="1" t="s">
        <v>62</v>
      </c>
      <c r="B1302" s="4" t="str">
        <f>VLOOKUP(Table1[[#This Row],[pharmacogx.ids]],Table2[[#All],[PharmacoGX_ID]], 1,0)</f>
        <v>BE-13</v>
      </c>
    </row>
    <row r="1303" spans="1:2" x14ac:dyDescent="0.2">
      <c r="A1303" s="1" t="s">
        <v>61</v>
      </c>
      <c r="B1303" s="4" t="str">
        <f>VLOOKUP(Table1[[#This Row],[pharmacogx.ids]],Table2[[#All],[PharmacoGX_ID]], 1,0)</f>
        <v>BDCM</v>
      </c>
    </row>
    <row r="1304" spans="1:2" x14ac:dyDescent="0.2">
      <c r="A1304" s="1" t="s">
        <v>60</v>
      </c>
      <c r="B1304" s="4" t="str">
        <f>VLOOKUP(Table1[[#This Row],[pharmacogx.ids]],Table2[[#All],[PharmacoGX_ID]], 1,0)</f>
        <v>BCP-1</v>
      </c>
    </row>
    <row r="1305" spans="1:2" x14ac:dyDescent="0.2">
      <c r="A1305" s="1" t="s">
        <v>59</v>
      </c>
      <c r="B1305" s="4" t="str">
        <f>VLOOKUP(Table1[[#This Row],[pharmacogx.ids]],Table2[[#All],[PharmacoGX_ID]], 1,0)</f>
        <v>BC-3C</v>
      </c>
    </row>
    <row r="1306" spans="1:2" x14ac:dyDescent="0.2">
      <c r="A1306" s="1" t="s">
        <v>58</v>
      </c>
      <c r="B1306" s="4" t="str">
        <f>VLOOKUP(Table1[[#This Row],[pharmacogx.ids]],Table2[[#All],[PharmacoGX_ID]], 1,0)</f>
        <v>BC-3</v>
      </c>
    </row>
    <row r="1307" spans="1:2" x14ac:dyDescent="0.2">
      <c r="A1307" s="1" t="s">
        <v>57</v>
      </c>
      <c r="B1307" s="4" t="str">
        <f>VLOOKUP(Table1[[#This Row],[pharmacogx.ids]],Table2[[#All],[PharmacoGX_ID]], 1,0)</f>
        <v>BC-1</v>
      </c>
    </row>
    <row r="1308" spans="1:2" x14ac:dyDescent="0.2">
      <c r="A1308" s="1" t="s">
        <v>56</v>
      </c>
      <c r="B1308" s="4" t="str">
        <f>VLOOKUP(Table1[[#This Row],[pharmacogx.ids]],Table2[[#All],[PharmacoGX_ID]], 1,0)</f>
        <v>BB65-RCC</v>
      </c>
    </row>
    <row r="1309" spans="1:2" x14ac:dyDescent="0.2">
      <c r="A1309" s="1" t="s">
        <v>55</v>
      </c>
      <c r="B1309" s="4" t="str">
        <f>VLOOKUP(Table1[[#This Row],[pharmacogx.ids]],Table2[[#All],[PharmacoGX_ID]], 1,0)</f>
        <v>BB49-HNC</v>
      </c>
    </row>
    <row r="1310" spans="1:2" x14ac:dyDescent="0.2">
      <c r="A1310" s="1" t="s">
        <v>54</v>
      </c>
      <c r="B1310" s="4" t="str">
        <f>VLOOKUP(Table1[[#This Row],[pharmacogx.ids]],Table2[[#All],[PharmacoGX_ID]], 1,0)</f>
        <v>BB30-HNC</v>
      </c>
    </row>
    <row r="1311" spans="1:2" x14ac:dyDescent="0.2">
      <c r="A1311" s="1" t="s">
        <v>53</v>
      </c>
      <c r="B1311" s="4" t="str">
        <f>VLOOKUP(Table1[[#This Row],[pharmacogx.ids]],Table2[[#All],[PharmacoGX_ID]], 1,0)</f>
        <v>BALL-1</v>
      </c>
    </row>
    <row r="1312" spans="1:2" x14ac:dyDescent="0.2">
      <c r="A1312" s="1" t="s">
        <v>52</v>
      </c>
      <c r="B1312" s="4" t="str">
        <f>VLOOKUP(Table1[[#This Row],[pharmacogx.ids]],Table2[[#All],[PharmacoGX_ID]], 1,0)</f>
        <v>B-CPAP</v>
      </c>
    </row>
    <row r="1313" spans="1:2" x14ac:dyDescent="0.2">
      <c r="A1313" s="1" t="s">
        <v>51</v>
      </c>
      <c r="B1313" s="4" t="str">
        <f>VLOOKUP(Table1[[#This Row],[pharmacogx.ids]],Table2[[#All],[PharmacoGX_ID]], 1,0)</f>
        <v>AU565</v>
      </c>
    </row>
    <row r="1314" spans="1:2" x14ac:dyDescent="0.2">
      <c r="A1314" s="1" t="s">
        <v>50</v>
      </c>
      <c r="B1314" s="4" t="str">
        <f>VLOOKUP(Table1[[#This Row],[pharmacogx.ids]],Table2[[#All],[PharmacoGX_ID]], 1,0)</f>
        <v>ATN-1</v>
      </c>
    </row>
    <row r="1315" spans="1:2" x14ac:dyDescent="0.2">
      <c r="A1315" s="1" t="s">
        <v>49</v>
      </c>
      <c r="B1315" s="4" t="str">
        <f>VLOOKUP(Table1[[#This Row],[pharmacogx.ids]],Table2[[#All],[PharmacoGX_ID]], 1,0)</f>
        <v>AsPC-1</v>
      </c>
    </row>
    <row r="1316" spans="1:2" x14ac:dyDescent="0.2">
      <c r="A1316" s="1" t="s">
        <v>47</v>
      </c>
      <c r="B1316" s="4" t="str">
        <f>VLOOKUP(Table1[[#This Row],[pharmacogx.ids]],Table2[[#All],[PharmacoGX_ID]], 1,0)</f>
        <v>ASH-3</v>
      </c>
    </row>
    <row r="1317" spans="1:2" x14ac:dyDescent="0.2">
      <c r="A1317" s="1" t="s">
        <v>46</v>
      </c>
      <c r="B1317" s="4" t="str">
        <f>VLOOKUP(Table1[[#This Row],[pharmacogx.ids]],Table2[[#All],[PharmacoGX_ID]], 1,0)</f>
        <v>ARH-77</v>
      </c>
    </row>
    <row r="1318" spans="1:2" x14ac:dyDescent="0.2">
      <c r="A1318" s="1" t="s">
        <v>45</v>
      </c>
      <c r="B1318" s="4" t="str">
        <f>VLOOKUP(Table1[[#This Row],[pharmacogx.ids]],Table2[[#All],[PharmacoGX_ID]], 1,0)</f>
        <v>AN3-CA</v>
      </c>
    </row>
    <row r="1319" spans="1:2" x14ac:dyDescent="0.2">
      <c r="A1319" s="1" t="s">
        <v>44</v>
      </c>
      <c r="B1319" s="4" t="str">
        <f>VLOOKUP(Table1[[#This Row],[pharmacogx.ids]],Table2[[#All],[PharmacoGX_ID]], 1,0)</f>
        <v>AMO1</v>
      </c>
    </row>
    <row r="1320" spans="1:2" x14ac:dyDescent="0.2">
      <c r="A1320" s="1" t="s">
        <v>43</v>
      </c>
      <c r="B1320" s="4" t="str">
        <f>VLOOKUP(Table1[[#This Row],[pharmacogx.ids]],Table2[[#All],[PharmacoGX_ID]], 1,0)</f>
        <v>AML-193</v>
      </c>
    </row>
    <row r="1321" spans="1:2" x14ac:dyDescent="0.2">
      <c r="A1321" s="1" t="s">
        <v>42</v>
      </c>
      <c r="B1321" s="4" t="str">
        <f>VLOOKUP(Table1[[#This Row],[pharmacogx.ids]],Table2[[#All],[PharmacoGX_ID]], 1,0)</f>
        <v>AM-38</v>
      </c>
    </row>
    <row r="1322" spans="1:2" x14ac:dyDescent="0.2">
      <c r="A1322" s="1" t="s">
        <v>41</v>
      </c>
      <c r="B1322" s="4" t="str">
        <f>VLOOKUP(Table1[[#This Row],[pharmacogx.ids]],Table2[[#All],[PharmacoGX_ID]], 1,0)</f>
        <v>ALL-SIL</v>
      </c>
    </row>
    <row r="1323" spans="1:2" x14ac:dyDescent="0.2">
      <c r="A1323" s="1" t="s">
        <v>40</v>
      </c>
      <c r="B1323" s="4" t="str">
        <f>VLOOKUP(Table1[[#This Row],[pharmacogx.ids]],Table2[[#All],[PharmacoGX_ID]], 1,0)</f>
        <v>ALL-PO</v>
      </c>
    </row>
    <row r="1324" spans="1:2" x14ac:dyDescent="0.2">
      <c r="A1324" s="1" t="s">
        <v>39</v>
      </c>
      <c r="B1324" s="4" t="str">
        <f>VLOOKUP(Table1[[#This Row],[pharmacogx.ids]],Table2[[#All],[PharmacoGX_ID]], 1,0)</f>
        <v>AGS</v>
      </c>
    </row>
    <row r="1325" spans="1:2" x14ac:dyDescent="0.2">
      <c r="A1325" s="1" t="s">
        <v>38</v>
      </c>
      <c r="B1325" s="4" t="str">
        <f>VLOOKUP(Table1[[#This Row],[pharmacogx.ids]],Table2[[#All],[PharmacoGX_ID]], 1,0)</f>
        <v>ACN</v>
      </c>
    </row>
    <row r="1326" spans="1:2" x14ac:dyDescent="0.2">
      <c r="A1326" s="1" t="s">
        <v>37</v>
      </c>
      <c r="B1326" s="4" t="str">
        <f>VLOOKUP(Table1[[#This Row],[pharmacogx.ids]],Table2[[#All],[PharmacoGX_ID]], 1,0)</f>
        <v>ACHN</v>
      </c>
    </row>
    <row r="1327" spans="1:2" x14ac:dyDescent="0.2">
      <c r="A1327" s="1" t="s">
        <v>36</v>
      </c>
      <c r="B1327" s="4" t="str">
        <f>VLOOKUP(Table1[[#This Row],[pharmacogx.ids]],Table2[[#All],[PharmacoGX_ID]], 1,0)</f>
        <v>ACC-MESO-1</v>
      </c>
    </row>
    <row r="1328" spans="1:2" x14ac:dyDescent="0.2">
      <c r="A1328" s="1" t="s">
        <v>35</v>
      </c>
      <c r="B1328" s="4" t="str">
        <f>VLOOKUP(Table1[[#This Row],[pharmacogx.ids]],Table2[[#All],[PharmacoGX_ID]], 1,0)</f>
        <v>ABC-1</v>
      </c>
    </row>
    <row r="1329" spans="1:2" x14ac:dyDescent="0.2">
      <c r="A1329" s="1" t="s">
        <v>34</v>
      </c>
      <c r="B1329" s="4" t="str">
        <f>VLOOKUP(Table1[[#This Row],[pharmacogx.ids]],Table2[[#All],[PharmacoGX_ID]], 1,0)</f>
        <v>A4/Fukuda</v>
      </c>
    </row>
    <row r="1330" spans="1:2" x14ac:dyDescent="0.2">
      <c r="A1330" s="1" t="s">
        <v>33</v>
      </c>
      <c r="B1330" s="4" t="str">
        <f>VLOOKUP(Table1[[#This Row],[pharmacogx.ids]],Table2[[#All],[PharmacoGX_ID]], 1,0)</f>
        <v>A3/Kawakami</v>
      </c>
    </row>
    <row r="1331" spans="1:2" x14ac:dyDescent="0.2">
      <c r="A1331" s="1" t="s">
        <v>32</v>
      </c>
      <c r="B1331" s="4" t="str">
        <f>VLOOKUP(Table1[[#This Row],[pharmacogx.ids]],Table2[[#All],[PharmacoGX_ID]], 1,0)</f>
        <v>A2780</v>
      </c>
    </row>
    <row r="1332" spans="1:2" x14ac:dyDescent="0.2">
      <c r="A1332" s="1" t="s">
        <v>31</v>
      </c>
      <c r="B1332" s="4" t="str">
        <f>VLOOKUP(Table1[[#This Row],[pharmacogx.ids]],Table2[[#All],[PharmacoGX_ID]], 1,0)</f>
        <v>A2058</v>
      </c>
    </row>
    <row r="1333" spans="1:2" x14ac:dyDescent="0.2">
      <c r="A1333" s="1" t="s">
        <v>30</v>
      </c>
      <c r="B1333" s="4" t="str">
        <f>VLOOKUP(Table1[[#This Row],[pharmacogx.ids]],Table2[[#All],[PharmacoGX_ID]], 1,0)</f>
        <v>A101D</v>
      </c>
    </row>
    <row r="1334" spans="1:2" x14ac:dyDescent="0.2">
      <c r="A1334" s="1" t="s">
        <v>29</v>
      </c>
      <c r="B1334" s="4" t="str">
        <f>VLOOKUP(Table1[[#This Row],[pharmacogx.ids]],Table2[[#All],[PharmacoGX_ID]], 1,0)</f>
        <v>A-704</v>
      </c>
    </row>
    <row r="1335" spans="1:2" x14ac:dyDescent="0.2">
      <c r="A1335" s="1" t="s">
        <v>28</v>
      </c>
      <c r="B1335" s="4" t="str">
        <f>VLOOKUP(Table1[[#This Row],[pharmacogx.ids]],Table2[[#All],[PharmacoGX_ID]], 1,0)</f>
        <v>A-673</v>
      </c>
    </row>
    <row r="1336" spans="1:2" x14ac:dyDescent="0.2">
      <c r="A1336" s="1" t="s">
        <v>27</v>
      </c>
      <c r="B1336" s="4" t="str">
        <f>VLOOKUP(Table1[[#This Row],[pharmacogx.ids]],Table2[[#All],[PharmacoGX_ID]], 1,0)</f>
        <v>A-549</v>
      </c>
    </row>
    <row r="1337" spans="1:2" x14ac:dyDescent="0.2">
      <c r="A1337" s="1" t="s">
        <v>26</v>
      </c>
      <c r="B1337" s="4" t="str">
        <f>VLOOKUP(Table1[[#This Row],[pharmacogx.ids]],Table2[[#All],[PharmacoGX_ID]], 1,0)</f>
        <v>A-498</v>
      </c>
    </row>
    <row r="1338" spans="1:2" x14ac:dyDescent="0.2">
      <c r="A1338" s="1" t="s">
        <v>25</v>
      </c>
      <c r="B1338" s="4" t="str">
        <f>VLOOKUP(Table1[[#This Row],[pharmacogx.ids]],Table2[[#All],[PharmacoGX_ID]], 1,0)</f>
        <v>A-431</v>
      </c>
    </row>
    <row r="1339" spans="1:2" x14ac:dyDescent="0.2">
      <c r="A1339" s="1" t="s">
        <v>24</v>
      </c>
      <c r="B1339" s="4" t="str">
        <f>VLOOKUP(Table1[[#This Row],[pharmacogx.ids]],Table2[[#All],[PharmacoGX_ID]], 1,0)</f>
        <v>A-427</v>
      </c>
    </row>
    <row r="1340" spans="1:2" x14ac:dyDescent="0.2">
      <c r="A1340" s="1" t="s">
        <v>23</v>
      </c>
      <c r="B1340" s="4" t="str">
        <f>VLOOKUP(Table1[[#This Row],[pharmacogx.ids]],Table2[[#All],[PharmacoGX_ID]], 1,0)</f>
        <v>A-388</v>
      </c>
    </row>
    <row r="1341" spans="1:2" x14ac:dyDescent="0.2">
      <c r="A1341" s="1" t="s">
        <v>22</v>
      </c>
      <c r="B1341" s="4" t="str">
        <f>VLOOKUP(Table1[[#This Row],[pharmacogx.ids]],Table2[[#All],[PharmacoGX_ID]], 1,0)</f>
        <v>A-375</v>
      </c>
    </row>
    <row r="1342" spans="1:2" x14ac:dyDescent="0.2">
      <c r="A1342" s="1" t="s">
        <v>21</v>
      </c>
      <c r="B1342" s="4" t="str">
        <f>VLOOKUP(Table1[[#This Row],[pharmacogx.ids]],Table2[[#All],[PharmacoGX_ID]], 1,0)</f>
        <v>A-253</v>
      </c>
    </row>
    <row r="1343" spans="1:2" x14ac:dyDescent="0.2">
      <c r="A1343" s="1" t="s">
        <v>20</v>
      </c>
      <c r="B1343" s="4" t="str">
        <f>VLOOKUP(Table1[[#This Row],[pharmacogx.ids]],Table2[[#All],[PharmacoGX_ID]], 1,0)</f>
        <v>A-204</v>
      </c>
    </row>
    <row r="1344" spans="1:2" x14ac:dyDescent="0.2">
      <c r="A1344" s="1" t="s">
        <v>19</v>
      </c>
      <c r="B1344" s="4" t="str">
        <f>VLOOKUP(Table1[[#This Row],[pharmacogx.ids]],Table2[[#All],[PharmacoGX_ID]], 1,0)</f>
        <v>A-172</v>
      </c>
    </row>
    <row r="1345" spans="1:2" x14ac:dyDescent="0.2">
      <c r="A1345" s="1" t="s">
        <v>18</v>
      </c>
      <c r="B1345" s="4" t="str">
        <f>VLOOKUP(Table1[[#This Row],[pharmacogx.ids]],Table2[[#All],[PharmacoGX_ID]], 1,0)</f>
        <v>8505C</v>
      </c>
    </row>
    <row r="1346" spans="1:2" x14ac:dyDescent="0.2">
      <c r="A1346" s="1" t="s">
        <v>17</v>
      </c>
      <c r="B1346" s="4" t="str">
        <f>VLOOKUP(Table1[[#This Row],[pharmacogx.ids]],Table2[[#All],[PharmacoGX_ID]], 1,0)</f>
        <v>8305C</v>
      </c>
    </row>
    <row r="1347" spans="1:2" x14ac:dyDescent="0.2">
      <c r="A1347" s="1" t="s">
        <v>16</v>
      </c>
      <c r="B1347" s="4" t="str">
        <f>VLOOKUP(Table1[[#This Row],[pharmacogx.ids]],Table2[[#All],[PharmacoGX_ID]], 1,0)</f>
        <v>8-MG-BA</v>
      </c>
    </row>
    <row r="1348" spans="1:2" x14ac:dyDescent="0.2">
      <c r="A1348" s="1" t="s">
        <v>15</v>
      </c>
      <c r="B1348" s="4" t="str">
        <f>VLOOKUP(Table1[[#This Row],[pharmacogx.ids]],Table2[[#All],[PharmacoGX_ID]], 1,0)</f>
        <v>786-O</v>
      </c>
    </row>
    <row r="1349" spans="1:2" x14ac:dyDescent="0.2">
      <c r="A1349" s="1" t="s">
        <v>14</v>
      </c>
      <c r="B1349" s="4" t="str">
        <f>VLOOKUP(Table1[[#This Row],[pharmacogx.ids]],Table2[[#All],[PharmacoGX_ID]], 1,0)</f>
        <v>769-P</v>
      </c>
    </row>
    <row r="1350" spans="1:2" x14ac:dyDescent="0.2">
      <c r="A1350" s="1" t="s">
        <v>13</v>
      </c>
      <c r="B1350" s="4" t="str">
        <f>VLOOKUP(Table1[[#This Row],[pharmacogx.ids]],Table2[[#All],[PharmacoGX_ID]], 1,0)</f>
        <v>697</v>
      </c>
    </row>
    <row r="1351" spans="1:2" x14ac:dyDescent="0.2">
      <c r="A1351" s="1" t="s">
        <v>10</v>
      </c>
      <c r="B1351" s="4" t="str">
        <f>VLOOKUP(Table1[[#This Row],[pharmacogx.ids]],Table2[[#All],[PharmacoGX_ID]], 1,0)</f>
        <v>5637</v>
      </c>
    </row>
    <row r="1352" spans="1:2" x14ac:dyDescent="0.2">
      <c r="A1352" s="1" t="s">
        <v>9</v>
      </c>
      <c r="B1352" s="4" t="str">
        <f>VLOOKUP(Table1[[#This Row],[pharmacogx.ids]],Table2[[#All],[PharmacoGX_ID]], 1,0)</f>
        <v>451Lu</v>
      </c>
    </row>
    <row r="1353" spans="1:2" x14ac:dyDescent="0.2">
      <c r="A1353" s="1" t="s">
        <v>8</v>
      </c>
      <c r="B1353" s="4" t="str">
        <f>VLOOKUP(Table1[[#This Row],[pharmacogx.ids]],Table2[[#All],[PharmacoGX_ID]], 1,0)</f>
        <v>42-MG-BA</v>
      </c>
    </row>
    <row r="1354" spans="1:2" x14ac:dyDescent="0.2">
      <c r="A1354" s="1" t="s">
        <v>5</v>
      </c>
      <c r="B1354" s="4" t="str">
        <f>VLOOKUP(Table1[[#This Row],[pharmacogx.ids]],Table2[[#All],[PharmacoGX_ID]], 1,0)</f>
        <v>23132/87</v>
      </c>
    </row>
    <row r="1355" spans="1:2" x14ac:dyDescent="0.2">
      <c r="A1355" s="1" t="s">
        <v>4</v>
      </c>
      <c r="B1355" s="4" t="str">
        <f>VLOOKUP(Table1[[#This Row],[pharmacogx.ids]],Table2[[#All],[PharmacoGX_ID]], 1,0)</f>
        <v>22Rv1</v>
      </c>
    </row>
    <row r="1356" spans="1:2" x14ac:dyDescent="0.2">
      <c r="A1356" s="1" t="s">
        <v>3</v>
      </c>
      <c r="B1356" s="4" t="str">
        <f>VLOOKUP(Table1[[#This Row],[pharmacogx.ids]],Table2[[#All],[PharmacoGX_ID]], 1,0)</f>
        <v>201T</v>
      </c>
    </row>
    <row r="1357" spans="1:2" x14ac:dyDescent="0.2">
      <c r="A1357" s="1" t="s">
        <v>1</v>
      </c>
      <c r="B1357" s="4" t="str">
        <f>VLOOKUP(Table1[[#This Row],[pharmacogx.ids]],Table2[[#All],[PharmacoGX_ID]], 1,0)</f>
        <v>143B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1330-D667-1B49-9B24-C648DC355724}">
  <dimension ref="A1:F1498"/>
  <sheetViews>
    <sheetView workbookViewId="0">
      <selection sqref="A1:B1498"/>
    </sheetView>
    <sheetView workbookViewId="1"/>
  </sheetViews>
  <sheetFormatPr baseColWidth="10" defaultRowHeight="16" x14ac:dyDescent="0.2"/>
  <cols>
    <col min="1" max="1" width="23.5" bestFit="1" customWidth="1"/>
    <col min="2" max="2" width="23.5" style="4" customWidth="1"/>
    <col min="3" max="3" width="25" bestFit="1" customWidth="1"/>
    <col min="4" max="4" width="61.83203125" bestFit="1" customWidth="1"/>
    <col min="5" max="5" width="7.33203125" bestFit="1" customWidth="1"/>
    <col min="6" max="6" width="11.1640625" bestFit="1" customWidth="1"/>
  </cols>
  <sheetData>
    <row r="1" spans="1:6" x14ac:dyDescent="0.2">
      <c r="A1" s="2" t="s">
        <v>1357</v>
      </c>
      <c r="B1" s="3" t="s">
        <v>5948</v>
      </c>
      <c r="C1" s="2" t="s">
        <v>1358</v>
      </c>
      <c r="D1" s="2" t="s">
        <v>1359</v>
      </c>
      <c r="E1" s="2" t="s">
        <v>1360</v>
      </c>
      <c r="F1" s="2" t="s">
        <v>1361</v>
      </c>
    </row>
    <row r="2" spans="1:6" x14ac:dyDescent="0.2">
      <c r="A2" s="1" t="s">
        <v>1362</v>
      </c>
      <c r="B2" s="4" t="e">
        <f>VLOOKUP(Table2[[#This Row],[ID]], Table1[[#All],[pharmacogx.ids]], 1, 0)</f>
        <v>#N/A</v>
      </c>
      <c r="C2" s="1" t="s">
        <v>1363</v>
      </c>
      <c r="D2" s="1" t="s">
        <v>1363</v>
      </c>
      <c r="E2" s="1" t="s">
        <v>1364</v>
      </c>
      <c r="F2" s="1" t="s">
        <v>1365</v>
      </c>
    </row>
    <row r="3" spans="1:6" x14ac:dyDescent="0.2">
      <c r="A3" s="1" t="s">
        <v>1366</v>
      </c>
      <c r="B3" s="4" t="e">
        <f>VLOOKUP(Table2[[#This Row],[ID]], Table1[[#All],[pharmacogx.ids]], 1, 0)</f>
        <v>#N/A</v>
      </c>
      <c r="C3" s="1" t="s">
        <v>1363</v>
      </c>
      <c r="D3" s="1" t="s">
        <v>1367</v>
      </c>
      <c r="E3" s="1" t="s">
        <v>1363</v>
      </c>
      <c r="F3" s="1" t="s">
        <v>1368</v>
      </c>
    </row>
    <row r="4" spans="1:6" x14ac:dyDescent="0.2">
      <c r="A4" s="1" t="s">
        <v>1</v>
      </c>
      <c r="B4" s="4" t="str">
        <f>VLOOKUP(Table2[[#This Row],[ID]], Table1[[#All],[pharmacogx.ids]], 1, 0)</f>
        <v>143B</v>
      </c>
      <c r="C4" s="1" t="s">
        <v>1363</v>
      </c>
      <c r="D4" s="1" t="s">
        <v>1369</v>
      </c>
      <c r="E4" s="1" t="s">
        <v>1370</v>
      </c>
      <c r="F4" s="1" t="s">
        <v>1371</v>
      </c>
    </row>
    <row r="5" spans="1:6" x14ac:dyDescent="0.2">
      <c r="A5" s="1" t="s">
        <v>3</v>
      </c>
      <c r="B5" s="4" t="str">
        <f>VLOOKUP(Table2[[#This Row],[ID]], Table1[[#All],[pharmacogx.ids]], 1, 0)</f>
        <v>201T</v>
      </c>
      <c r="C5" s="1" t="s">
        <v>1372</v>
      </c>
      <c r="D5" s="1" t="s">
        <v>1363</v>
      </c>
      <c r="E5" s="1" t="s">
        <v>1363</v>
      </c>
      <c r="F5" s="1" t="s">
        <v>1373</v>
      </c>
    </row>
    <row r="6" spans="1:6" x14ac:dyDescent="0.2">
      <c r="A6" s="1" t="s">
        <v>4</v>
      </c>
      <c r="B6" s="4" t="str">
        <f>VLOOKUP(Table2[[#This Row],[ID]], Table1[[#All],[pharmacogx.ids]], 1, 0)</f>
        <v>22Rv1</v>
      </c>
      <c r="C6" s="1" t="s">
        <v>1374</v>
      </c>
      <c r="D6" s="1" t="s">
        <v>1375</v>
      </c>
      <c r="E6" s="1" t="s">
        <v>1363</v>
      </c>
      <c r="F6" s="1" t="s">
        <v>1376</v>
      </c>
    </row>
    <row r="7" spans="1:6" x14ac:dyDescent="0.2">
      <c r="A7" s="1" t="s">
        <v>1377</v>
      </c>
      <c r="B7" s="1" t="s">
        <v>5</v>
      </c>
      <c r="C7" s="1" t="s">
        <v>1378</v>
      </c>
      <c r="D7" s="1" t="s">
        <v>1379</v>
      </c>
      <c r="E7" s="1" t="s">
        <v>1380</v>
      </c>
      <c r="F7" s="1" t="s">
        <v>1381</v>
      </c>
    </row>
    <row r="8" spans="1:6" x14ac:dyDescent="0.2">
      <c r="A8" s="1" t="s">
        <v>8</v>
      </c>
      <c r="B8" s="4" t="str">
        <f>VLOOKUP(Table2[[#This Row],[ID]], Table1[[#All],[pharmacogx.ids]], 1, 0)</f>
        <v>42-MG-BA</v>
      </c>
      <c r="C8" s="1" t="s">
        <v>1382</v>
      </c>
      <c r="D8" s="1" t="s">
        <v>1383</v>
      </c>
      <c r="E8" s="1" t="s">
        <v>1363</v>
      </c>
      <c r="F8" s="1" t="s">
        <v>1384</v>
      </c>
    </row>
    <row r="9" spans="1:6" x14ac:dyDescent="0.2">
      <c r="A9" s="1" t="s">
        <v>9</v>
      </c>
      <c r="B9" s="4" t="str">
        <f>VLOOKUP(Table2[[#This Row],[ID]], Table1[[#All],[pharmacogx.ids]], 1, 0)</f>
        <v>451Lu</v>
      </c>
      <c r="C9" s="1" t="s">
        <v>1385</v>
      </c>
      <c r="D9" s="1" t="s">
        <v>1363</v>
      </c>
      <c r="E9" s="1" t="s">
        <v>1363</v>
      </c>
      <c r="F9" s="1" t="s">
        <v>1386</v>
      </c>
    </row>
    <row r="10" spans="1:6" x14ac:dyDescent="0.2">
      <c r="A10" s="1" t="s">
        <v>1387</v>
      </c>
      <c r="B10" s="4" t="e">
        <f>VLOOKUP(Table2[[#This Row],[ID]], Table1[[#All],[pharmacogx.ids]], 1, 0)</f>
        <v>#N/A</v>
      </c>
      <c r="C10" s="1" t="s">
        <v>1363</v>
      </c>
      <c r="D10" s="1" t="s">
        <v>1363</v>
      </c>
      <c r="E10" s="1" t="s">
        <v>1388</v>
      </c>
      <c r="F10" s="1" t="s">
        <v>1389</v>
      </c>
    </row>
    <row r="11" spans="1:6" x14ac:dyDescent="0.2">
      <c r="A11" s="1" t="s">
        <v>1390</v>
      </c>
      <c r="B11" s="4" t="e">
        <f>VLOOKUP(Table2[[#This Row],[ID]], Table1[[#All],[pharmacogx.ids]], 1, 0)</f>
        <v>#N/A</v>
      </c>
      <c r="C11" s="1" t="s">
        <v>1363</v>
      </c>
      <c r="D11" s="1" t="s">
        <v>1363</v>
      </c>
      <c r="E11" s="1" t="s">
        <v>1391</v>
      </c>
      <c r="F11" s="1" t="s">
        <v>1392</v>
      </c>
    </row>
    <row r="12" spans="1:6" x14ac:dyDescent="0.2">
      <c r="A12" s="1" t="s">
        <v>10</v>
      </c>
      <c r="B12" s="4" t="str">
        <f>VLOOKUP(Table2[[#This Row],[ID]], Table1[[#All],[pharmacogx.ids]], 1, 0)</f>
        <v>5637</v>
      </c>
      <c r="C12" s="1" t="s">
        <v>1393</v>
      </c>
      <c r="D12" s="1" t="s">
        <v>1394</v>
      </c>
      <c r="E12" s="1" t="s">
        <v>1363</v>
      </c>
      <c r="F12" s="1" t="s">
        <v>1395</v>
      </c>
    </row>
    <row r="13" spans="1:6" x14ac:dyDescent="0.2">
      <c r="A13" s="1" t="s">
        <v>1396</v>
      </c>
      <c r="B13" s="4" t="e">
        <f>VLOOKUP(Table2[[#This Row],[ID]], Table1[[#All],[pharmacogx.ids]], 1, 0)</f>
        <v>#N/A</v>
      </c>
      <c r="C13" s="1" t="s">
        <v>1363</v>
      </c>
      <c r="D13" s="1" t="s">
        <v>1397</v>
      </c>
      <c r="E13" s="1" t="s">
        <v>1398</v>
      </c>
      <c r="F13" s="1" t="s">
        <v>1399</v>
      </c>
    </row>
    <row r="14" spans="1:6" x14ac:dyDescent="0.2">
      <c r="A14" s="1" t="s">
        <v>1400</v>
      </c>
      <c r="B14" s="4" t="e">
        <f>VLOOKUP(Table2[[#This Row],[ID]], Table1[[#All],[pharmacogx.ids]], 1, 0)</f>
        <v>#N/A</v>
      </c>
      <c r="C14" s="1" t="s">
        <v>1363</v>
      </c>
      <c r="D14" s="1" t="s">
        <v>1363</v>
      </c>
      <c r="E14" s="1" t="s">
        <v>1401</v>
      </c>
      <c r="F14" s="1" t="s">
        <v>1402</v>
      </c>
    </row>
    <row r="15" spans="1:6" x14ac:dyDescent="0.2">
      <c r="A15" s="1" t="s">
        <v>1403</v>
      </c>
      <c r="B15" s="4" t="e">
        <f>VLOOKUP(Table2[[#This Row],[ID]], Table1[[#All],[pharmacogx.ids]], 1, 0)</f>
        <v>#N/A</v>
      </c>
      <c r="C15" s="1" t="s">
        <v>1404</v>
      </c>
      <c r="D15" s="1" t="s">
        <v>1405</v>
      </c>
      <c r="E15" s="1" t="s">
        <v>1363</v>
      </c>
      <c r="F15" s="1" t="s">
        <v>1406</v>
      </c>
    </row>
    <row r="16" spans="1:6" x14ac:dyDescent="0.2">
      <c r="A16" s="1" t="s">
        <v>1407</v>
      </c>
      <c r="B16" s="4" t="s">
        <v>12</v>
      </c>
      <c r="C16" s="1" t="s">
        <v>1408</v>
      </c>
      <c r="D16" s="1" t="s">
        <v>1363</v>
      </c>
      <c r="E16" s="1" t="s">
        <v>1363</v>
      </c>
      <c r="F16" s="1" t="s">
        <v>1409</v>
      </c>
    </row>
    <row r="17" spans="1:6" x14ac:dyDescent="0.2">
      <c r="A17" s="1" t="s">
        <v>13</v>
      </c>
      <c r="B17" s="4" t="str">
        <f>VLOOKUP(Table2[[#This Row],[ID]], Table1[[#All],[pharmacogx.ids]], 1, 0)</f>
        <v>697</v>
      </c>
      <c r="C17" s="1" t="s">
        <v>1410</v>
      </c>
      <c r="D17" s="1" t="s">
        <v>1411</v>
      </c>
      <c r="E17" s="1" t="s">
        <v>1363</v>
      </c>
      <c r="F17" s="1" t="s">
        <v>1412</v>
      </c>
    </row>
    <row r="18" spans="1:6" x14ac:dyDescent="0.2">
      <c r="A18" s="1" t="s">
        <v>14</v>
      </c>
      <c r="B18" s="4" t="str">
        <f>VLOOKUP(Table2[[#This Row],[ID]], Table1[[#All],[pharmacogx.ids]], 1, 0)</f>
        <v>769-P</v>
      </c>
      <c r="C18" s="1" t="s">
        <v>1413</v>
      </c>
      <c r="D18" s="1" t="s">
        <v>1414</v>
      </c>
      <c r="E18" s="1" t="s">
        <v>1415</v>
      </c>
      <c r="F18" s="1" t="s">
        <v>1416</v>
      </c>
    </row>
    <row r="19" spans="1:6" x14ac:dyDescent="0.2">
      <c r="A19" s="1" t="s">
        <v>1417</v>
      </c>
      <c r="B19" s="4" t="s">
        <v>15</v>
      </c>
      <c r="C19" s="1" t="s">
        <v>1418</v>
      </c>
      <c r="D19" s="1" t="s">
        <v>1419</v>
      </c>
      <c r="E19" s="1" t="s">
        <v>1420</v>
      </c>
      <c r="F19" s="1" t="s">
        <v>1421</v>
      </c>
    </row>
    <row r="20" spans="1:6" x14ac:dyDescent="0.2">
      <c r="A20" s="1" t="s">
        <v>16</v>
      </c>
      <c r="B20" s="4" t="str">
        <f>VLOOKUP(Table2[[#This Row],[ID]], Table1[[#All],[pharmacogx.ids]], 1, 0)</f>
        <v>8-MG-BA</v>
      </c>
      <c r="C20" s="1" t="s">
        <v>1422</v>
      </c>
      <c r="D20" s="1" t="s">
        <v>1423</v>
      </c>
      <c r="E20" s="1" t="s">
        <v>1363</v>
      </c>
      <c r="F20" s="1" t="s">
        <v>1424</v>
      </c>
    </row>
    <row r="21" spans="1:6" x14ac:dyDescent="0.2">
      <c r="A21" s="1" t="s">
        <v>17</v>
      </c>
      <c r="B21" s="4" t="str">
        <f>VLOOKUP(Table2[[#This Row],[ID]], Table1[[#All],[pharmacogx.ids]], 1, 0)</f>
        <v>8305C</v>
      </c>
      <c r="C21" s="1" t="s">
        <v>1425</v>
      </c>
      <c r="D21" s="1" t="s">
        <v>1426</v>
      </c>
      <c r="E21" s="1" t="s">
        <v>1363</v>
      </c>
      <c r="F21" s="1" t="s">
        <v>1427</v>
      </c>
    </row>
    <row r="22" spans="1:6" x14ac:dyDescent="0.2">
      <c r="A22" s="1" t="s">
        <v>18</v>
      </c>
      <c r="B22" s="4" t="str">
        <f>VLOOKUP(Table2[[#This Row],[ID]], Table1[[#All],[pharmacogx.ids]], 1, 0)</f>
        <v>8505C</v>
      </c>
      <c r="C22" s="1" t="s">
        <v>1428</v>
      </c>
      <c r="D22" s="1" t="s">
        <v>1429</v>
      </c>
      <c r="E22" s="1" t="s">
        <v>1363</v>
      </c>
      <c r="F22" s="1" t="s">
        <v>1430</v>
      </c>
    </row>
    <row r="23" spans="1:6" x14ac:dyDescent="0.2">
      <c r="A23" s="1" t="s">
        <v>1431</v>
      </c>
      <c r="B23" s="4" t="e">
        <f>VLOOKUP(Table2[[#This Row],[ID]], Table1[[#All],[pharmacogx.ids]], 1, 0)</f>
        <v>#N/A</v>
      </c>
      <c r="C23" s="1" t="s">
        <v>1363</v>
      </c>
      <c r="D23" s="1" t="s">
        <v>1363</v>
      </c>
      <c r="E23" s="1" t="s">
        <v>1432</v>
      </c>
      <c r="F23" s="1" t="s">
        <v>1433</v>
      </c>
    </row>
    <row r="24" spans="1:6" x14ac:dyDescent="0.2">
      <c r="A24" s="1" t="s">
        <v>1434</v>
      </c>
      <c r="B24" s="4" t="e">
        <f>VLOOKUP(Table2[[#This Row],[ID]], Table1[[#All],[pharmacogx.ids]], 1, 0)</f>
        <v>#N/A</v>
      </c>
      <c r="C24" s="1" t="s">
        <v>1363</v>
      </c>
      <c r="D24" s="1" t="s">
        <v>1363</v>
      </c>
      <c r="E24" s="1" t="s">
        <v>1435</v>
      </c>
      <c r="F24" s="1" t="s">
        <v>1436</v>
      </c>
    </row>
    <row r="25" spans="1:6" x14ac:dyDescent="0.2">
      <c r="A25" s="1" t="s">
        <v>20</v>
      </c>
      <c r="B25" s="4" t="str">
        <f>VLOOKUP(Table2[[#This Row],[ID]], Table1[[#All],[pharmacogx.ids]], 1, 0)</f>
        <v>A-204</v>
      </c>
      <c r="C25" s="1" t="s">
        <v>1437</v>
      </c>
      <c r="D25" s="1" t="s">
        <v>1438</v>
      </c>
      <c r="E25" s="1" t="s">
        <v>1363</v>
      </c>
      <c r="F25" s="1" t="s">
        <v>1439</v>
      </c>
    </row>
    <row r="26" spans="1:6" x14ac:dyDescent="0.2">
      <c r="A26" s="1" t="s">
        <v>21</v>
      </c>
      <c r="B26" s="4" t="str">
        <f>VLOOKUP(Table2[[#This Row],[ID]], Table1[[#All],[pharmacogx.ids]], 1, 0)</f>
        <v>A-253</v>
      </c>
      <c r="C26" s="1" t="s">
        <v>1440</v>
      </c>
      <c r="D26" s="1" t="s">
        <v>1441</v>
      </c>
      <c r="E26" s="1" t="s">
        <v>1363</v>
      </c>
      <c r="F26" s="1" t="s">
        <v>1442</v>
      </c>
    </row>
    <row r="27" spans="1:6" x14ac:dyDescent="0.2">
      <c r="A27" s="1" t="s">
        <v>22</v>
      </c>
      <c r="B27" s="4" t="str">
        <f>VLOOKUP(Table2[[#This Row],[ID]], Table1[[#All],[pharmacogx.ids]], 1, 0)</f>
        <v>A-375</v>
      </c>
      <c r="C27" s="1" t="s">
        <v>1443</v>
      </c>
      <c r="D27" s="1" t="s">
        <v>1444</v>
      </c>
      <c r="E27" s="1" t="s">
        <v>1445</v>
      </c>
      <c r="F27" s="1" t="s">
        <v>1446</v>
      </c>
    </row>
    <row r="28" spans="1:6" x14ac:dyDescent="0.2">
      <c r="A28" s="1" t="s">
        <v>24</v>
      </c>
      <c r="B28" s="4" t="str">
        <f>VLOOKUP(Table2[[#This Row],[ID]], Table1[[#All],[pharmacogx.ids]], 1, 0)</f>
        <v>A-427</v>
      </c>
      <c r="C28" s="1" t="s">
        <v>1447</v>
      </c>
      <c r="D28" s="1" t="s">
        <v>1363</v>
      </c>
      <c r="E28" s="1" t="s">
        <v>1448</v>
      </c>
      <c r="F28" s="1" t="s">
        <v>1449</v>
      </c>
    </row>
    <row r="29" spans="1:6" x14ac:dyDescent="0.2">
      <c r="A29" s="1" t="s">
        <v>25</v>
      </c>
      <c r="B29" s="4" t="str">
        <f>VLOOKUP(Table2[[#This Row],[ID]], Table1[[#All],[pharmacogx.ids]], 1, 0)</f>
        <v>A-431</v>
      </c>
      <c r="C29" s="1" t="s">
        <v>1450</v>
      </c>
      <c r="D29" s="1" t="s">
        <v>1363</v>
      </c>
      <c r="E29" s="1" t="s">
        <v>1451</v>
      </c>
      <c r="F29" s="1" t="s">
        <v>1452</v>
      </c>
    </row>
    <row r="30" spans="1:6" x14ac:dyDescent="0.2">
      <c r="A30" s="1" t="s">
        <v>26</v>
      </c>
      <c r="B30" s="4" t="str">
        <f>VLOOKUP(Table2[[#This Row],[ID]], Table1[[#All],[pharmacogx.ids]], 1, 0)</f>
        <v>A-498</v>
      </c>
      <c r="C30" s="1" t="s">
        <v>1453</v>
      </c>
      <c r="D30" s="1" t="s">
        <v>1454</v>
      </c>
      <c r="E30" s="1" t="s">
        <v>1455</v>
      </c>
      <c r="F30" s="1" t="s">
        <v>1456</v>
      </c>
    </row>
    <row r="31" spans="1:6" x14ac:dyDescent="0.2">
      <c r="A31" s="1" t="s">
        <v>28</v>
      </c>
      <c r="B31" s="4" t="str">
        <f>VLOOKUP(Table2[[#This Row],[ID]], Table1[[#All],[pharmacogx.ids]], 1, 0)</f>
        <v>A-673</v>
      </c>
      <c r="C31" s="1" t="s">
        <v>1457</v>
      </c>
      <c r="D31" s="1" t="s">
        <v>1458</v>
      </c>
      <c r="E31" s="1" t="s">
        <v>1459</v>
      </c>
      <c r="F31" s="1" t="s">
        <v>1460</v>
      </c>
    </row>
    <row r="32" spans="1:6" x14ac:dyDescent="0.2">
      <c r="A32" s="1" t="s">
        <v>29</v>
      </c>
      <c r="B32" s="4" t="str">
        <f>VLOOKUP(Table2[[#This Row],[ID]], Table1[[#All],[pharmacogx.ids]], 1, 0)</f>
        <v>A-704</v>
      </c>
      <c r="C32" s="1" t="s">
        <v>1461</v>
      </c>
      <c r="D32" s="1" t="s">
        <v>1462</v>
      </c>
      <c r="E32" s="1" t="s">
        <v>1363</v>
      </c>
      <c r="F32" s="1" t="s">
        <v>1463</v>
      </c>
    </row>
    <row r="33" spans="1:6" x14ac:dyDescent="0.2">
      <c r="A33" s="1" t="s">
        <v>30</v>
      </c>
      <c r="B33" s="4" t="str">
        <f>VLOOKUP(Table2[[#This Row],[ID]], Table1[[#All],[pharmacogx.ids]], 1, 0)</f>
        <v>A101D</v>
      </c>
      <c r="C33" s="1" t="s">
        <v>1464</v>
      </c>
      <c r="D33" s="1" t="s">
        <v>1465</v>
      </c>
      <c r="E33" s="1" t="s">
        <v>1363</v>
      </c>
      <c r="F33" s="1" t="s">
        <v>1466</v>
      </c>
    </row>
    <row r="34" spans="1:6" x14ac:dyDescent="0.2">
      <c r="A34" s="1" t="s">
        <v>1467</v>
      </c>
      <c r="B34" s="4" t="s">
        <v>19</v>
      </c>
      <c r="C34" s="1" t="s">
        <v>1468</v>
      </c>
      <c r="D34" s="1" t="s">
        <v>1469</v>
      </c>
      <c r="E34" s="1" t="s">
        <v>1470</v>
      </c>
      <c r="F34" s="1" t="s">
        <v>1471</v>
      </c>
    </row>
    <row r="35" spans="1:6" x14ac:dyDescent="0.2">
      <c r="A35" s="1" t="s">
        <v>31</v>
      </c>
      <c r="B35" s="4" t="str">
        <f>VLOOKUP(Table2[[#This Row],[ID]], Table1[[#All],[pharmacogx.ids]], 1, 0)</f>
        <v>A2058</v>
      </c>
      <c r="C35" s="1" t="s">
        <v>1472</v>
      </c>
      <c r="D35" s="1" t="s">
        <v>1473</v>
      </c>
      <c r="E35" s="1" t="s">
        <v>1474</v>
      </c>
      <c r="F35" s="1" t="s">
        <v>1475</v>
      </c>
    </row>
    <row r="36" spans="1:6" x14ac:dyDescent="0.2">
      <c r="A36" s="1" t="s">
        <v>32</v>
      </c>
      <c r="B36" s="4" t="str">
        <f>VLOOKUP(Table2[[#This Row],[ID]], Table1[[#All],[pharmacogx.ids]], 1, 0)</f>
        <v>A2780</v>
      </c>
      <c r="C36" s="1" t="s">
        <v>1476</v>
      </c>
      <c r="D36" s="1" t="s">
        <v>1477</v>
      </c>
      <c r="E36" s="1" t="s">
        <v>1478</v>
      </c>
      <c r="F36" s="1" t="s">
        <v>1479</v>
      </c>
    </row>
    <row r="37" spans="1:6" x14ac:dyDescent="0.2">
      <c r="A37" s="1" t="s">
        <v>1480</v>
      </c>
      <c r="B37" s="4" t="e">
        <f>VLOOKUP(Table2[[#This Row],[ID]], Table1[[#All],[pharmacogx.ids]], 1, 0)</f>
        <v>#N/A</v>
      </c>
      <c r="C37" s="1" t="s">
        <v>1363</v>
      </c>
      <c r="D37" s="1" t="s">
        <v>1363</v>
      </c>
      <c r="E37" s="1" t="s">
        <v>1363</v>
      </c>
      <c r="F37" s="1" t="s">
        <v>1481</v>
      </c>
    </row>
    <row r="38" spans="1:6" x14ac:dyDescent="0.2">
      <c r="A38" s="1" t="s">
        <v>1482</v>
      </c>
      <c r="B38" s="4" t="s">
        <v>33</v>
      </c>
      <c r="C38" s="1" t="s">
        <v>1483</v>
      </c>
      <c r="D38" s="1" t="s">
        <v>1484</v>
      </c>
      <c r="E38" s="1" t="s">
        <v>1485</v>
      </c>
      <c r="F38" s="1" t="s">
        <v>1486</v>
      </c>
    </row>
    <row r="39" spans="1:6" x14ac:dyDescent="0.2">
      <c r="A39" s="1" t="s">
        <v>1487</v>
      </c>
      <c r="B39" s="4" t="s">
        <v>23</v>
      </c>
      <c r="C39" s="1" t="s">
        <v>1488</v>
      </c>
      <c r="D39" s="1" t="s">
        <v>1363</v>
      </c>
      <c r="E39" s="1" t="s">
        <v>1363</v>
      </c>
      <c r="F39" s="1" t="s">
        <v>1489</v>
      </c>
    </row>
    <row r="40" spans="1:6" x14ac:dyDescent="0.2">
      <c r="A40" s="1" t="s">
        <v>1490</v>
      </c>
      <c r="B40" s="4" t="s">
        <v>34</v>
      </c>
      <c r="C40" s="1" t="s">
        <v>1491</v>
      </c>
      <c r="D40" s="1" t="s">
        <v>1492</v>
      </c>
      <c r="E40" s="1" t="s">
        <v>1493</v>
      </c>
      <c r="F40" s="1" t="s">
        <v>1494</v>
      </c>
    </row>
    <row r="41" spans="1:6" x14ac:dyDescent="0.2">
      <c r="A41" s="1" t="s">
        <v>1495</v>
      </c>
      <c r="B41" s="4" t="s">
        <v>27</v>
      </c>
      <c r="C41" s="1" t="s">
        <v>1496</v>
      </c>
      <c r="D41" s="1" t="s">
        <v>1497</v>
      </c>
      <c r="E41" s="1" t="s">
        <v>1498</v>
      </c>
      <c r="F41" s="1" t="s">
        <v>1499</v>
      </c>
    </row>
    <row r="42" spans="1:6" x14ac:dyDescent="0.2">
      <c r="A42" s="1" t="s">
        <v>35</v>
      </c>
      <c r="B42" s="4" t="str">
        <f>VLOOKUP(Table2[[#This Row],[ID]], Table1[[#All],[pharmacogx.ids]], 1, 0)</f>
        <v>ABC-1</v>
      </c>
      <c r="C42" s="1" t="s">
        <v>1500</v>
      </c>
      <c r="D42" s="1" t="s">
        <v>1501</v>
      </c>
      <c r="E42" s="1" t="s">
        <v>1502</v>
      </c>
      <c r="F42" s="1" t="s">
        <v>1503</v>
      </c>
    </row>
    <row r="43" spans="1:6" x14ac:dyDescent="0.2">
      <c r="A43" s="1" t="s">
        <v>36</v>
      </c>
      <c r="B43" s="4" t="str">
        <f>VLOOKUP(Table2[[#This Row],[ID]], Table1[[#All],[pharmacogx.ids]], 1, 0)</f>
        <v>ACC-MESO-1</v>
      </c>
      <c r="C43" s="1" t="s">
        <v>1363</v>
      </c>
      <c r="D43" s="1" t="s">
        <v>1504</v>
      </c>
      <c r="E43" s="1" t="s">
        <v>1363</v>
      </c>
      <c r="F43" s="1" t="s">
        <v>1505</v>
      </c>
    </row>
    <row r="44" spans="1:6" x14ac:dyDescent="0.2">
      <c r="A44" s="1" t="s">
        <v>37</v>
      </c>
      <c r="B44" s="4" t="str">
        <f>VLOOKUP(Table2[[#This Row],[ID]], Table1[[#All],[pharmacogx.ids]], 1, 0)</f>
        <v>ACHN</v>
      </c>
      <c r="C44" s="1" t="s">
        <v>1506</v>
      </c>
      <c r="D44" s="1" t="s">
        <v>1507</v>
      </c>
      <c r="E44" s="1" t="s">
        <v>1508</v>
      </c>
      <c r="F44" s="1" t="s">
        <v>1509</v>
      </c>
    </row>
    <row r="45" spans="1:6" x14ac:dyDescent="0.2">
      <c r="A45" s="1" t="s">
        <v>38</v>
      </c>
      <c r="B45" s="4" t="str">
        <f>VLOOKUP(Table2[[#This Row],[ID]], Table1[[#All],[pharmacogx.ids]], 1, 0)</f>
        <v>ACN</v>
      </c>
      <c r="C45" s="1" t="s">
        <v>1510</v>
      </c>
      <c r="D45" s="1" t="s">
        <v>1363</v>
      </c>
      <c r="E45" s="1" t="s">
        <v>1363</v>
      </c>
      <c r="F45" s="1" t="s">
        <v>1511</v>
      </c>
    </row>
    <row r="46" spans="1:6" x14ac:dyDescent="0.2">
      <c r="A46" s="1" t="s">
        <v>39</v>
      </c>
      <c r="B46" s="4" t="str">
        <f>VLOOKUP(Table2[[#This Row],[ID]], Table1[[#All],[pharmacogx.ids]], 1, 0)</f>
        <v>AGS</v>
      </c>
      <c r="C46" s="1" t="s">
        <v>1512</v>
      </c>
      <c r="D46" s="1" t="s">
        <v>1513</v>
      </c>
      <c r="E46" s="1" t="s">
        <v>1514</v>
      </c>
      <c r="F46" s="1" t="s">
        <v>1515</v>
      </c>
    </row>
    <row r="47" spans="1:6" x14ac:dyDescent="0.2">
      <c r="A47" s="1" t="s">
        <v>1516</v>
      </c>
      <c r="B47" s="4" t="e">
        <f>VLOOKUP(Table2[[#This Row],[ID]], Table1[[#All],[pharmacogx.ids]], 1, 0)</f>
        <v>#N/A</v>
      </c>
      <c r="C47" s="1" t="s">
        <v>1363</v>
      </c>
      <c r="D47" s="1" t="s">
        <v>1517</v>
      </c>
      <c r="E47" s="1" t="s">
        <v>1363</v>
      </c>
      <c r="F47" s="1" t="s">
        <v>1518</v>
      </c>
    </row>
    <row r="48" spans="1:6" x14ac:dyDescent="0.2">
      <c r="A48" s="1" t="s">
        <v>40</v>
      </c>
      <c r="B48" s="4" t="str">
        <f>VLOOKUP(Table2[[#This Row],[ID]], Table1[[#All],[pharmacogx.ids]], 1, 0)</f>
        <v>ALL-PO</v>
      </c>
      <c r="C48" s="1" t="s">
        <v>1519</v>
      </c>
      <c r="D48" s="1" t="s">
        <v>1363</v>
      </c>
      <c r="E48" s="1" t="s">
        <v>1363</v>
      </c>
      <c r="F48" s="1" t="s">
        <v>1520</v>
      </c>
    </row>
    <row r="49" spans="1:6" x14ac:dyDescent="0.2">
      <c r="A49" s="1" t="s">
        <v>41</v>
      </c>
      <c r="B49" s="4" t="str">
        <f>VLOOKUP(Table2[[#This Row],[ID]], Table1[[#All],[pharmacogx.ids]], 1, 0)</f>
        <v>ALL-SIL</v>
      </c>
      <c r="C49" s="1" t="s">
        <v>1521</v>
      </c>
      <c r="D49" s="1" t="s">
        <v>1522</v>
      </c>
      <c r="E49" s="1" t="s">
        <v>1363</v>
      </c>
      <c r="F49" s="1" t="s">
        <v>1523</v>
      </c>
    </row>
    <row r="50" spans="1:6" x14ac:dyDescent="0.2">
      <c r="A50" s="1" t="s">
        <v>42</v>
      </c>
      <c r="B50" s="4" t="str">
        <f>VLOOKUP(Table2[[#This Row],[ID]], Table1[[#All],[pharmacogx.ids]], 1, 0)</f>
        <v>AM-38</v>
      </c>
      <c r="C50" s="1" t="s">
        <v>1524</v>
      </c>
      <c r="D50" s="1" t="s">
        <v>1525</v>
      </c>
      <c r="E50" s="1" t="s">
        <v>1363</v>
      </c>
      <c r="F50" s="1" t="s">
        <v>1526</v>
      </c>
    </row>
    <row r="51" spans="1:6" x14ac:dyDescent="0.2">
      <c r="A51" s="1" t="s">
        <v>43</v>
      </c>
      <c r="B51" s="4" t="str">
        <f>VLOOKUP(Table2[[#This Row],[ID]], Table1[[#All],[pharmacogx.ids]], 1, 0)</f>
        <v>AML-193</v>
      </c>
      <c r="C51" s="1" t="s">
        <v>1363</v>
      </c>
      <c r="D51" s="1" t="s">
        <v>1527</v>
      </c>
      <c r="E51" s="1" t="s">
        <v>1363</v>
      </c>
      <c r="F51" s="1" t="s">
        <v>1528</v>
      </c>
    </row>
    <row r="52" spans="1:6" x14ac:dyDescent="0.2">
      <c r="A52" s="1" t="s">
        <v>1529</v>
      </c>
      <c r="B52" s="4" t="s">
        <v>44</v>
      </c>
      <c r="C52" s="1" t="s">
        <v>1530</v>
      </c>
      <c r="D52" s="1" t="s">
        <v>1531</v>
      </c>
      <c r="E52" s="1" t="s">
        <v>1532</v>
      </c>
      <c r="F52" s="1" t="s">
        <v>1533</v>
      </c>
    </row>
    <row r="53" spans="1:6" x14ac:dyDescent="0.2">
      <c r="A53" s="1" t="s">
        <v>45</v>
      </c>
      <c r="B53" s="4" t="str">
        <f>VLOOKUP(Table2[[#This Row],[ID]], Table1[[#All],[pharmacogx.ids]], 1, 0)</f>
        <v>AN3-CA</v>
      </c>
      <c r="C53" s="1" t="s">
        <v>1534</v>
      </c>
      <c r="D53" s="1" t="s">
        <v>1535</v>
      </c>
      <c r="E53" s="1" t="s">
        <v>1536</v>
      </c>
      <c r="F53" s="1" t="s">
        <v>1537</v>
      </c>
    </row>
    <row r="54" spans="1:6" x14ac:dyDescent="0.2">
      <c r="A54" s="1" t="s">
        <v>46</v>
      </c>
      <c r="B54" s="4" t="str">
        <f>VLOOKUP(Table2[[#This Row],[ID]], Table1[[#All],[pharmacogx.ids]], 1, 0)</f>
        <v>ARH-77</v>
      </c>
      <c r="C54" s="1" t="s">
        <v>1538</v>
      </c>
      <c r="D54" s="1" t="s">
        <v>1363</v>
      </c>
      <c r="E54" s="1" t="s">
        <v>1363</v>
      </c>
      <c r="F54" s="1" t="s">
        <v>1539</v>
      </c>
    </row>
    <row r="55" spans="1:6" x14ac:dyDescent="0.2">
      <c r="A55" s="1" t="s">
        <v>47</v>
      </c>
      <c r="B55" s="4" t="str">
        <f>VLOOKUP(Table2[[#This Row],[ID]], Table1[[#All],[pharmacogx.ids]], 1, 0)</f>
        <v>ASH-3</v>
      </c>
      <c r="C55" s="1" t="s">
        <v>1540</v>
      </c>
      <c r="D55" s="1" t="s">
        <v>1363</v>
      </c>
      <c r="E55" s="1" t="s">
        <v>1363</v>
      </c>
      <c r="F55" s="1" t="s">
        <v>1541</v>
      </c>
    </row>
    <row r="56" spans="1:6" x14ac:dyDescent="0.2">
      <c r="A56" s="1" t="s">
        <v>49</v>
      </c>
      <c r="B56" s="4" t="str">
        <f>VLOOKUP(Table2[[#This Row],[ID]], Table1[[#All],[pharmacogx.ids]], 1, 0)</f>
        <v>AsPC-1</v>
      </c>
      <c r="C56" s="1" t="s">
        <v>1542</v>
      </c>
      <c r="D56" s="1" t="s">
        <v>1543</v>
      </c>
      <c r="E56" s="1" t="s">
        <v>1544</v>
      </c>
      <c r="F56" s="1" t="s">
        <v>1545</v>
      </c>
    </row>
    <row r="57" spans="1:6" x14ac:dyDescent="0.2">
      <c r="A57" s="1" t="s">
        <v>50</v>
      </c>
      <c r="B57" s="4" t="str">
        <f>VLOOKUP(Table2[[#This Row],[ID]], Table1[[#All],[pharmacogx.ids]], 1, 0)</f>
        <v>ATN-1</v>
      </c>
      <c r="C57" s="1" t="s">
        <v>1546</v>
      </c>
      <c r="D57" s="1" t="s">
        <v>1363</v>
      </c>
      <c r="E57" s="1" t="s">
        <v>1363</v>
      </c>
      <c r="F57" s="1" t="s">
        <v>1547</v>
      </c>
    </row>
    <row r="58" spans="1:6" x14ac:dyDescent="0.2">
      <c r="A58" s="1" t="s">
        <v>1548</v>
      </c>
      <c r="B58" s="4" t="e">
        <f>VLOOKUP(Table2[[#This Row],[ID]], Table1[[#All],[pharmacogx.ids]], 1, 0)</f>
        <v>#N/A</v>
      </c>
      <c r="C58" s="1" t="s">
        <v>1363</v>
      </c>
      <c r="D58" s="1" t="s">
        <v>1363</v>
      </c>
      <c r="E58" s="1" t="s">
        <v>1549</v>
      </c>
      <c r="F58" s="1" t="s">
        <v>1550</v>
      </c>
    </row>
    <row r="59" spans="1:6" x14ac:dyDescent="0.2">
      <c r="A59" s="1" t="s">
        <v>51</v>
      </c>
      <c r="B59" s="4" t="str">
        <f>VLOOKUP(Table2[[#This Row],[ID]], Table1[[#All],[pharmacogx.ids]], 1, 0)</f>
        <v>AU565</v>
      </c>
      <c r="C59" s="1" t="s">
        <v>1551</v>
      </c>
      <c r="D59" s="1" t="s">
        <v>1552</v>
      </c>
      <c r="E59" s="1" t="s">
        <v>1363</v>
      </c>
      <c r="F59" s="1" t="s">
        <v>1553</v>
      </c>
    </row>
    <row r="60" spans="1:6" x14ac:dyDescent="0.2">
      <c r="A60" s="1" t="s">
        <v>1554</v>
      </c>
      <c r="B60" s="4" t="e">
        <f>VLOOKUP(Table2[[#This Row],[ID]], Table1[[#All],[pharmacogx.ids]], 1, 0)</f>
        <v>#N/A</v>
      </c>
      <c r="C60" s="1" t="s">
        <v>1363</v>
      </c>
      <c r="D60" s="1" t="s">
        <v>1555</v>
      </c>
      <c r="E60" s="1" t="s">
        <v>1363</v>
      </c>
      <c r="F60" s="1" t="s">
        <v>1556</v>
      </c>
    </row>
    <row r="61" spans="1:6" x14ac:dyDescent="0.2">
      <c r="A61" s="1" t="s">
        <v>52</v>
      </c>
      <c r="B61" s="4" t="str">
        <f>VLOOKUP(Table2[[#This Row],[ID]], Table1[[#All],[pharmacogx.ids]], 1, 0)</f>
        <v>B-CPAP</v>
      </c>
      <c r="C61" s="1" t="s">
        <v>1557</v>
      </c>
      <c r="D61" s="1" t="s">
        <v>1558</v>
      </c>
      <c r="E61" s="1" t="s">
        <v>1363</v>
      </c>
      <c r="F61" s="1" t="s">
        <v>1559</v>
      </c>
    </row>
    <row r="62" spans="1:6" x14ac:dyDescent="0.2">
      <c r="A62" s="1" t="s">
        <v>53</v>
      </c>
      <c r="B62" s="4" t="str">
        <f>VLOOKUP(Table2[[#This Row],[ID]], Table1[[#All],[pharmacogx.ids]], 1, 0)</f>
        <v>BALL-1</v>
      </c>
      <c r="C62" s="1" t="s">
        <v>1560</v>
      </c>
      <c r="D62" s="1" t="s">
        <v>1363</v>
      </c>
      <c r="E62" s="1" t="s">
        <v>1363</v>
      </c>
      <c r="F62" s="1" t="s">
        <v>1561</v>
      </c>
    </row>
    <row r="63" spans="1:6" x14ac:dyDescent="0.2">
      <c r="A63" s="1" t="s">
        <v>54</v>
      </c>
      <c r="B63" s="4" t="str">
        <f>VLOOKUP(Table2[[#This Row],[ID]], Table1[[#All],[pharmacogx.ids]], 1, 0)</f>
        <v>BB30-HNC</v>
      </c>
      <c r="C63" s="1" t="s">
        <v>1562</v>
      </c>
      <c r="D63" s="1" t="s">
        <v>1363</v>
      </c>
      <c r="E63" s="1" t="s">
        <v>1363</v>
      </c>
      <c r="F63" s="1" t="s">
        <v>1563</v>
      </c>
    </row>
    <row r="64" spans="1:6" x14ac:dyDescent="0.2">
      <c r="A64" s="1" t="s">
        <v>55</v>
      </c>
      <c r="B64" s="4" t="str">
        <f>VLOOKUP(Table2[[#This Row],[ID]], Table1[[#All],[pharmacogx.ids]], 1, 0)</f>
        <v>BB49-HNC</v>
      </c>
      <c r="C64" s="1" t="s">
        <v>1564</v>
      </c>
      <c r="D64" s="1" t="s">
        <v>1363</v>
      </c>
      <c r="E64" s="1" t="s">
        <v>1363</v>
      </c>
      <c r="F64" s="1" t="s">
        <v>1565</v>
      </c>
    </row>
    <row r="65" spans="1:6" x14ac:dyDescent="0.2">
      <c r="A65" s="1" t="s">
        <v>56</v>
      </c>
      <c r="B65" s="4" t="str">
        <f>VLOOKUP(Table2[[#This Row],[ID]], Table1[[#All],[pharmacogx.ids]], 1, 0)</f>
        <v>BB65-RCC</v>
      </c>
      <c r="C65" s="1" t="s">
        <v>1566</v>
      </c>
      <c r="D65" s="1" t="s">
        <v>1363</v>
      </c>
      <c r="E65" s="1" t="s">
        <v>1363</v>
      </c>
      <c r="F65" s="1" t="s">
        <v>1567</v>
      </c>
    </row>
    <row r="66" spans="1:6" x14ac:dyDescent="0.2">
      <c r="A66" s="1" t="s">
        <v>57</v>
      </c>
      <c r="B66" s="4" t="str">
        <f>VLOOKUP(Table2[[#This Row],[ID]], Table1[[#All],[pharmacogx.ids]], 1, 0)</f>
        <v>BC-1</v>
      </c>
      <c r="C66" s="1" t="s">
        <v>1568</v>
      </c>
      <c r="D66" s="1" t="s">
        <v>1363</v>
      </c>
      <c r="E66" s="1" t="s">
        <v>1363</v>
      </c>
      <c r="F66" s="1" t="s">
        <v>1569</v>
      </c>
    </row>
    <row r="67" spans="1:6" x14ac:dyDescent="0.2">
      <c r="A67" s="1" t="s">
        <v>58</v>
      </c>
      <c r="B67" s="4" t="str">
        <f>VLOOKUP(Table2[[#This Row],[ID]], Table1[[#All],[pharmacogx.ids]], 1, 0)</f>
        <v>BC-3</v>
      </c>
      <c r="C67" s="1" t="s">
        <v>1570</v>
      </c>
      <c r="D67" s="1" t="s">
        <v>1363</v>
      </c>
      <c r="E67" s="1" t="s">
        <v>1363</v>
      </c>
      <c r="F67" s="1" t="s">
        <v>1571</v>
      </c>
    </row>
    <row r="68" spans="1:6" x14ac:dyDescent="0.2">
      <c r="A68" s="1" t="s">
        <v>59</v>
      </c>
      <c r="B68" s="4" t="str">
        <f>VLOOKUP(Table2[[#This Row],[ID]], Table1[[#All],[pharmacogx.ids]], 1, 0)</f>
        <v>BC-3C</v>
      </c>
      <c r="C68" s="1" t="s">
        <v>1363</v>
      </c>
      <c r="D68" s="1" t="s">
        <v>1572</v>
      </c>
      <c r="E68" s="1" t="s">
        <v>1363</v>
      </c>
      <c r="F68" s="1" t="s">
        <v>1573</v>
      </c>
    </row>
    <row r="69" spans="1:6" x14ac:dyDescent="0.2">
      <c r="A69" s="1" t="s">
        <v>60</v>
      </c>
      <c r="B69" s="4" t="str">
        <f>VLOOKUP(Table2[[#This Row],[ID]], Table1[[#All],[pharmacogx.ids]], 1, 0)</f>
        <v>BCP-1</v>
      </c>
      <c r="C69" s="1" t="s">
        <v>1363</v>
      </c>
      <c r="D69" s="1" t="s">
        <v>1574</v>
      </c>
      <c r="E69" s="1" t="s">
        <v>1363</v>
      </c>
      <c r="F69" s="1" t="s">
        <v>1575</v>
      </c>
    </row>
    <row r="70" spans="1:6" x14ac:dyDescent="0.2">
      <c r="A70" s="1" t="s">
        <v>61</v>
      </c>
      <c r="B70" s="4" t="str">
        <f>VLOOKUP(Table2[[#This Row],[ID]], Table1[[#All],[pharmacogx.ids]], 1, 0)</f>
        <v>BDCM</v>
      </c>
      <c r="C70" s="1" t="s">
        <v>1363</v>
      </c>
      <c r="D70" s="1" t="s">
        <v>1576</v>
      </c>
      <c r="E70" s="1" t="s">
        <v>1363</v>
      </c>
      <c r="F70" s="1" t="s">
        <v>1577</v>
      </c>
    </row>
    <row r="71" spans="1:6" x14ac:dyDescent="0.2">
      <c r="A71" s="1" t="s">
        <v>62</v>
      </c>
      <c r="B71" s="4" t="str">
        <f>VLOOKUP(Table2[[#This Row],[ID]], Table1[[#All],[pharmacogx.ids]], 1, 0)</f>
        <v>BE-13</v>
      </c>
      <c r="C71" s="1" t="s">
        <v>1578</v>
      </c>
      <c r="D71" s="1" t="s">
        <v>1363</v>
      </c>
      <c r="E71" s="1" t="s">
        <v>1363</v>
      </c>
      <c r="F71" s="1" t="s">
        <v>1579</v>
      </c>
    </row>
    <row r="72" spans="1:6" x14ac:dyDescent="0.2">
      <c r="A72" s="1" t="s">
        <v>1580</v>
      </c>
      <c r="B72" s="4" t="e">
        <f>VLOOKUP(Table2[[#This Row],[ID]], Table1[[#All],[pharmacogx.ids]], 1, 0)</f>
        <v>#N/A</v>
      </c>
      <c r="C72" s="1" t="s">
        <v>1581</v>
      </c>
      <c r="D72" s="1" t="s">
        <v>1363</v>
      </c>
      <c r="E72" s="1" t="s">
        <v>1363</v>
      </c>
      <c r="F72" s="1" t="s">
        <v>1582</v>
      </c>
    </row>
    <row r="73" spans="1:6" x14ac:dyDescent="0.2">
      <c r="A73" s="1" t="s">
        <v>63</v>
      </c>
      <c r="B73" s="4" t="str">
        <f>VLOOKUP(Table2[[#This Row],[ID]], Table1[[#All],[pharmacogx.ids]], 1, 0)</f>
        <v>Becker</v>
      </c>
      <c r="C73" s="1" t="s">
        <v>1583</v>
      </c>
      <c r="D73" s="1" t="s">
        <v>1584</v>
      </c>
      <c r="E73" s="1" t="s">
        <v>1363</v>
      </c>
      <c r="F73" s="1" t="s">
        <v>1585</v>
      </c>
    </row>
    <row r="74" spans="1:6" x14ac:dyDescent="0.2">
      <c r="A74" s="1" t="s">
        <v>64</v>
      </c>
      <c r="B74" s="4" t="str">
        <f>VLOOKUP(Table2[[#This Row],[ID]], Table1[[#All],[pharmacogx.ids]], 1, 0)</f>
        <v>BEN</v>
      </c>
      <c r="C74" s="1" t="s">
        <v>1586</v>
      </c>
      <c r="D74" s="1" t="s">
        <v>1587</v>
      </c>
      <c r="E74" s="1" t="s">
        <v>1588</v>
      </c>
      <c r="F74" s="1" t="s">
        <v>1589</v>
      </c>
    </row>
    <row r="75" spans="1:6" x14ac:dyDescent="0.2">
      <c r="A75" s="1" t="s">
        <v>65</v>
      </c>
      <c r="B75" s="4" t="str">
        <f>VLOOKUP(Table2[[#This Row],[ID]], Table1[[#All],[pharmacogx.ids]], 1, 0)</f>
        <v>BFTC-905</v>
      </c>
      <c r="C75" s="1" t="s">
        <v>1590</v>
      </c>
      <c r="D75" s="1" t="s">
        <v>1363</v>
      </c>
      <c r="E75" s="1" t="s">
        <v>1591</v>
      </c>
      <c r="F75" s="1" t="s">
        <v>1592</v>
      </c>
    </row>
    <row r="76" spans="1:6" x14ac:dyDescent="0.2">
      <c r="A76" s="1" t="s">
        <v>66</v>
      </c>
      <c r="B76" s="4" t="str">
        <f>VLOOKUP(Table2[[#This Row],[ID]], Table1[[#All],[pharmacogx.ids]], 1, 0)</f>
        <v>BFTC-909</v>
      </c>
      <c r="C76" s="1" t="s">
        <v>1593</v>
      </c>
      <c r="D76" s="1" t="s">
        <v>1594</v>
      </c>
      <c r="E76" s="1" t="s">
        <v>1595</v>
      </c>
      <c r="F76" s="1" t="s">
        <v>1596</v>
      </c>
    </row>
    <row r="77" spans="1:6" x14ac:dyDescent="0.2">
      <c r="A77" s="1" t="s">
        <v>67</v>
      </c>
      <c r="B77" s="4" t="str">
        <f>VLOOKUP(Table2[[#This Row],[ID]], Table1[[#All],[pharmacogx.ids]], 1, 0)</f>
        <v>BHT-101</v>
      </c>
      <c r="C77" s="1" t="s">
        <v>1597</v>
      </c>
      <c r="D77" s="1" t="s">
        <v>1598</v>
      </c>
      <c r="E77" s="1" t="s">
        <v>1363</v>
      </c>
      <c r="F77" s="1" t="s">
        <v>1599</v>
      </c>
    </row>
    <row r="78" spans="1:6" x14ac:dyDescent="0.2">
      <c r="A78" s="1" t="s">
        <v>68</v>
      </c>
      <c r="B78" s="4" t="str">
        <f>VLOOKUP(Table2[[#This Row],[ID]], Table1[[#All],[pharmacogx.ids]], 1, 0)</f>
        <v>BHY</v>
      </c>
      <c r="C78" s="1" t="s">
        <v>1600</v>
      </c>
      <c r="D78" s="1" t="s">
        <v>1601</v>
      </c>
      <c r="E78" s="1" t="s">
        <v>1602</v>
      </c>
      <c r="F78" s="1" t="s">
        <v>1603</v>
      </c>
    </row>
    <row r="79" spans="1:6" x14ac:dyDescent="0.2">
      <c r="A79" s="1" t="s">
        <v>1604</v>
      </c>
      <c r="B79" s="4" t="s">
        <v>69</v>
      </c>
      <c r="C79" s="1" t="s">
        <v>1363</v>
      </c>
      <c r="D79" s="1" t="s">
        <v>1363</v>
      </c>
      <c r="E79" s="1" t="s">
        <v>1605</v>
      </c>
      <c r="F79" s="1" t="s">
        <v>1606</v>
      </c>
    </row>
    <row r="80" spans="1:6" x14ac:dyDescent="0.2">
      <c r="A80" s="1" t="s">
        <v>1607</v>
      </c>
      <c r="B80" s="4" t="s">
        <v>71</v>
      </c>
      <c r="C80" s="1" t="s">
        <v>1363</v>
      </c>
      <c r="D80" s="1" t="s">
        <v>1608</v>
      </c>
      <c r="E80" s="1" t="s">
        <v>1363</v>
      </c>
      <c r="F80" s="1" t="s">
        <v>1609</v>
      </c>
    </row>
    <row r="81" spans="1:6" x14ac:dyDescent="0.2">
      <c r="A81" s="1" t="s">
        <v>1610</v>
      </c>
      <c r="B81" s="4" t="s">
        <v>72</v>
      </c>
      <c r="C81" s="1" t="s">
        <v>1363</v>
      </c>
      <c r="D81" s="1" t="s">
        <v>1611</v>
      </c>
      <c r="E81" s="1" t="s">
        <v>1612</v>
      </c>
      <c r="F81" s="1" t="s">
        <v>1613</v>
      </c>
    </row>
    <row r="82" spans="1:6" x14ac:dyDescent="0.2">
      <c r="A82" s="1" t="s">
        <v>1614</v>
      </c>
      <c r="B82" s="4" t="s">
        <v>73</v>
      </c>
      <c r="C82" s="1" t="s">
        <v>1615</v>
      </c>
      <c r="D82" s="1" t="s">
        <v>1616</v>
      </c>
      <c r="E82" s="1" t="s">
        <v>1617</v>
      </c>
      <c r="F82" s="1" t="s">
        <v>1618</v>
      </c>
    </row>
    <row r="83" spans="1:6" x14ac:dyDescent="0.2">
      <c r="A83" s="1" t="s">
        <v>1619</v>
      </c>
      <c r="B83" s="4" t="s">
        <v>74</v>
      </c>
      <c r="C83" s="1" t="s">
        <v>1363</v>
      </c>
      <c r="D83" s="1" t="s">
        <v>1620</v>
      </c>
      <c r="E83" s="1" t="s">
        <v>1363</v>
      </c>
      <c r="F83" s="1" t="s">
        <v>1621</v>
      </c>
    </row>
    <row r="84" spans="1:6" x14ac:dyDescent="0.2">
      <c r="A84" s="1" t="s">
        <v>1622</v>
      </c>
      <c r="B84" s="4" t="s">
        <v>75</v>
      </c>
      <c r="C84" s="1" t="s">
        <v>1363</v>
      </c>
      <c r="D84" s="1" t="s">
        <v>1623</v>
      </c>
      <c r="E84" s="1" t="s">
        <v>1363</v>
      </c>
      <c r="F84" s="1" t="s">
        <v>1624</v>
      </c>
    </row>
    <row r="85" spans="1:6" x14ac:dyDescent="0.2">
      <c r="A85" s="1" t="s">
        <v>1625</v>
      </c>
      <c r="B85" s="4" t="s">
        <v>76</v>
      </c>
      <c r="C85" s="1" t="s">
        <v>1626</v>
      </c>
      <c r="D85" s="1" t="s">
        <v>1363</v>
      </c>
      <c r="E85" s="1" t="s">
        <v>1627</v>
      </c>
      <c r="F85" s="1" t="s">
        <v>1628</v>
      </c>
    </row>
    <row r="86" spans="1:6" x14ac:dyDescent="0.2">
      <c r="A86" s="1" t="s">
        <v>1629</v>
      </c>
      <c r="B86" s="4" t="e">
        <f>VLOOKUP(Table2[[#This Row],[ID]], Table1[[#All],[pharmacogx.ids]], 1, 0)</f>
        <v>#N/A</v>
      </c>
      <c r="C86" s="1" t="s">
        <v>1363</v>
      </c>
      <c r="D86" s="1" t="s">
        <v>1630</v>
      </c>
      <c r="E86" s="1" t="s">
        <v>1363</v>
      </c>
      <c r="F86" s="1" t="s">
        <v>1631</v>
      </c>
    </row>
    <row r="87" spans="1:6" x14ac:dyDescent="0.2">
      <c r="A87" s="1" t="s">
        <v>1632</v>
      </c>
      <c r="B87" s="4" t="e">
        <f>VLOOKUP(Table2[[#This Row],[ID]], Table1[[#All],[pharmacogx.ids]], 1, 0)</f>
        <v>#N/A</v>
      </c>
      <c r="C87" s="1" t="s">
        <v>1363</v>
      </c>
      <c r="D87" s="1" t="s">
        <v>1363</v>
      </c>
      <c r="E87" s="1" t="s">
        <v>1633</v>
      </c>
      <c r="F87" s="1" t="s">
        <v>1634</v>
      </c>
    </row>
    <row r="88" spans="1:6" x14ac:dyDescent="0.2">
      <c r="A88" s="1" t="s">
        <v>77</v>
      </c>
      <c r="B88" s="4" t="str">
        <f>VLOOKUP(Table2[[#This Row],[ID]], Table1[[#All],[pharmacogx.ids]], 1, 0)</f>
        <v>BL-41</v>
      </c>
      <c r="C88" s="1" t="s">
        <v>1635</v>
      </c>
      <c r="D88" s="1" t="s">
        <v>1636</v>
      </c>
      <c r="E88" s="1" t="s">
        <v>1363</v>
      </c>
      <c r="F88" s="1" t="s">
        <v>1637</v>
      </c>
    </row>
    <row r="89" spans="1:6" x14ac:dyDescent="0.2">
      <c r="A89" s="1" t="s">
        <v>78</v>
      </c>
      <c r="B89" s="4" t="str">
        <f>VLOOKUP(Table2[[#This Row],[ID]], Table1[[#All],[pharmacogx.ids]], 1, 0)</f>
        <v>BL-70</v>
      </c>
      <c r="C89" s="1" t="s">
        <v>1638</v>
      </c>
      <c r="D89" s="1" t="s">
        <v>1639</v>
      </c>
      <c r="E89" s="1" t="s">
        <v>1363</v>
      </c>
      <c r="F89" s="1" t="s">
        <v>1640</v>
      </c>
    </row>
    <row r="90" spans="1:6" x14ac:dyDescent="0.2">
      <c r="A90" s="1" t="s">
        <v>80</v>
      </c>
      <c r="B90" s="4" t="str">
        <f>VLOOKUP(Table2[[#This Row],[ID]], Table1[[#All],[pharmacogx.ids]], 1, 0)</f>
        <v>BONNA-12</v>
      </c>
      <c r="C90" s="1" t="s">
        <v>1641</v>
      </c>
      <c r="D90" s="1" t="s">
        <v>1363</v>
      </c>
      <c r="E90" s="1" t="s">
        <v>1363</v>
      </c>
      <c r="F90" s="1" t="s">
        <v>1642</v>
      </c>
    </row>
    <row r="91" spans="1:6" x14ac:dyDescent="0.2">
      <c r="A91" s="1" t="s">
        <v>81</v>
      </c>
      <c r="B91" s="4" t="str">
        <f>VLOOKUP(Table2[[#This Row],[ID]], Table1[[#All],[pharmacogx.ids]], 1, 0)</f>
        <v>BPH-1</v>
      </c>
      <c r="C91" s="1" t="s">
        <v>1643</v>
      </c>
      <c r="D91" s="1" t="s">
        <v>1363</v>
      </c>
      <c r="E91" s="1" t="s">
        <v>1363</v>
      </c>
      <c r="F91" s="1" t="s">
        <v>1644</v>
      </c>
    </row>
    <row r="92" spans="1:6" x14ac:dyDescent="0.2">
      <c r="A92" s="1" t="s">
        <v>117</v>
      </c>
      <c r="B92" s="4" t="str">
        <f>VLOOKUP(Table2[[#This Row],[ID]], Table1[[#All],[pharmacogx.ids]], 1, 0)</f>
        <v>BT-20</v>
      </c>
      <c r="C92" s="1" t="s">
        <v>1645</v>
      </c>
      <c r="D92" s="1" t="s">
        <v>1646</v>
      </c>
      <c r="E92" s="1" t="s">
        <v>1647</v>
      </c>
      <c r="F92" s="1" t="s">
        <v>1648</v>
      </c>
    </row>
    <row r="93" spans="1:6" x14ac:dyDescent="0.2">
      <c r="A93" s="1" t="s">
        <v>118</v>
      </c>
      <c r="B93" s="4" t="str">
        <f>VLOOKUP(Table2[[#This Row],[ID]], Table1[[#All],[pharmacogx.ids]], 1, 0)</f>
        <v>BT-474</v>
      </c>
      <c r="C93" s="1" t="s">
        <v>1649</v>
      </c>
      <c r="D93" s="1" t="s">
        <v>1650</v>
      </c>
      <c r="E93" s="1" t="s">
        <v>1651</v>
      </c>
      <c r="F93" s="1" t="s">
        <v>1652</v>
      </c>
    </row>
    <row r="94" spans="1:6" x14ac:dyDescent="0.2">
      <c r="A94" s="1" t="s">
        <v>119</v>
      </c>
      <c r="B94" s="4" t="str">
        <f>VLOOKUP(Table2[[#This Row],[ID]], Table1[[#All],[pharmacogx.ids]], 1, 0)</f>
        <v>BT-483</v>
      </c>
      <c r="C94" s="1" t="s">
        <v>1653</v>
      </c>
      <c r="D94" s="1" t="s">
        <v>1654</v>
      </c>
      <c r="E94" s="1" t="s">
        <v>1655</v>
      </c>
      <c r="F94" s="1" t="s">
        <v>1656</v>
      </c>
    </row>
    <row r="95" spans="1:6" x14ac:dyDescent="0.2">
      <c r="A95" s="1" t="s">
        <v>120</v>
      </c>
      <c r="B95" s="4" t="str">
        <f>VLOOKUP(Table2[[#This Row],[ID]], Table1[[#All],[pharmacogx.ids]], 1, 0)</f>
        <v>BT-549</v>
      </c>
      <c r="C95" s="1" t="s">
        <v>1657</v>
      </c>
      <c r="D95" s="1" t="s">
        <v>1658</v>
      </c>
      <c r="E95" s="1" t="s">
        <v>1659</v>
      </c>
      <c r="F95" s="1" t="s">
        <v>1660</v>
      </c>
    </row>
    <row r="96" spans="1:6" x14ac:dyDescent="0.2">
      <c r="A96" s="1" t="s">
        <v>122</v>
      </c>
      <c r="B96" s="4" t="str">
        <f>VLOOKUP(Table2[[#This Row],[ID]], Table1[[#All],[pharmacogx.ids]], 1, 0)</f>
        <v>BV-173</v>
      </c>
      <c r="C96" s="1" t="s">
        <v>1661</v>
      </c>
      <c r="D96" s="1" t="s">
        <v>1662</v>
      </c>
      <c r="E96" s="1" t="s">
        <v>1363</v>
      </c>
      <c r="F96" s="1" t="s">
        <v>1663</v>
      </c>
    </row>
    <row r="97" spans="1:6" x14ac:dyDescent="0.2">
      <c r="A97" s="1" t="s">
        <v>123</v>
      </c>
      <c r="B97" s="4" t="str">
        <f>VLOOKUP(Table2[[#This Row],[ID]], Table1[[#All],[pharmacogx.ids]], 1, 0)</f>
        <v>BxPC-3</v>
      </c>
      <c r="C97" s="1" t="s">
        <v>1664</v>
      </c>
      <c r="D97" s="1" t="s">
        <v>1665</v>
      </c>
      <c r="E97" s="1" t="s">
        <v>1666</v>
      </c>
      <c r="F97" s="1" t="s">
        <v>1667</v>
      </c>
    </row>
    <row r="98" spans="1:6" x14ac:dyDescent="0.2">
      <c r="A98" s="1" t="s">
        <v>1668</v>
      </c>
      <c r="B98" s="4" t="s">
        <v>124</v>
      </c>
      <c r="C98" s="1" t="s">
        <v>1669</v>
      </c>
      <c r="D98" s="1" t="s">
        <v>1363</v>
      </c>
      <c r="E98" s="1" t="s">
        <v>1670</v>
      </c>
      <c r="F98" s="1" t="s">
        <v>1671</v>
      </c>
    </row>
    <row r="99" spans="1:6" x14ac:dyDescent="0.2">
      <c r="A99" s="1" t="s">
        <v>125</v>
      </c>
      <c r="B99" s="4" t="str">
        <f>VLOOKUP(Table2[[#This Row],[ID]], Table1[[#All],[pharmacogx.ids]], 1, 0)</f>
        <v>C-4-I</v>
      </c>
      <c r="C99" s="1" t="s">
        <v>1672</v>
      </c>
      <c r="D99" s="1" t="s">
        <v>1363</v>
      </c>
      <c r="E99" s="1" t="s">
        <v>1363</v>
      </c>
      <c r="F99" s="1" t="s">
        <v>1673</v>
      </c>
    </row>
    <row r="100" spans="1:6" x14ac:dyDescent="0.2">
      <c r="A100" s="1" t="s">
        <v>1674</v>
      </c>
      <c r="B100" s="4" t="e">
        <f>VLOOKUP(Table2[[#This Row],[ID]], Table1[[#All],[pharmacogx.ids]], 1, 0)</f>
        <v>#N/A</v>
      </c>
      <c r="C100" s="1" t="s">
        <v>1363</v>
      </c>
      <c r="D100" s="1" t="s">
        <v>1363</v>
      </c>
      <c r="E100" s="1" t="s">
        <v>1675</v>
      </c>
      <c r="F100" s="1" t="s">
        <v>1676</v>
      </c>
    </row>
    <row r="101" spans="1:6" x14ac:dyDescent="0.2">
      <c r="A101" s="1" t="s">
        <v>126</v>
      </c>
      <c r="B101" s="4" t="str">
        <f>VLOOKUP(Table2[[#This Row],[ID]], Table1[[#All],[pharmacogx.ids]], 1, 0)</f>
        <v>C2BBe1</v>
      </c>
      <c r="C101" s="1" t="s">
        <v>1677</v>
      </c>
      <c r="D101" s="1" t="s">
        <v>1678</v>
      </c>
      <c r="E101" s="1" t="s">
        <v>1679</v>
      </c>
      <c r="F101" s="1" t="s">
        <v>1680</v>
      </c>
    </row>
    <row r="102" spans="1:6" x14ac:dyDescent="0.2">
      <c r="A102" s="1" t="s">
        <v>1681</v>
      </c>
      <c r="B102" s="4" t="s">
        <v>127</v>
      </c>
      <c r="C102" s="1" t="s">
        <v>1682</v>
      </c>
      <c r="D102" s="1" t="s">
        <v>1683</v>
      </c>
      <c r="E102" s="1" t="s">
        <v>1684</v>
      </c>
      <c r="F102" s="1" t="s">
        <v>1685</v>
      </c>
    </row>
    <row r="103" spans="1:6" x14ac:dyDescent="0.2">
      <c r="A103" s="1" t="s">
        <v>1686</v>
      </c>
      <c r="B103" s="4" t="e">
        <f>VLOOKUP(Table2[[#This Row],[ID]], Table1[[#All],[pharmacogx.ids]], 1, 0)</f>
        <v>#N/A</v>
      </c>
      <c r="C103" s="1" t="s">
        <v>1363</v>
      </c>
      <c r="D103" s="1" t="s">
        <v>1363</v>
      </c>
      <c r="E103" s="1" t="s">
        <v>1687</v>
      </c>
      <c r="F103" s="1" t="s">
        <v>1688</v>
      </c>
    </row>
    <row r="104" spans="1:6" x14ac:dyDescent="0.2">
      <c r="A104" s="1" t="s">
        <v>1689</v>
      </c>
      <c r="B104" s="4" t="e">
        <f>VLOOKUP(Table2[[#This Row],[ID]], Table1[[#All],[pharmacogx.ids]], 1, 0)</f>
        <v>#N/A</v>
      </c>
      <c r="C104" s="1" t="s">
        <v>1690</v>
      </c>
      <c r="D104" s="1" t="s">
        <v>1691</v>
      </c>
      <c r="E104" s="1" t="s">
        <v>1692</v>
      </c>
      <c r="F104" s="1" t="s">
        <v>1693</v>
      </c>
    </row>
    <row r="105" spans="1:6" x14ac:dyDescent="0.2">
      <c r="A105" s="1" t="s">
        <v>1694</v>
      </c>
      <c r="B105" s="4" t="s">
        <v>129</v>
      </c>
      <c r="C105" s="1" t="s">
        <v>1695</v>
      </c>
      <c r="D105" s="1" t="s">
        <v>1363</v>
      </c>
      <c r="E105" s="1" t="s">
        <v>1696</v>
      </c>
      <c r="F105" s="1" t="s">
        <v>1697</v>
      </c>
    </row>
    <row r="106" spans="1:6" x14ac:dyDescent="0.2">
      <c r="A106" s="1" t="s">
        <v>130</v>
      </c>
      <c r="B106" s="4" t="str">
        <f>VLOOKUP(Table2[[#This Row],[ID]], Table1[[#All],[pharmacogx.ids]], 1, 0)</f>
        <v>CA46</v>
      </c>
      <c r="C106" s="1" t="s">
        <v>1698</v>
      </c>
      <c r="D106" s="1" t="s">
        <v>1699</v>
      </c>
      <c r="E106" s="1" t="s">
        <v>1700</v>
      </c>
      <c r="F106" s="1" t="s">
        <v>1701</v>
      </c>
    </row>
    <row r="107" spans="1:6" x14ac:dyDescent="0.2">
      <c r="A107" s="1" t="s">
        <v>131</v>
      </c>
      <c r="B107" s="4" t="str">
        <f>VLOOKUP(Table2[[#This Row],[ID]], Table1[[#All],[pharmacogx.ids]], 1, 0)</f>
        <v>Ca9-22</v>
      </c>
      <c r="C107" s="1" t="s">
        <v>1702</v>
      </c>
      <c r="D107" s="1" t="s">
        <v>1363</v>
      </c>
      <c r="E107" s="1" t="s">
        <v>1363</v>
      </c>
      <c r="F107" s="1" t="s">
        <v>1703</v>
      </c>
    </row>
    <row r="108" spans="1:6" x14ac:dyDescent="0.2">
      <c r="A108" s="1" t="s">
        <v>1704</v>
      </c>
      <c r="B108" s="4" t="e">
        <f>VLOOKUP(Table2[[#This Row],[ID]], Table1[[#All],[pharmacogx.ids]], 1, 0)</f>
        <v>#N/A</v>
      </c>
      <c r="C108" s="1" t="s">
        <v>1363</v>
      </c>
      <c r="D108" s="1" t="s">
        <v>1363</v>
      </c>
      <c r="E108" s="1" t="s">
        <v>1705</v>
      </c>
      <c r="F108" s="1" t="s">
        <v>1706</v>
      </c>
    </row>
    <row r="109" spans="1:6" x14ac:dyDescent="0.2">
      <c r="A109" s="1" t="s">
        <v>132</v>
      </c>
      <c r="B109" s="4" t="str">
        <f>VLOOKUP(Table2[[#This Row],[ID]], Table1[[#All],[pharmacogx.ids]], 1, 0)</f>
        <v>CADO-ES1</v>
      </c>
      <c r="C109" s="1" t="s">
        <v>1707</v>
      </c>
      <c r="D109" s="1" t="s">
        <v>1708</v>
      </c>
      <c r="E109" s="1" t="s">
        <v>1363</v>
      </c>
      <c r="F109" s="1" t="s">
        <v>1709</v>
      </c>
    </row>
    <row r="110" spans="1:6" x14ac:dyDescent="0.2">
      <c r="A110" s="1" t="s">
        <v>133</v>
      </c>
      <c r="B110" s="4" t="str">
        <f>VLOOKUP(Table2[[#This Row],[ID]], Table1[[#All],[pharmacogx.ids]], 1, 0)</f>
        <v>Caki-1</v>
      </c>
      <c r="C110" s="1" t="s">
        <v>1710</v>
      </c>
      <c r="D110" s="1" t="s">
        <v>1711</v>
      </c>
      <c r="E110" s="1" t="s">
        <v>1712</v>
      </c>
      <c r="F110" s="1" t="s">
        <v>1713</v>
      </c>
    </row>
    <row r="111" spans="1:6" x14ac:dyDescent="0.2">
      <c r="A111" s="1" t="s">
        <v>134</v>
      </c>
      <c r="B111" s="4" t="str">
        <f>VLOOKUP(Table2[[#This Row],[ID]], Table1[[#All],[pharmacogx.ids]], 1, 0)</f>
        <v>Caki-2</v>
      </c>
      <c r="C111" s="1" t="s">
        <v>1363</v>
      </c>
      <c r="D111" s="1" t="s">
        <v>1363</v>
      </c>
      <c r="E111" s="1" t="s">
        <v>1714</v>
      </c>
      <c r="F111" s="1" t="s">
        <v>1715</v>
      </c>
    </row>
    <row r="112" spans="1:6" x14ac:dyDescent="0.2">
      <c r="A112" s="1" t="s">
        <v>135</v>
      </c>
      <c r="B112" s="4" t="str">
        <f>VLOOKUP(Table2[[#This Row],[ID]], Table1[[#All],[pharmacogx.ids]], 1, 0)</f>
        <v>CAL-120</v>
      </c>
      <c r="C112" s="1" t="s">
        <v>1724</v>
      </c>
      <c r="D112" s="1" t="s">
        <v>1725</v>
      </c>
      <c r="E112" s="1" t="s">
        <v>1726</v>
      </c>
      <c r="F112" s="1" t="s">
        <v>1727</v>
      </c>
    </row>
    <row r="113" spans="1:6" x14ac:dyDescent="0.2">
      <c r="A113" s="1" t="s">
        <v>136</v>
      </c>
      <c r="B113" s="4" t="str">
        <f>VLOOKUP(Table2[[#This Row],[ID]], Table1[[#All],[pharmacogx.ids]], 1, 0)</f>
        <v>CAL-12T</v>
      </c>
      <c r="C113" s="1" t="s">
        <v>1728</v>
      </c>
      <c r="D113" s="1" t="s">
        <v>1729</v>
      </c>
      <c r="E113" s="1" t="s">
        <v>1730</v>
      </c>
      <c r="F113" s="1" t="s">
        <v>1731</v>
      </c>
    </row>
    <row r="114" spans="1:6" x14ac:dyDescent="0.2">
      <c r="A114" s="1" t="s">
        <v>137</v>
      </c>
      <c r="B114" s="4" t="str">
        <f>VLOOKUP(Table2[[#This Row],[ID]], Table1[[#All],[pharmacogx.ids]], 1, 0)</f>
        <v>CAL-148</v>
      </c>
      <c r="C114" s="1" t="s">
        <v>1732</v>
      </c>
      <c r="D114" s="1" t="s">
        <v>1733</v>
      </c>
      <c r="E114" s="1" t="s">
        <v>1734</v>
      </c>
      <c r="F114" s="1" t="s">
        <v>1735</v>
      </c>
    </row>
    <row r="115" spans="1:6" x14ac:dyDescent="0.2">
      <c r="A115" s="1" t="s">
        <v>138</v>
      </c>
      <c r="B115" s="4" t="str">
        <f>VLOOKUP(Table2[[#This Row],[ID]], Table1[[#All],[pharmacogx.ids]], 1, 0)</f>
        <v>CAL-27</v>
      </c>
      <c r="C115" s="1" t="s">
        <v>1716</v>
      </c>
      <c r="D115" s="1" t="s">
        <v>1717</v>
      </c>
      <c r="E115" s="1" t="s">
        <v>1718</v>
      </c>
      <c r="F115" s="1" t="s">
        <v>1719</v>
      </c>
    </row>
    <row r="116" spans="1:6" x14ac:dyDescent="0.2">
      <c r="A116" s="1" t="s">
        <v>139</v>
      </c>
      <c r="B116" s="4" t="str">
        <f>VLOOKUP(Table2[[#This Row],[ID]], Table1[[#All],[pharmacogx.ids]], 1, 0)</f>
        <v>CAL-29</v>
      </c>
      <c r="C116" s="1" t="s">
        <v>1736</v>
      </c>
      <c r="D116" s="1" t="s">
        <v>1737</v>
      </c>
      <c r="E116" s="1" t="s">
        <v>1363</v>
      </c>
      <c r="F116" s="1" t="s">
        <v>1738</v>
      </c>
    </row>
    <row r="117" spans="1:6" x14ac:dyDescent="0.2">
      <c r="A117" s="1" t="s">
        <v>140</v>
      </c>
      <c r="B117" s="4" t="str">
        <f>VLOOKUP(Table2[[#This Row],[ID]], Table1[[#All],[pharmacogx.ids]], 1, 0)</f>
        <v>CAL-33</v>
      </c>
      <c r="C117" s="1" t="s">
        <v>1739</v>
      </c>
      <c r="D117" s="1" t="s">
        <v>1740</v>
      </c>
      <c r="E117" s="1" t="s">
        <v>1363</v>
      </c>
      <c r="F117" s="1" t="s">
        <v>1741</v>
      </c>
    </row>
    <row r="118" spans="1:6" x14ac:dyDescent="0.2">
      <c r="A118" s="1" t="s">
        <v>142</v>
      </c>
      <c r="B118" s="4" t="str">
        <f>VLOOKUP(Table2[[#This Row],[ID]], Table1[[#All],[pharmacogx.ids]], 1, 0)</f>
        <v>CAL-51</v>
      </c>
      <c r="C118" s="1" t="s">
        <v>1742</v>
      </c>
      <c r="D118" s="1" t="s">
        <v>1743</v>
      </c>
      <c r="E118" s="1" t="s">
        <v>1744</v>
      </c>
      <c r="F118" s="1" t="s">
        <v>1745</v>
      </c>
    </row>
    <row r="119" spans="1:6" x14ac:dyDescent="0.2">
      <c r="A119" s="1" t="s">
        <v>143</v>
      </c>
      <c r="B119" s="4" t="str">
        <f>VLOOKUP(Table2[[#This Row],[ID]], Table1[[#All],[pharmacogx.ids]], 1, 0)</f>
        <v>CAL-54</v>
      </c>
      <c r="C119" s="1" t="s">
        <v>1720</v>
      </c>
      <c r="D119" s="1" t="s">
        <v>1721</v>
      </c>
      <c r="E119" s="1" t="s">
        <v>1722</v>
      </c>
      <c r="F119" s="1" t="s">
        <v>1723</v>
      </c>
    </row>
    <row r="120" spans="1:6" x14ac:dyDescent="0.2">
      <c r="A120" s="1" t="s">
        <v>144</v>
      </c>
      <c r="B120" s="4" t="str">
        <f>VLOOKUP(Table2[[#This Row],[ID]], Table1[[#All],[pharmacogx.ids]], 1, 0)</f>
        <v>CAL-62</v>
      </c>
      <c r="C120" s="1" t="s">
        <v>1746</v>
      </c>
      <c r="D120" s="1" t="s">
        <v>1747</v>
      </c>
      <c r="E120" s="1" t="s">
        <v>1363</v>
      </c>
      <c r="F120" s="1" t="s">
        <v>1748</v>
      </c>
    </row>
    <row r="121" spans="1:6" x14ac:dyDescent="0.2">
      <c r="A121" s="1" t="s">
        <v>145</v>
      </c>
      <c r="B121" s="4" t="str">
        <f>VLOOKUP(Table2[[#This Row],[ID]], Table1[[#All],[pharmacogx.ids]], 1, 0)</f>
        <v>CAL-72</v>
      </c>
      <c r="C121" s="1" t="s">
        <v>1749</v>
      </c>
      <c r="D121" s="1" t="s">
        <v>1363</v>
      </c>
      <c r="E121" s="1" t="s">
        <v>1363</v>
      </c>
      <c r="F121" s="1" t="s">
        <v>1750</v>
      </c>
    </row>
    <row r="122" spans="1:6" x14ac:dyDescent="0.2">
      <c r="A122" s="1" t="s">
        <v>146</v>
      </c>
      <c r="B122" s="4" t="str">
        <f>VLOOKUP(Table2[[#This Row],[ID]], Table1[[#All],[pharmacogx.ids]], 1, 0)</f>
        <v>CAL-78</v>
      </c>
      <c r="C122" s="1" t="s">
        <v>1751</v>
      </c>
      <c r="D122" s="1" t="s">
        <v>1752</v>
      </c>
      <c r="E122" s="1" t="s">
        <v>1363</v>
      </c>
      <c r="F122" s="1" t="s">
        <v>1753</v>
      </c>
    </row>
    <row r="123" spans="1:6" x14ac:dyDescent="0.2">
      <c r="A123" s="1" t="s">
        <v>147</v>
      </c>
      <c r="B123" s="4" t="str">
        <f>VLOOKUP(Table2[[#This Row],[ID]], Table1[[#All],[pharmacogx.ids]], 1, 0)</f>
        <v>CAL-85-1</v>
      </c>
      <c r="C123" s="1" t="s">
        <v>1754</v>
      </c>
      <c r="D123" s="1" t="s">
        <v>1755</v>
      </c>
      <c r="E123" s="1" t="s">
        <v>1756</v>
      </c>
      <c r="F123" s="1" t="s">
        <v>1757</v>
      </c>
    </row>
    <row r="124" spans="1:6" x14ac:dyDescent="0.2">
      <c r="A124" s="1" t="s">
        <v>148</v>
      </c>
      <c r="B124" s="4" t="str">
        <f>VLOOKUP(Table2[[#This Row],[ID]], Table1[[#All],[pharmacogx.ids]], 1, 0)</f>
        <v>Calu-1</v>
      </c>
      <c r="C124" s="1" t="s">
        <v>1363</v>
      </c>
      <c r="D124" s="1" t="s">
        <v>1758</v>
      </c>
      <c r="E124" s="1" t="s">
        <v>1363</v>
      </c>
      <c r="F124" s="1" t="s">
        <v>1759</v>
      </c>
    </row>
    <row r="125" spans="1:6" x14ac:dyDescent="0.2">
      <c r="A125" s="1" t="s">
        <v>149</v>
      </c>
      <c r="B125" s="4" t="str">
        <f>VLOOKUP(Table2[[#This Row],[ID]], Table1[[#All],[pharmacogx.ids]], 1, 0)</f>
        <v>Calu-3</v>
      </c>
      <c r="C125" s="1" t="s">
        <v>1760</v>
      </c>
      <c r="D125" s="1" t="s">
        <v>1761</v>
      </c>
      <c r="E125" s="1" t="s">
        <v>1762</v>
      </c>
      <c r="F125" s="1" t="s">
        <v>1763</v>
      </c>
    </row>
    <row r="126" spans="1:6" x14ac:dyDescent="0.2">
      <c r="A126" s="1" t="s">
        <v>150</v>
      </c>
      <c r="B126" s="4" t="str">
        <f>VLOOKUP(Table2[[#This Row],[ID]], Table1[[#All],[pharmacogx.ids]], 1, 0)</f>
        <v>Calu-6</v>
      </c>
      <c r="C126" s="1" t="s">
        <v>1764</v>
      </c>
      <c r="D126" s="1" t="s">
        <v>1765</v>
      </c>
      <c r="E126" s="1" t="s">
        <v>1766</v>
      </c>
      <c r="F126" s="1" t="s">
        <v>1767</v>
      </c>
    </row>
    <row r="127" spans="1:6" x14ac:dyDescent="0.2">
      <c r="A127" s="1" t="s">
        <v>151</v>
      </c>
      <c r="B127" s="4" t="str">
        <f>VLOOKUP(Table2[[#This Row],[ID]], Table1[[#All],[pharmacogx.ids]], 1, 0)</f>
        <v>CAMA-1</v>
      </c>
      <c r="C127" s="1" t="s">
        <v>1768</v>
      </c>
      <c r="D127" s="1" t="s">
        <v>1769</v>
      </c>
      <c r="E127" s="1" t="s">
        <v>1770</v>
      </c>
      <c r="F127" s="1" t="s">
        <v>1771</v>
      </c>
    </row>
    <row r="128" spans="1:6" x14ac:dyDescent="0.2">
      <c r="A128" s="1" t="s">
        <v>152</v>
      </c>
      <c r="B128" s="4" t="str">
        <f>VLOOKUP(Table2[[#This Row],[ID]], Table1[[#All],[pharmacogx.ids]], 1, 0)</f>
        <v>Caov-3</v>
      </c>
      <c r="C128" s="1" t="s">
        <v>1772</v>
      </c>
      <c r="D128" s="1" t="s">
        <v>1773</v>
      </c>
      <c r="E128" s="1" t="s">
        <v>1363</v>
      </c>
      <c r="F128" s="1" t="s">
        <v>1774</v>
      </c>
    </row>
    <row r="129" spans="1:6" x14ac:dyDescent="0.2">
      <c r="A129" s="1" t="s">
        <v>153</v>
      </c>
      <c r="B129" s="4" t="str">
        <f>VLOOKUP(Table2[[#This Row],[ID]], Table1[[#All],[pharmacogx.ids]], 1, 0)</f>
        <v>Caov-4</v>
      </c>
      <c r="C129" s="1" t="s">
        <v>1775</v>
      </c>
      <c r="D129" s="1" t="s">
        <v>1776</v>
      </c>
      <c r="E129" s="1" t="s">
        <v>1363</v>
      </c>
      <c r="F129" s="1" t="s">
        <v>1777</v>
      </c>
    </row>
    <row r="130" spans="1:6" x14ac:dyDescent="0.2">
      <c r="A130" s="1" t="s">
        <v>154</v>
      </c>
      <c r="B130" s="4" t="str">
        <f>VLOOKUP(Table2[[#This Row],[ID]], Table1[[#All],[pharmacogx.ids]], 1, 0)</f>
        <v>Capan-1</v>
      </c>
      <c r="C130" s="1" t="s">
        <v>1778</v>
      </c>
      <c r="D130" s="1" t="s">
        <v>1779</v>
      </c>
      <c r="E130" s="1" t="s">
        <v>1780</v>
      </c>
      <c r="F130" s="1" t="s">
        <v>1781</v>
      </c>
    </row>
    <row r="131" spans="1:6" x14ac:dyDescent="0.2">
      <c r="A131" s="1" t="s">
        <v>155</v>
      </c>
      <c r="B131" s="4" t="str">
        <f>VLOOKUP(Table2[[#This Row],[ID]], Table1[[#All],[pharmacogx.ids]], 1, 0)</f>
        <v>Capan-2</v>
      </c>
      <c r="C131" s="1" t="s">
        <v>1782</v>
      </c>
      <c r="D131" s="1" t="s">
        <v>1783</v>
      </c>
      <c r="E131" s="1" t="s">
        <v>1784</v>
      </c>
      <c r="F131" s="1" t="s">
        <v>1785</v>
      </c>
    </row>
    <row r="132" spans="1:6" x14ac:dyDescent="0.2">
      <c r="A132" s="1" t="s">
        <v>156</v>
      </c>
      <c r="B132" s="4" t="str">
        <f>VLOOKUP(Table2[[#This Row],[ID]], Table1[[#All],[pharmacogx.ids]], 1, 0)</f>
        <v>CaR-1</v>
      </c>
      <c r="C132" s="1" t="s">
        <v>1786</v>
      </c>
      <c r="D132" s="1" t="s">
        <v>1363</v>
      </c>
      <c r="E132" s="1" t="s">
        <v>1787</v>
      </c>
      <c r="F132" s="1" t="s">
        <v>1788</v>
      </c>
    </row>
    <row r="133" spans="1:6" x14ac:dyDescent="0.2">
      <c r="A133" s="1" t="s">
        <v>157</v>
      </c>
      <c r="B133" s="4" t="str">
        <f>VLOOKUP(Table2[[#This Row],[ID]], Table1[[#All],[pharmacogx.ids]], 1, 0)</f>
        <v>CAS-1</v>
      </c>
      <c r="C133" s="1" t="s">
        <v>1789</v>
      </c>
      <c r="D133" s="1" t="s">
        <v>1790</v>
      </c>
      <c r="E133" s="1" t="s">
        <v>1363</v>
      </c>
      <c r="F133" s="1" t="s">
        <v>1791</v>
      </c>
    </row>
    <row r="134" spans="1:6" x14ac:dyDescent="0.2">
      <c r="A134" s="1" t="s">
        <v>158</v>
      </c>
      <c r="B134" s="4" t="str">
        <f>VLOOKUP(Table2[[#This Row],[ID]], Table1[[#All],[pharmacogx.ids]], 1, 0)</f>
        <v>CCF-STTG1</v>
      </c>
      <c r="C134" s="1" t="s">
        <v>1792</v>
      </c>
      <c r="D134" s="1" t="s">
        <v>1793</v>
      </c>
      <c r="E134" s="1" t="s">
        <v>1363</v>
      </c>
      <c r="F134" s="1" t="s">
        <v>1794</v>
      </c>
    </row>
    <row r="135" spans="1:6" x14ac:dyDescent="0.2">
      <c r="A135" s="1" t="s">
        <v>159</v>
      </c>
      <c r="B135" s="4" t="str">
        <f>VLOOKUP(Table2[[#This Row],[ID]], Table1[[#All],[pharmacogx.ids]], 1, 0)</f>
        <v>CCK-81</v>
      </c>
      <c r="C135" s="1" t="s">
        <v>1795</v>
      </c>
      <c r="D135" s="1" t="s">
        <v>1796</v>
      </c>
      <c r="E135" s="1" t="s">
        <v>1363</v>
      </c>
      <c r="F135" s="1" t="s">
        <v>1797</v>
      </c>
    </row>
    <row r="136" spans="1:6" x14ac:dyDescent="0.2">
      <c r="A136" s="1" t="s">
        <v>160</v>
      </c>
      <c r="B136" s="4" t="str">
        <f>VLOOKUP(Table2[[#This Row],[ID]], Table1[[#All],[pharmacogx.ids]], 1, 0)</f>
        <v>CCRF-CEM</v>
      </c>
      <c r="C136" s="1" t="s">
        <v>1798</v>
      </c>
      <c r="D136" s="1" t="s">
        <v>1363</v>
      </c>
      <c r="E136" s="1" t="s">
        <v>1363</v>
      </c>
      <c r="F136" s="1" t="s">
        <v>1799</v>
      </c>
    </row>
    <row r="137" spans="1:6" x14ac:dyDescent="0.2">
      <c r="A137" s="1" t="s">
        <v>161</v>
      </c>
      <c r="B137" s="4" t="str">
        <f>VLOOKUP(Table2[[#This Row],[ID]], Table1[[#All],[pharmacogx.ids]], 1, 0)</f>
        <v>CESS</v>
      </c>
      <c r="C137" s="1" t="s">
        <v>1800</v>
      </c>
      <c r="D137" s="1" t="s">
        <v>1363</v>
      </c>
      <c r="E137" s="1" t="s">
        <v>1363</v>
      </c>
      <c r="F137" s="1" t="s">
        <v>1801</v>
      </c>
    </row>
    <row r="138" spans="1:6" x14ac:dyDescent="0.2">
      <c r="A138" s="1" t="s">
        <v>1802</v>
      </c>
      <c r="B138" s="4" t="s">
        <v>162</v>
      </c>
      <c r="C138" s="1" t="s">
        <v>1803</v>
      </c>
      <c r="D138" s="1" t="s">
        <v>1804</v>
      </c>
      <c r="E138" s="1" t="s">
        <v>1805</v>
      </c>
      <c r="F138" s="1" t="s">
        <v>1806</v>
      </c>
    </row>
    <row r="139" spans="1:6" x14ac:dyDescent="0.2">
      <c r="A139" s="1" t="s">
        <v>163</v>
      </c>
      <c r="B139" s="4" t="str">
        <f>VLOOKUP(Table2[[#This Row],[ID]], Table1[[#All],[pharmacogx.ids]], 1, 0)</f>
        <v>CGTH-W-1</v>
      </c>
      <c r="C139" s="1" t="s">
        <v>1807</v>
      </c>
      <c r="D139" s="1" t="s">
        <v>1808</v>
      </c>
      <c r="E139" s="1" t="s">
        <v>1363</v>
      </c>
      <c r="F139" s="1" t="s">
        <v>1809</v>
      </c>
    </row>
    <row r="140" spans="1:6" x14ac:dyDescent="0.2">
      <c r="A140" s="1" t="s">
        <v>164</v>
      </c>
      <c r="B140" s="4" t="str">
        <f>VLOOKUP(Table2[[#This Row],[ID]], Table1[[#All],[pharmacogx.ids]], 1, 0)</f>
        <v>ChaGo-K-1</v>
      </c>
      <c r="C140" s="1" t="s">
        <v>1810</v>
      </c>
      <c r="D140" s="1" t="s">
        <v>1363</v>
      </c>
      <c r="E140" s="1" t="s">
        <v>1811</v>
      </c>
      <c r="F140" s="1" t="s">
        <v>1812</v>
      </c>
    </row>
    <row r="141" spans="1:6" x14ac:dyDescent="0.2">
      <c r="A141" s="1" t="s">
        <v>165</v>
      </c>
      <c r="B141" s="4" t="str">
        <f>VLOOKUP(Table2[[#This Row],[ID]], Table1[[#All],[pharmacogx.ids]], 1, 0)</f>
        <v>CHL-1</v>
      </c>
      <c r="C141" s="1" t="s">
        <v>1813</v>
      </c>
      <c r="D141" s="1" t="s">
        <v>1814</v>
      </c>
      <c r="E141" s="1" t="s">
        <v>1815</v>
      </c>
      <c r="F141" s="1" t="s">
        <v>1816</v>
      </c>
    </row>
    <row r="142" spans="1:6" x14ac:dyDescent="0.2">
      <c r="A142" s="1" t="s">
        <v>166</v>
      </c>
      <c r="B142" s="4" t="str">
        <f>VLOOKUP(Table2[[#This Row],[ID]], Table1[[#All],[pharmacogx.ids]], 1, 0)</f>
        <v>CHP-126</v>
      </c>
      <c r="C142" s="1" t="s">
        <v>1817</v>
      </c>
      <c r="D142" s="1" t="s">
        <v>1818</v>
      </c>
      <c r="E142" s="1" t="s">
        <v>1363</v>
      </c>
      <c r="F142" s="1" t="s">
        <v>1819</v>
      </c>
    </row>
    <row r="143" spans="1:6" x14ac:dyDescent="0.2">
      <c r="A143" s="1" t="s">
        <v>167</v>
      </c>
      <c r="B143" s="4" t="str">
        <f>VLOOKUP(Table2[[#This Row],[ID]], Table1[[#All],[pharmacogx.ids]], 1, 0)</f>
        <v>CHP-134</v>
      </c>
      <c r="C143" s="1" t="s">
        <v>1820</v>
      </c>
      <c r="D143" s="1" t="s">
        <v>1363</v>
      </c>
      <c r="E143" s="1" t="s">
        <v>1363</v>
      </c>
      <c r="F143" s="1" t="s">
        <v>1821</v>
      </c>
    </row>
    <row r="144" spans="1:6" x14ac:dyDescent="0.2">
      <c r="A144" s="1" t="s">
        <v>168</v>
      </c>
      <c r="B144" s="4" t="str">
        <f>VLOOKUP(Table2[[#This Row],[ID]], Table1[[#All],[pharmacogx.ids]], 1, 0)</f>
        <v>CHP-212</v>
      </c>
      <c r="C144" s="1" t="s">
        <v>1822</v>
      </c>
      <c r="D144" s="1" t="s">
        <v>1823</v>
      </c>
      <c r="E144" s="1" t="s">
        <v>1824</v>
      </c>
      <c r="F144" s="1" t="s">
        <v>1825</v>
      </c>
    </row>
    <row r="145" spans="1:6" x14ac:dyDescent="0.2">
      <c r="A145" s="1" t="s">
        <v>169</v>
      </c>
      <c r="B145" s="4" t="str">
        <f>VLOOKUP(Table2[[#This Row],[ID]], Table1[[#All],[pharmacogx.ids]], 1, 0)</f>
        <v>CHSA0011</v>
      </c>
      <c r="C145" s="1" t="s">
        <v>1826</v>
      </c>
      <c r="D145" s="1" t="s">
        <v>1363</v>
      </c>
      <c r="E145" s="1" t="s">
        <v>1363</v>
      </c>
      <c r="F145" s="1" t="s">
        <v>1827</v>
      </c>
    </row>
    <row r="146" spans="1:6" x14ac:dyDescent="0.2">
      <c r="A146" s="1" t="s">
        <v>170</v>
      </c>
      <c r="B146" s="4" t="str">
        <f>VLOOKUP(Table2[[#This Row],[ID]], Table1[[#All],[pharmacogx.ids]], 1, 0)</f>
        <v>CHSA0108</v>
      </c>
      <c r="C146" s="1" t="s">
        <v>1828</v>
      </c>
      <c r="D146" s="1" t="s">
        <v>1363</v>
      </c>
      <c r="E146" s="1" t="s">
        <v>1363</v>
      </c>
      <c r="F146" s="1" t="s">
        <v>1829</v>
      </c>
    </row>
    <row r="147" spans="1:6" x14ac:dyDescent="0.2">
      <c r="A147" s="1" t="s">
        <v>171</v>
      </c>
      <c r="B147" s="4" t="str">
        <f>VLOOKUP(Table2[[#This Row],[ID]], Table1[[#All],[pharmacogx.ids]], 1, 0)</f>
        <v>CHSA8926</v>
      </c>
      <c r="C147" s="1" t="s">
        <v>1830</v>
      </c>
      <c r="D147" s="1" t="s">
        <v>1363</v>
      </c>
      <c r="E147" s="1" t="s">
        <v>1363</v>
      </c>
      <c r="F147" s="1" t="s">
        <v>1831</v>
      </c>
    </row>
    <row r="148" spans="1:6" x14ac:dyDescent="0.2">
      <c r="A148" s="1" t="s">
        <v>172</v>
      </c>
      <c r="B148" s="4" t="str">
        <f>VLOOKUP(Table2[[#This Row],[ID]], Table1[[#All],[pharmacogx.ids]], 1, 0)</f>
        <v>Ci-1</v>
      </c>
      <c r="C148" s="1" t="s">
        <v>1363</v>
      </c>
      <c r="D148" s="1" t="s">
        <v>1832</v>
      </c>
      <c r="E148" s="1" t="s">
        <v>1833</v>
      </c>
      <c r="F148" s="1" t="s">
        <v>1834</v>
      </c>
    </row>
    <row r="149" spans="1:6" x14ac:dyDescent="0.2">
      <c r="A149" s="1" t="s">
        <v>1835</v>
      </c>
      <c r="B149" s="4" t="s">
        <v>173</v>
      </c>
      <c r="C149" s="1" t="s">
        <v>1363</v>
      </c>
      <c r="D149" s="1" t="s">
        <v>1836</v>
      </c>
      <c r="E149" s="1" t="s">
        <v>1363</v>
      </c>
      <c r="F149" s="1" t="s">
        <v>1837</v>
      </c>
    </row>
    <row r="150" spans="1:6" x14ac:dyDescent="0.2">
      <c r="A150" s="1" t="s">
        <v>174</v>
      </c>
      <c r="B150" s="4" t="str">
        <f>VLOOKUP(Table2[[#This Row],[ID]], Table1[[#All],[pharmacogx.ids]], 1, 0)</f>
        <v>CL-11</v>
      </c>
      <c r="C150" s="1" t="s">
        <v>1838</v>
      </c>
      <c r="D150" s="1" t="s">
        <v>1839</v>
      </c>
      <c r="E150" s="1" t="s">
        <v>1840</v>
      </c>
      <c r="F150" s="1" t="s">
        <v>1841</v>
      </c>
    </row>
    <row r="151" spans="1:6" x14ac:dyDescent="0.2">
      <c r="A151" s="1" t="s">
        <v>175</v>
      </c>
      <c r="B151" s="4" t="str">
        <f>VLOOKUP(Table2[[#This Row],[ID]], Table1[[#All],[pharmacogx.ids]], 1, 0)</f>
        <v>CL-34</v>
      </c>
      <c r="C151" s="1" t="s">
        <v>1842</v>
      </c>
      <c r="D151" s="1" t="s">
        <v>1843</v>
      </c>
      <c r="E151" s="1" t="s">
        <v>1844</v>
      </c>
      <c r="F151" s="1" t="s">
        <v>1845</v>
      </c>
    </row>
    <row r="152" spans="1:6" x14ac:dyDescent="0.2">
      <c r="A152" s="1" t="s">
        <v>176</v>
      </c>
      <c r="B152" s="4" t="str">
        <f>VLOOKUP(Table2[[#This Row],[ID]], Table1[[#All],[pharmacogx.ids]], 1, 0)</f>
        <v>CL-40</v>
      </c>
      <c r="C152" s="1" t="s">
        <v>1846</v>
      </c>
      <c r="D152" s="1" t="s">
        <v>1847</v>
      </c>
      <c r="E152" s="1" t="s">
        <v>1848</v>
      </c>
      <c r="F152" s="1" t="s">
        <v>1849</v>
      </c>
    </row>
    <row r="153" spans="1:6" x14ac:dyDescent="0.2">
      <c r="A153" s="1" t="s">
        <v>177</v>
      </c>
      <c r="B153" s="4" t="str">
        <f>VLOOKUP(Table2[[#This Row],[ID]], Table1[[#All],[pharmacogx.ids]], 1, 0)</f>
        <v>CMK</v>
      </c>
      <c r="C153" s="1" t="s">
        <v>1850</v>
      </c>
      <c r="D153" s="1" t="s">
        <v>1363</v>
      </c>
      <c r="E153" s="1" t="s">
        <v>1363</v>
      </c>
      <c r="F153" s="1" t="s">
        <v>1851</v>
      </c>
    </row>
    <row r="154" spans="1:6" x14ac:dyDescent="0.2">
      <c r="A154" s="1" t="s">
        <v>1852</v>
      </c>
      <c r="B154" s="4" t="e">
        <f>VLOOKUP(Table2[[#This Row],[ID]], Table1[[#All],[pharmacogx.ids]], 1, 0)</f>
        <v>#N/A</v>
      </c>
      <c r="C154" s="1" t="s">
        <v>1363</v>
      </c>
      <c r="D154" s="1" t="s">
        <v>1853</v>
      </c>
      <c r="E154" s="1" t="s">
        <v>1363</v>
      </c>
      <c r="F154" s="1" t="s">
        <v>1854</v>
      </c>
    </row>
    <row r="155" spans="1:6" x14ac:dyDescent="0.2">
      <c r="A155" s="1" t="s">
        <v>1855</v>
      </c>
      <c r="B155" s="4" t="e">
        <f>VLOOKUP(Table2[[#This Row],[ID]], Table1[[#All],[pharmacogx.ids]], 1, 0)</f>
        <v>#N/A</v>
      </c>
      <c r="C155" s="1" t="s">
        <v>1363</v>
      </c>
      <c r="D155" s="1" t="s">
        <v>1856</v>
      </c>
      <c r="E155" s="1" t="s">
        <v>1363</v>
      </c>
      <c r="F155" s="1" t="s">
        <v>1857</v>
      </c>
    </row>
    <row r="156" spans="1:6" x14ac:dyDescent="0.2">
      <c r="A156" s="1" t="s">
        <v>178</v>
      </c>
      <c r="B156" s="4" t="str">
        <f>VLOOKUP(Table2[[#This Row],[ID]], Table1[[#All],[pharmacogx.ids]], 1, 0)</f>
        <v>CML-T1</v>
      </c>
      <c r="C156" s="1" t="s">
        <v>1858</v>
      </c>
      <c r="D156" s="1" t="s">
        <v>1859</v>
      </c>
      <c r="E156" s="1" t="s">
        <v>1363</v>
      </c>
      <c r="F156" s="1" t="s">
        <v>1860</v>
      </c>
    </row>
    <row r="157" spans="1:6" x14ac:dyDescent="0.2">
      <c r="A157" s="1" t="s">
        <v>1861</v>
      </c>
      <c r="B157" s="4" t="e">
        <f>VLOOKUP(Table2[[#This Row],[ID]], Table1[[#All],[pharmacogx.ids]], 1, 0)</f>
        <v>#N/A</v>
      </c>
      <c r="C157" s="1" t="s">
        <v>1363</v>
      </c>
      <c r="D157" s="1" t="s">
        <v>1363</v>
      </c>
      <c r="E157" s="1" t="s">
        <v>1363</v>
      </c>
      <c r="F157" s="1" t="s">
        <v>1862</v>
      </c>
    </row>
    <row r="158" spans="1:6" x14ac:dyDescent="0.2">
      <c r="A158" s="1" t="s">
        <v>1863</v>
      </c>
      <c r="B158" s="4" t="s">
        <v>179</v>
      </c>
      <c r="C158" s="1" t="s">
        <v>1363</v>
      </c>
      <c r="D158" s="1" t="s">
        <v>1363</v>
      </c>
      <c r="E158" s="1" t="s">
        <v>1864</v>
      </c>
      <c r="F158" s="1" t="s">
        <v>1865</v>
      </c>
    </row>
    <row r="159" spans="1:6" x14ac:dyDescent="0.2">
      <c r="A159" s="1" t="s">
        <v>1866</v>
      </c>
      <c r="B159" s="4" t="s">
        <v>180</v>
      </c>
      <c r="C159" s="1" t="s">
        <v>1867</v>
      </c>
      <c r="D159" s="1" t="s">
        <v>1868</v>
      </c>
      <c r="E159" s="1" t="s">
        <v>1869</v>
      </c>
      <c r="F159" s="1" t="s">
        <v>1870</v>
      </c>
    </row>
    <row r="160" spans="1:6" x14ac:dyDescent="0.2">
      <c r="A160" s="1" t="s">
        <v>1871</v>
      </c>
      <c r="B160" s="4" t="e">
        <f>VLOOKUP(Table2[[#This Row],[ID]], Table1[[#All],[pharmacogx.ids]], 1, 0)</f>
        <v>#N/A</v>
      </c>
      <c r="C160" s="1" t="s">
        <v>1363</v>
      </c>
      <c r="D160" s="1" t="s">
        <v>1363</v>
      </c>
      <c r="E160" s="1" t="s">
        <v>1872</v>
      </c>
      <c r="F160" s="1" t="s">
        <v>1873</v>
      </c>
    </row>
    <row r="161" spans="1:6" x14ac:dyDescent="0.2">
      <c r="A161" s="1" t="s">
        <v>1920</v>
      </c>
      <c r="B161" s="4" t="s">
        <v>181</v>
      </c>
      <c r="C161" s="1" t="s">
        <v>1921</v>
      </c>
      <c r="D161" s="1" t="s">
        <v>1922</v>
      </c>
      <c r="E161" s="1" t="s">
        <v>1363</v>
      </c>
      <c r="F161" s="1" t="s">
        <v>1923</v>
      </c>
    </row>
    <row r="162" spans="1:6" x14ac:dyDescent="0.2">
      <c r="A162" s="1" t="s">
        <v>1874</v>
      </c>
      <c r="B162" s="4" t="e">
        <f>VLOOKUP(Table2[[#This Row],[ID]], Table1[[#All],[pharmacogx.ids]], 1, 0)</f>
        <v>#N/A</v>
      </c>
      <c r="C162" s="1" t="s">
        <v>1363</v>
      </c>
      <c r="D162" s="1" t="s">
        <v>1363</v>
      </c>
      <c r="E162" s="1" t="s">
        <v>1875</v>
      </c>
      <c r="F162" s="1" t="s">
        <v>1876</v>
      </c>
    </row>
    <row r="163" spans="1:6" x14ac:dyDescent="0.2">
      <c r="A163" s="1" t="s">
        <v>1877</v>
      </c>
      <c r="B163" s="4" t="s">
        <v>183</v>
      </c>
      <c r="C163" s="1" t="s">
        <v>1878</v>
      </c>
      <c r="D163" s="1" t="s">
        <v>1879</v>
      </c>
      <c r="E163" s="1" t="s">
        <v>1363</v>
      </c>
      <c r="F163" s="1" t="s">
        <v>1880</v>
      </c>
    </row>
    <row r="164" spans="1:6" x14ac:dyDescent="0.2">
      <c r="A164" s="1" t="s">
        <v>1924</v>
      </c>
      <c r="B164" s="4" t="s">
        <v>184</v>
      </c>
      <c r="C164" s="1" t="s">
        <v>1925</v>
      </c>
      <c r="D164" s="1" t="s">
        <v>1926</v>
      </c>
      <c r="E164" s="1" t="s">
        <v>1927</v>
      </c>
      <c r="F164" s="1" t="s">
        <v>1928</v>
      </c>
    </row>
    <row r="165" spans="1:6" x14ac:dyDescent="0.2">
      <c r="A165" s="1" t="s">
        <v>1929</v>
      </c>
      <c r="B165" s="4" t="s">
        <v>185</v>
      </c>
      <c r="C165" s="1" t="s">
        <v>1930</v>
      </c>
      <c r="D165" s="1" t="s">
        <v>1931</v>
      </c>
      <c r="E165" s="1" t="s">
        <v>1932</v>
      </c>
      <c r="F165" s="1" t="s">
        <v>1933</v>
      </c>
    </row>
    <row r="166" spans="1:6" x14ac:dyDescent="0.2">
      <c r="A166" s="1" t="s">
        <v>1881</v>
      </c>
      <c r="B166" s="4" t="s">
        <v>186</v>
      </c>
      <c r="C166" s="1" t="s">
        <v>1882</v>
      </c>
      <c r="D166" s="1" t="s">
        <v>1883</v>
      </c>
      <c r="E166" s="1" t="s">
        <v>1884</v>
      </c>
      <c r="F166" s="1" t="s">
        <v>1885</v>
      </c>
    </row>
    <row r="167" spans="1:6" x14ac:dyDescent="0.2">
      <c r="A167" s="1" t="s">
        <v>1886</v>
      </c>
      <c r="B167" s="4" t="s">
        <v>187</v>
      </c>
      <c r="C167" s="1" t="s">
        <v>1887</v>
      </c>
      <c r="D167" s="1" t="s">
        <v>1888</v>
      </c>
      <c r="E167" s="1" t="s">
        <v>1363</v>
      </c>
      <c r="F167" s="1" t="s">
        <v>1889</v>
      </c>
    </row>
    <row r="168" spans="1:6" x14ac:dyDescent="0.2">
      <c r="A168" s="1" t="s">
        <v>1890</v>
      </c>
      <c r="B168" s="4" t="s">
        <v>188</v>
      </c>
      <c r="C168" s="1" t="s">
        <v>1363</v>
      </c>
      <c r="D168" s="1" t="s">
        <v>1363</v>
      </c>
      <c r="E168" s="1" t="s">
        <v>1891</v>
      </c>
      <c r="F168" s="1" t="s">
        <v>1892</v>
      </c>
    </row>
    <row r="169" spans="1:6" x14ac:dyDescent="0.2">
      <c r="A169" s="1" t="s">
        <v>1934</v>
      </c>
      <c r="B169" s="4" t="e">
        <f>VLOOKUP(Table2[[#This Row],[ID]], Table1[[#All],[pharmacogx.ids]], 1, 0)</f>
        <v>#N/A</v>
      </c>
      <c r="C169" s="1" t="s">
        <v>1363</v>
      </c>
      <c r="D169" s="1" t="s">
        <v>1935</v>
      </c>
      <c r="E169" s="1" t="s">
        <v>1936</v>
      </c>
      <c r="F169" s="1" t="s">
        <v>1937</v>
      </c>
    </row>
    <row r="170" spans="1:6" x14ac:dyDescent="0.2">
      <c r="A170" s="1" t="s">
        <v>1893</v>
      </c>
      <c r="B170" s="4" t="s">
        <v>189</v>
      </c>
      <c r="C170" s="1" t="s">
        <v>1894</v>
      </c>
      <c r="D170" s="1" t="s">
        <v>1895</v>
      </c>
      <c r="E170" s="1" t="s">
        <v>1896</v>
      </c>
      <c r="F170" s="1" t="s">
        <v>1897</v>
      </c>
    </row>
    <row r="171" spans="1:6" x14ac:dyDescent="0.2">
      <c r="A171" s="1" t="s">
        <v>1898</v>
      </c>
      <c r="B171" s="4" t="e">
        <f>VLOOKUP(Table2[[#This Row],[ID]], Table1[[#All],[pharmacogx.ids]], 1, 0)</f>
        <v>#N/A</v>
      </c>
      <c r="C171" s="1" t="s">
        <v>1363</v>
      </c>
      <c r="D171" s="1" t="s">
        <v>1899</v>
      </c>
      <c r="E171" s="1" t="s">
        <v>1363</v>
      </c>
      <c r="F171" s="1" t="s">
        <v>1900</v>
      </c>
    </row>
    <row r="172" spans="1:6" x14ac:dyDescent="0.2">
      <c r="A172" s="1" t="s">
        <v>1938</v>
      </c>
      <c r="B172" s="4" t="s">
        <v>190</v>
      </c>
      <c r="C172" s="1" t="s">
        <v>1939</v>
      </c>
      <c r="D172" s="1" t="s">
        <v>1940</v>
      </c>
      <c r="E172" s="1" t="s">
        <v>1941</v>
      </c>
      <c r="F172" s="1" t="s">
        <v>1942</v>
      </c>
    </row>
    <row r="173" spans="1:6" x14ac:dyDescent="0.2">
      <c r="A173" s="1" t="s">
        <v>1901</v>
      </c>
      <c r="B173" s="4" t="s">
        <v>191</v>
      </c>
      <c r="C173" s="1" t="s">
        <v>1902</v>
      </c>
      <c r="D173" s="1" t="s">
        <v>1903</v>
      </c>
      <c r="E173" s="1" t="s">
        <v>1904</v>
      </c>
      <c r="F173" s="1" t="s">
        <v>1905</v>
      </c>
    </row>
    <row r="174" spans="1:6" x14ac:dyDescent="0.2">
      <c r="A174" s="1" t="s">
        <v>1906</v>
      </c>
      <c r="B174" s="4" t="e">
        <f>VLOOKUP(Table2[[#This Row],[ID]], Table1[[#All],[pharmacogx.ids]], 1, 0)</f>
        <v>#N/A</v>
      </c>
      <c r="C174" s="1" t="s">
        <v>1363</v>
      </c>
      <c r="D174" s="1" t="s">
        <v>1363</v>
      </c>
      <c r="E174" s="1" t="s">
        <v>1907</v>
      </c>
      <c r="F174" s="1" t="s">
        <v>1908</v>
      </c>
    </row>
    <row r="175" spans="1:6" x14ac:dyDescent="0.2">
      <c r="A175" s="1" t="s">
        <v>1943</v>
      </c>
      <c r="B175" s="4" t="s">
        <v>192</v>
      </c>
      <c r="C175" s="1" t="s">
        <v>1944</v>
      </c>
      <c r="D175" s="1" t="s">
        <v>1945</v>
      </c>
      <c r="E175" s="1" t="s">
        <v>1946</v>
      </c>
      <c r="F175" s="1" t="s">
        <v>1947</v>
      </c>
    </row>
    <row r="176" spans="1:6" x14ac:dyDescent="0.2">
      <c r="A176" s="1" t="s">
        <v>1948</v>
      </c>
      <c r="B176" s="4" t="e">
        <f>VLOOKUP(Table2[[#This Row],[ID]], Table1[[#All],[pharmacogx.ids]], 1, 0)</f>
        <v>#N/A</v>
      </c>
      <c r="C176" s="1" t="s">
        <v>1363</v>
      </c>
      <c r="D176" s="1" t="s">
        <v>1363</v>
      </c>
      <c r="E176" s="1" t="s">
        <v>1949</v>
      </c>
      <c r="F176" s="1" t="s">
        <v>1950</v>
      </c>
    </row>
    <row r="177" spans="1:6" x14ac:dyDescent="0.2">
      <c r="A177" s="1" t="s">
        <v>1951</v>
      </c>
      <c r="B177" s="4" t="s">
        <v>193</v>
      </c>
      <c r="C177" s="1" t="s">
        <v>1952</v>
      </c>
      <c r="D177" s="1" t="s">
        <v>1363</v>
      </c>
      <c r="E177" s="1" t="s">
        <v>1363</v>
      </c>
      <c r="F177" s="1" t="s">
        <v>1953</v>
      </c>
    </row>
    <row r="178" spans="1:6" x14ac:dyDescent="0.2">
      <c r="A178" s="1" t="s">
        <v>1909</v>
      </c>
      <c r="B178" s="4" t="s">
        <v>194</v>
      </c>
      <c r="C178" s="1" t="s">
        <v>1910</v>
      </c>
      <c r="D178" s="1" t="s">
        <v>1911</v>
      </c>
      <c r="E178" s="1" t="s">
        <v>1912</v>
      </c>
      <c r="F178" s="1" t="s">
        <v>1913</v>
      </c>
    </row>
    <row r="179" spans="1:6" x14ac:dyDescent="0.2">
      <c r="A179" s="1" t="s">
        <v>1954</v>
      </c>
      <c r="B179" s="4" t="e">
        <f>VLOOKUP(Table2[[#This Row],[ID]], Table1[[#All],[pharmacogx.ids]], 1, 0)</f>
        <v>#N/A</v>
      </c>
      <c r="C179" s="1" t="s">
        <v>1363</v>
      </c>
      <c r="D179" s="1" t="s">
        <v>1955</v>
      </c>
      <c r="E179" s="1" t="s">
        <v>1363</v>
      </c>
      <c r="F179" s="1" t="s">
        <v>1956</v>
      </c>
    </row>
    <row r="180" spans="1:6" x14ac:dyDescent="0.2">
      <c r="A180" s="1" t="s">
        <v>1914</v>
      </c>
      <c r="B180" s="4" t="e">
        <f>VLOOKUP(Table2[[#This Row],[ID]], Table1[[#All],[pharmacogx.ids]], 1, 0)</f>
        <v>#N/A</v>
      </c>
      <c r="C180" s="1" t="s">
        <v>1363</v>
      </c>
      <c r="D180" s="1" t="s">
        <v>1363</v>
      </c>
      <c r="E180" s="1" t="s">
        <v>1915</v>
      </c>
      <c r="F180" s="1" t="s">
        <v>1916</v>
      </c>
    </row>
    <row r="181" spans="1:6" x14ac:dyDescent="0.2">
      <c r="A181" s="1" t="s">
        <v>1917</v>
      </c>
      <c r="B181" s="4" t="e">
        <f>VLOOKUP(Table2[[#This Row],[ID]], Table1[[#All],[pharmacogx.ids]], 1, 0)</f>
        <v>#N/A</v>
      </c>
      <c r="C181" s="1" t="s">
        <v>1363</v>
      </c>
      <c r="D181" s="1" t="s">
        <v>1363</v>
      </c>
      <c r="E181" s="1" t="s">
        <v>1918</v>
      </c>
      <c r="F181" s="1" t="s">
        <v>1919</v>
      </c>
    </row>
    <row r="182" spans="1:6" x14ac:dyDescent="0.2">
      <c r="A182" s="1" t="s">
        <v>198</v>
      </c>
      <c r="B182" s="4" t="str">
        <f>VLOOKUP(Table2[[#This Row],[ID]], Table1[[#All],[pharmacogx.ids]], 1, 0)</f>
        <v>COR-L105</v>
      </c>
      <c r="C182" s="1" t="s">
        <v>1957</v>
      </c>
      <c r="D182" s="1" t="s">
        <v>1958</v>
      </c>
      <c r="E182" s="1" t="s">
        <v>1363</v>
      </c>
      <c r="F182" s="1" t="s">
        <v>1959</v>
      </c>
    </row>
    <row r="183" spans="1:6" x14ac:dyDescent="0.2">
      <c r="A183" s="1" t="s">
        <v>199</v>
      </c>
      <c r="B183" s="4" t="str">
        <f>VLOOKUP(Table2[[#This Row],[ID]], Table1[[#All],[pharmacogx.ids]], 1, 0)</f>
        <v>COR-L23</v>
      </c>
      <c r="C183" s="1" t="s">
        <v>1960</v>
      </c>
      <c r="D183" s="1" t="s">
        <v>1961</v>
      </c>
      <c r="E183" s="1" t="s">
        <v>1363</v>
      </c>
      <c r="F183" s="1" t="s">
        <v>1962</v>
      </c>
    </row>
    <row r="184" spans="1:6" x14ac:dyDescent="0.2">
      <c r="A184" s="1" t="s">
        <v>1963</v>
      </c>
      <c r="B184" s="4" t="e">
        <f>VLOOKUP(Table2[[#This Row],[ID]], Table1[[#All],[pharmacogx.ids]], 1, 0)</f>
        <v>#N/A</v>
      </c>
      <c r="C184" s="1" t="s">
        <v>1363</v>
      </c>
      <c r="D184" s="1" t="s">
        <v>1964</v>
      </c>
      <c r="E184" s="1" t="s">
        <v>1363</v>
      </c>
      <c r="F184" s="1" t="s">
        <v>1965</v>
      </c>
    </row>
    <row r="185" spans="1:6" x14ac:dyDescent="0.2">
      <c r="A185" s="1" t="s">
        <v>1966</v>
      </c>
      <c r="B185" s="4" t="e">
        <f>VLOOKUP(Table2[[#This Row],[ID]], Table1[[#All],[pharmacogx.ids]], 1, 0)</f>
        <v>#N/A</v>
      </c>
      <c r="C185" s="1" t="s">
        <v>1363</v>
      </c>
      <c r="D185" s="1" t="s">
        <v>1363</v>
      </c>
      <c r="E185" s="1" t="s">
        <v>1967</v>
      </c>
      <c r="F185" s="1" t="s">
        <v>1968</v>
      </c>
    </row>
    <row r="186" spans="1:6" x14ac:dyDescent="0.2">
      <c r="A186" s="1" t="s">
        <v>200</v>
      </c>
      <c r="B186" s="4" t="str">
        <f>VLOOKUP(Table2[[#This Row],[ID]], Table1[[#All],[pharmacogx.ids]], 1, 0)</f>
        <v>COR-L279</v>
      </c>
      <c r="C186" s="1" t="s">
        <v>1969</v>
      </c>
      <c r="D186" s="1" t="s">
        <v>1970</v>
      </c>
      <c r="E186" s="1" t="s">
        <v>1971</v>
      </c>
      <c r="F186" s="1" t="s">
        <v>1972</v>
      </c>
    </row>
    <row r="187" spans="1:6" x14ac:dyDescent="0.2">
      <c r="A187" s="1" t="s">
        <v>201</v>
      </c>
      <c r="B187" s="4" t="str">
        <f>VLOOKUP(Table2[[#This Row],[ID]], Table1[[#All],[pharmacogx.ids]], 1, 0)</f>
        <v>COR-L303</v>
      </c>
      <c r="C187" s="1" t="s">
        <v>1973</v>
      </c>
      <c r="D187" s="1" t="s">
        <v>1363</v>
      </c>
      <c r="E187" s="1" t="s">
        <v>1363</v>
      </c>
      <c r="F187" s="1" t="s">
        <v>1974</v>
      </c>
    </row>
    <row r="188" spans="1:6" x14ac:dyDescent="0.2">
      <c r="A188" s="1" t="s">
        <v>202</v>
      </c>
      <c r="B188" s="4" t="str">
        <f>VLOOKUP(Table2[[#This Row],[ID]], Table1[[#All],[pharmacogx.ids]], 1, 0)</f>
        <v>COR-L311</v>
      </c>
      <c r="C188" s="1" t="s">
        <v>1975</v>
      </c>
      <c r="D188" s="1" t="s">
        <v>1976</v>
      </c>
      <c r="E188" s="1" t="s">
        <v>1363</v>
      </c>
      <c r="F188" s="1" t="s">
        <v>1977</v>
      </c>
    </row>
    <row r="189" spans="1:6" x14ac:dyDescent="0.2">
      <c r="A189" s="1" t="s">
        <v>203</v>
      </c>
      <c r="B189" s="4" t="str">
        <f>VLOOKUP(Table2[[#This Row],[ID]], Table1[[#All],[pharmacogx.ids]], 1, 0)</f>
        <v>COR-L32</v>
      </c>
      <c r="C189" s="1" t="s">
        <v>1978</v>
      </c>
      <c r="D189" s="1" t="s">
        <v>1363</v>
      </c>
      <c r="E189" s="1" t="s">
        <v>1363</v>
      </c>
      <c r="F189" s="1" t="s">
        <v>1979</v>
      </c>
    </row>
    <row r="190" spans="1:6" x14ac:dyDescent="0.2">
      <c r="A190" s="1" t="s">
        <v>204</v>
      </c>
      <c r="B190" s="4" t="str">
        <f>VLOOKUP(Table2[[#This Row],[ID]], Table1[[#All],[pharmacogx.ids]], 1, 0)</f>
        <v>COR-L321</v>
      </c>
      <c r="C190" s="1" t="s">
        <v>1980</v>
      </c>
      <c r="D190" s="1" t="s">
        <v>1363</v>
      </c>
      <c r="E190" s="1" t="s">
        <v>1363</v>
      </c>
      <c r="F190" s="1" t="s">
        <v>1981</v>
      </c>
    </row>
    <row r="191" spans="1:6" x14ac:dyDescent="0.2">
      <c r="A191" s="1" t="s">
        <v>205</v>
      </c>
      <c r="B191" s="4" t="str">
        <f>VLOOKUP(Table2[[#This Row],[ID]], Table1[[#All],[pharmacogx.ids]], 1, 0)</f>
        <v>COR-L47</v>
      </c>
      <c r="C191" s="1" t="s">
        <v>1363</v>
      </c>
      <c r="D191" s="1" t="s">
        <v>1982</v>
      </c>
      <c r="E191" s="1" t="s">
        <v>1983</v>
      </c>
      <c r="F191" s="1" t="s">
        <v>1984</v>
      </c>
    </row>
    <row r="192" spans="1:6" x14ac:dyDescent="0.2">
      <c r="A192" s="1" t="s">
        <v>206</v>
      </c>
      <c r="B192" s="4" t="str">
        <f>VLOOKUP(Table2[[#This Row],[ID]], Table1[[#All],[pharmacogx.ids]], 1, 0)</f>
        <v>COR-L51</v>
      </c>
      <c r="C192" s="1" t="s">
        <v>1363</v>
      </c>
      <c r="D192" s="1" t="s">
        <v>1985</v>
      </c>
      <c r="E192" s="1" t="s">
        <v>1363</v>
      </c>
      <c r="F192" s="1" t="s">
        <v>1986</v>
      </c>
    </row>
    <row r="193" spans="1:6" x14ac:dyDescent="0.2">
      <c r="A193" s="1" t="s">
        <v>207</v>
      </c>
      <c r="B193" s="4" t="str">
        <f>VLOOKUP(Table2[[#This Row],[ID]], Table1[[#All],[pharmacogx.ids]], 1, 0)</f>
        <v>COR-L88</v>
      </c>
      <c r="C193" s="1" t="s">
        <v>1987</v>
      </c>
      <c r="D193" s="1" t="s">
        <v>1988</v>
      </c>
      <c r="E193" s="1" t="s">
        <v>1989</v>
      </c>
      <c r="F193" s="1" t="s">
        <v>1990</v>
      </c>
    </row>
    <row r="194" spans="1:6" x14ac:dyDescent="0.2">
      <c r="A194" s="1" t="s">
        <v>208</v>
      </c>
      <c r="B194" s="4" t="str">
        <f>VLOOKUP(Table2[[#This Row],[ID]], Table1[[#All],[pharmacogx.ids]], 1, 0)</f>
        <v>COR-L95</v>
      </c>
      <c r="C194" s="1" t="s">
        <v>1991</v>
      </c>
      <c r="D194" s="1" t="s">
        <v>1992</v>
      </c>
      <c r="E194" s="1" t="s">
        <v>1363</v>
      </c>
      <c r="F194" s="1" t="s">
        <v>1993</v>
      </c>
    </row>
    <row r="195" spans="1:6" x14ac:dyDescent="0.2">
      <c r="A195" s="1" t="s">
        <v>1994</v>
      </c>
      <c r="B195" s="4" t="e">
        <f>VLOOKUP(Table2[[#This Row],[ID]], Table1[[#All],[pharmacogx.ids]], 1, 0)</f>
        <v>#N/A</v>
      </c>
      <c r="C195" s="1" t="s">
        <v>1363</v>
      </c>
      <c r="D195" s="1" t="s">
        <v>1995</v>
      </c>
      <c r="E195" s="1" t="s">
        <v>1996</v>
      </c>
      <c r="F195" s="1" t="s">
        <v>1997</v>
      </c>
    </row>
    <row r="196" spans="1:6" x14ac:dyDescent="0.2">
      <c r="A196" s="1" t="s">
        <v>209</v>
      </c>
      <c r="B196" s="4" t="str">
        <f>VLOOKUP(Table2[[#This Row],[ID]], Table1[[#All],[pharmacogx.ids]], 1, 0)</f>
        <v>COV362</v>
      </c>
      <c r="C196" s="1" t="s">
        <v>1363</v>
      </c>
      <c r="D196" s="1" t="s">
        <v>1998</v>
      </c>
      <c r="E196" s="1" t="s">
        <v>1999</v>
      </c>
      <c r="F196" s="1" t="s">
        <v>2000</v>
      </c>
    </row>
    <row r="197" spans="1:6" x14ac:dyDescent="0.2">
      <c r="A197" s="1" t="s">
        <v>2001</v>
      </c>
      <c r="B197" s="4" t="e">
        <f>VLOOKUP(Table2[[#This Row],[ID]], Table1[[#All],[pharmacogx.ids]], 1, 0)</f>
        <v>#N/A</v>
      </c>
      <c r="C197" s="1" t="s">
        <v>1363</v>
      </c>
      <c r="D197" s="1" t="s">
        <v>1363</v>
      </c>
      <c r="E197" s="1" t="s">
        <v>2002</v>
      </c>
      <c r="F197" s="1" t="s">
        <v>2003</v>
      </c>
    </row>
    <row r="198" spans="1:6" x14ac:dyDescent="0.2">
      <c r="A198" s="1" t="s">
        <v>2004</v>
      </c>
      <c r="B198" s="4" t="e">
        <f>VLOOKUP(Table2[[#This Row],[ID]], Table1[[#All],[pharmacogx.ids]], 1, 0)</f>
        <v>#N/A</v>
      </c>
      <c r="C198" s="1" t="s">
        <v>1363</v>
      </c>
      <c r="D198" s="1" t="s">
        <v>1363</v>
      </c>
      <c r="E198" s="1" t="s">
        <v>2005</v>
      </c>
      <c r="F198" s="1" t="s">
        <v>2006</v>
      </c>
    </row>
    <row r="199" spans="1:6" x14ac:dyDescent="0.2">
      <c r="A199" s="1" t="s">
        <v>210</v>
      </c>
      <c r="B199" s="4" t="str">
        <f>VLOOKUP(Table2[[#This Row],[ID]], Table1[[#All],[pharmacogx.ids]], 1, 0)</f>
        <v>COV434</v>
      </c>
      <c r="C199" s="1" t="s">
        <v>1363</v>
      </c>
      <c r="D199" s="1" t="s">
        <v>2007</v>
      </c>
      <c r="E199" s="1" t="s">
        <v>2008</v>
      </c>
      <c r="F199" s="1" t="s">
        <v>2009</v>
      </c>
    </row>
    <row r="200" spans="1:6" x14ac:dyDescent="0.2">
      <c r="A200" s="1" t="s">
        <v>2010</v>
      </c>
      <c r="B200" s="4" t="e">
        <f>VLOOKUP(Table2[[#This Row],[ID]], Table1[[#All],[pharmacogx.ids]], 1, 0)</f>
        <v>#N/A</v>
      </c>
      <c r="C200" s="1" t="s">
        <v>1363</v>
      </c>
      <c r="D200" s="1" t="s">
        <v>2011</v>
      </c>
      <c r="E200" s="1" t="s">
        <v>2012</v>
      </c>
      <c r="F200" s="1" t="s">
        <v>2013</v>
      </c>
    </row>
    <row r="201" spans="1:6" x14ac:dyDescent="0.2">
      <c r="A201" s="1" t="s">
        <v>211</v>
      </c>
      <c r="B201" s="4" t="str">
        <f>VLOOKUP(Table2[[#This Row],[ID]], Table1[[#All],[pharmacogx.ids]], 1, 0)</f>
        <v>COV644</v>
      </c>
      <c r="C201" s="1" t="s">
        <v>1363</v>
      </c>
      <c r="D201" s="1" t="s">
        <v>2014</v>
      </c>
      <c r="E201" s="1" t="s">
        <v>2015</v>
      </c>
      <c r="F201" s="1" t="s">
        <v>2016</v>
      </c>
    </row>
    <row r="202" spans="1:6" x14ac:dyDescent="0.2">
      <c r="A202" s="1" t="s">
        <v>214</v>
      </c>
      <c r="B202" s="4" t="str">
        <f>VLOOKUP(Table2[[#This Row],[ID]], Table1[[#All],[pharmacogx.ids]], 1, 0)</f>
        <v>CP67-MEL</v>
      </c>
      <c r="C202" s="1" t="s">
        <v>2017</v>
      </c>
      <c r="D202" s="1" t="s">
        <v>1363</v>
      </c>
      <c r="E202" s="1" t="s">
        <v>1363</v>
      </c>
      <c r="F202" s="1" t="s">
        <v>2018</v>
      </c>
    </row>
    <row r="203" spans="1:6" x14ac:dyDescent="0.2">
      <c r="A203" s="1" t="s">
        <v>215</v>
      </c>
      <c r="B203" s="4" t="str">
        <f>VLOOKUP(Table2[[#This Row],[ID]], Table1[[#All],[pharmacogx.ids]], 1, 0)</f>
        <v>CPC-N</v>
      </c>
      <c r="C203" s="1" t="s">
        <v>1363</v>
      </c>
      <c r="D203" s="1" t="s">
        <v>2019</v>
      </c>
      <c r="E203" s="1" t="s">
        <v>2020</v>
      </c>
      <c r="F203" s="1" t="s">
        <v>2021</v>
      </c>
    </row>
    <row r="204" spans="1:6" x14ac:dyDescent="0.2">
      <c r="A204" s="1" t="s">
        <v>216</v>
      </c>
      <c r="B204" s="4" t="str">
        <f>VLOOKUP(Table2[[#This Row],[ID]], Table1[[#All],[pharmacogx.ids]], 1, 0)</f>
        <v>CRO-AP2</v>
      </c>
      <c r="C204" s="1" t="s">
        <v>2022</v>
      </c>
      <c r="D204" s="1" t="s">
        <v>1363</v>
      </c>
      <c r="E204" s="1" t="s">
        <v>1363</v>
      </c>
      <c r="F204" s="1" t="s">
        <v>2023</v>
      </c>
    </row>
    <row r="205" spans="1:6" x14ac:dyDescent="0.2">
      <c r="A205" s="1" t="s">
        <v>217</v>
      </c>
      <c r="B205" s="4" t="str">
        <f>VLOOKUP(Table2[[#This Row],[ID]], Table1[[#All],[pharmacogx.ids]], 1, 0)</f>
        <v>CRO-AP3</v>
      </c>
      <c r="C205" s="1" t="s">
        <v>2024</v>
      </c>
      <c r="D205" s="1" t="s">
        <v>1363</v>
      </c>
      <c r="E205" s="1" t="s">
        <v>1363</v>
      </c>
      <c r="F205" s="1" t="s">
        <v>2025</v>
      </c>
    </row>
    <row r="206" spans="1:6" x14ac:dyDescent="0.2">
      <c r="A206" s="1" t="s">
        <v>2026</v>
      </c>
      <c r="B206" s="4" t="s">
        <v>218</v>
      </c>
      <c r="C206" s="1" t="s">
        <v>2027</v>
      </c>
      <c r="D206" s="1" t="s">
        <v>1363</v>
      </c>
      <c r="E206" s="1" t="s">
        <v>1363</v>
      </c>
      <c r="F206" s="1" t="s">
        <v>2028</v>
      </c>
    </row>
    <row r="207" spans="1:6" x14ac:dyDescent="0.2">
      <c r="A207" s="1" t="s">
        <v>219</v>
      </c>
      <c r="B207" s="4" t="str">
        <f>VLOOKUP(Table2[[#This Row],[ID]], Table1[[#All],[pharmacogx.ids]], 1, 0)</f>
        <v>CTB-1</v>
      </c>
      <c r="C207" s="1" t="s">
        <v>2029</v>
      </c>
      <c r="D207" s="1" t="s">
        <v>1363</v>
      </c>
      <c r="E207" s="1" t="s">
        <v>1363</v>
      </c>
      <c r="F207" s="1" t="s">
        <v>2030</v>
      </c>
    </row>
    <row r="208" spans="1:6" x14ac:dyDescent="0.2">
      <c r="A208" s="1" t="s">
        <v>220</v>
      </c>
      <c r="B208" s="4" t="str">
        <f>VLOOKUP(Table2[[#This Row],[ID]], Table1[[#All],[pharmacogx.ids]], 1, 0)</f>
        <v>CTV-1</v>
      </c>
      <c r="C208" s="1" t="s">
        <v>2031</v>
      </c>
      <c r="D208" s="1" t="s">
        <v>1363</v>
      </c>
      <c r="E208" s="1" t="s">
        <v>1363</v>
      </c>
      <c r="F208" s="1" t="s">
        <v>2032</v>
      </c>
    </row>
    <row r="209" spans="1:6" x14ac:dyDescent="0.2">
      <c r="A209" s="1" t="s">
        <v>221</v>
      </c>
      <c r="B209" s="4" t="str">
        <f>VLOOKUP(Table2[[#This Row],[ID]], Table1[[#All],[pharmacogx.ids]], 1, 0)</f>
        <v>CW-2</v>
      </c>
      <c r="C209" s="1" t="s">
        <v>2033</v>
      </c>
      <c r="D209" s="1" t="s">
        <v>2034</v>
      </c>
      <c r="E209" s="1" t="s">
        <v>2035</v>
      </c>
      <c r="F209" s="1" t="s">
        <v>2036</v>
      </c>
    </row>
    <row r="210" spans="1:6" x14ac:dyDescent="0.2">
      <c r="A210" s="1" t="s">
        <v>2037</v>
      </c>
      <c r="B210" s="4" t="e">
        <f>VLOOKUP(Table2[[#This Row],[ID]], Table1[[#All],[pharmacogx.ids]], 1, 0)</f>
        <v>#N/A</v>
      </c>
      <c r="C210" s="1" t="s">
        <v>1363</v>
      </c>
      <c r="D210" s="1" t="s">
        <v>1363</v>
      </c>
      <c r="E210" s="1" t="s">
        <v>2038</v>
      </c>
      <c r="F210" s="1" t="s">
        <v>2039</v>
      </c>
    </row>
    <row r="211" spans="1:6" x14ac:dyDescent="0.2">
      <c r="A211" s="1" t="s">
        <v>222</v>
      </c>
      <c r="B211" s="4" t="str">
        <f>VLOOKUP(Table2[[#This Row],[ID]], Table1[[#All],[pharmacogx.ids]], 1, 0)</f>
        <v>D-245MG</v>
      </c>
      <c r="C211" s="1" t="s">
        <v>2040</v>
      </c>
      <c r="D211" s="1" t="s">
        <v>1363</v>
      </c>
      <c r="E211" s="1" t="s">
        <v>1363</v>
      </c>
      <c r="F211" s="1" t="s">
        <v>2041</v>
      </c>
    </row>
    <row r="212" spans="1:6" x14ac:dyDescent="0.2">
      <c r="A212" s="1" t="s">
        <v>223</v>
      </c>
      <c r="B212" s="4" t="str">
        <f>VLOOKUP(Table2[[#This Row],[ID]], Table1[[#All],[pharmacogx.ids]], 1, 0)</f>
        <v>D-247MG</v>
      </c>
      <c r="C212" s="1" t="s">
        <v>2042</v>
      </c>
      <c r="D212" s="1" t="s">
        <v>1363</v>
      </c>
      <c r="E212" s="1" t="s">
        <v>1363</v>
      </c>
      <c r="F212" s="1" t="s">
        <v>2043</v>
      </c>
    </row>
    <row r="213" spans="1:6" x14ac:dyDescent="0.2">
      <c r="A213" s="1" t="s">
        <v>224</v>
      </c>
      <c r="B213" s="4" t="str">
        <f>VLOOKUP(Table2[[#This Row],[ID]], Table1[[#All],[pharmacogx.ids]], 1, 0)</f>
        <v>D-263MG</v>
      </c>
      <c r="C213" s="1" t="s">
        <v>2044</v>
      </c>
      <c r="D213" s="1" t="s">
        <v>1363</v>
      </c>
      <c r="E213" s="1" t="s">
        <v>1363</v>
      </c>
      <c r="F213" s="1" t="s">
        <v>2045</v>
      </c>
    </row>
    <row r="214" spans="1:6" x14ac:dyDescent="0.2">
      <c r="A214" s="1" t="s">
        <v>2046</v>
      </c>
      <c r="B214" s="4" t="s">
        <v>231</v>
      </c>
      <c r="C214" s="1" t="s">
        <v>2047</v>
      </c>
      <c r="D214" s="1" t="s">
        <v>2048</v>
      </c>
      <c r="E214" s="1" t="s">
        <v>1363</v>
      </c>
      <c r="F214" s="1" t="s">
        <v>2049</v>
      </c>
    </row>
    <row r="215" spans="1:6" x14ac:dyDescent="0.2">
      <c r="A215" s="1" t="s">
        <v>225</v>
      </c>
      <c r="B215" s="4" t="str">
        <f>VLOOKUP(Table2[[#This Row],[ID]], Table1[[#All],[pharmacogx.ids]], 1, 0)</f>
        <v>D-336MG</v>
      </c>
      <c r="C215" s="1" t="s">
        <v>2050</v>
      </c>
      <c r="D215" s="1" t="s">
        <v>1363</v>
      </c>
      <c r="E215" s="1" t="s">
        <v>1363</v>
      </c>
      <c r="F215" s="1" t="s">
        <v>2051</v>
      </c>
    </row>
    <row r="216" spans="1:6" x14ac:dyDescent="0.2">
      <c r="A216" s="1" t="s">
        <v>226</v>
      </c>
      <c r="B216" s="4" t="str">
        <f>VLOOKUP(Table2[[#This Row],[ID]], Table1[[#All],[pharmacogx.ids]], 1, 0)</f>
        <v>D-392MG</v>
      </c>
      <c r="C216" s="1" t="s">
        <v>2052</v>
      </c>
      <c r="D216" s="1" t="s">
        <v>1363</v>
      </c>
      <c r="E216" s="1" t="s">
        <v>1363</v>
      </c>
      <c r="F216" s="1" t="s">
        <v>2053</v>
      </c>
    </row>
    <row r="217" spans="1:6" x14ac:dyDescent="0.2">
      <c r="A217" s="1" t="s">
        <v>227</v>
      </c>
      <c r="B217" s="4" t="str">
        <f>VLOOKUP(Table2[[#This Row],[ID]], Table1[[#All],[pharmacogx.ids]], 1, 0)</f>
        <v>D-423MG</v>
      </c>
      <c r="C217" s="1" t="s">
        <v>2054</v>
      </c>
      <c r="D217" s="1" t="s">
        <v>1363</v>
      </c>
      <c r="E217" s="1" t="s">
        <v>1363</v>
      </c>
      <c r="F217" s="1" t="s">
        <v>2055</v>
      </c>
    </row>
    <row r="218" spans="1:6" x14ac:dyDescent="0.2">
      <c r="A218" s="1" t="s">
        <v>228</v>
      </c>
      <c r="B218" s="4" t="str">
        <f>VLOOKUP(Table2[[#This Row],[ID]], Table1[[#All],[pharmacogx.ids]], 1, 0)</f>
        <v>D-502MG</v>
      </c>
      <c r="C218" s="1" t="s">
        <v>2056</v>
      </c>
      <c r="D218" s="1" t="s">
        <v>1363</v>
      </c>
      <c r="E218" s="1" t="s">
        <v>1363</v>
      </c>
      <c r="F218" s="1" t="s">
        <v>2057</v>
      </c>
    </row>
    <row r="219" spans="1:6" x14ac:dyDescent="0.2">
      <c r="A219" s="1" t="s">
        <v>229</v>
      </c>
      <c r="B219" s="4" t="str">
        <f>VLOOKUP(Table2[[#This Row],[ID]], Table1[[#All],[pharmacogx.ids]], 1, 0)</f>
        <v>D-542MG</v>
      </c>
      <c r="C219" s="1" t="s">
        <v>2058</v>
      </c>
      <c r="D219" s="1" t="s">
        <v>1363</v>
      </c>
      <c r="E219" s="1" t="s">
        <v>1363</v>
      </c>
      <c r="F219" s="1" t="s">
        <v>2059</v>
      </c>
    </row>
    <row r="220" spans="1:6" x14ac:dyDescent="0.2">
      <c r="A220" s="1" t="s">
        <v>230</v>
      </c>
      <c r="B220" s="4" t="str">
        <f>VLOOKUP(Table2[[#This Row],[ID]], Table1[[#All],[pharmacogx.ids]], 1, 0)</f>
        <v>D-566MG</v>
      </c>
      <c r="C220" s="1" t="s">
        <v>2060</v>
      </c>
      <c r="D220" s="1" t="s">
        <v>1363</v>
      </c>
      <c r="E220" s="1" t="s">
        <v>1363</v>
      </c>
      <c r="F220" s="1" t="s">
        <v>2061</v>
      </c>
    </row>
    <row r="221" spans="1:6" x14ac:dyDescent="0.2">
      <c r="A221" s="1" t="s">
        <v>2062</v>
      </c>
      <c r="B221" s="4" t="e">
        <f>VLOOKUP(Table2[[#This Row],[ID]], Table1[[#All],[pharmacogx.ids]], 1, 0)</f>
        <v>#N/A</v>
      </c>
      <c r="C221" s="1" t="s">
        <v>1363</v>
      </c>
      <c r="D221" s="1" t="s">
        <v>2063</v>
      </c>
      <c r="E221" s="1" t="s">
        <v>1363</v>
      </c>
      <c r="F221" s="1" t="s">
        <v>2064</v>
      </c>
    </row>
    <row r="222" spans="1:6" x14ac:dyDescent="0.2">
      <c r="A222" s="1" t="s">
        <v>232</v>
      </c>
      <c r="B222" s="4" t="str">
        <f>VLOOKUP(Table2[[#This Row],[ID]], Table1[[#All],[pharmacogx.ids]], 1, 0)</f>
        <v>DAN-G</v>
      </c>
      <c r="C222" s="1" t="s">
        <v>2065</v>
      </c>
      <c r="D222" s="1" t="s">
        <v>2066</v>
      </c>
      <c r="E222" s="1" t="s">
        <v>2067</v>
      </c>
      <c r="F222" s="1" t="s">
        <v>2068</v>
      </c>
    </row>
    <row r="223" spans="1:6" x14ac:dyDescent="0.2">
      <c r="A223" s="1" t="s">
        <v>233</v>
      </c>
      <c r="B223" s="4" t="str">
        <f>VLOOKUP(Table2[[#This Row],[ID]], Table1[[#All],[pharmacogx.ids]], 1, 0)</f>
        <v>Daoy</v>
      </c>
      <c r="C223" s="1" t="s">
        <v>2069</v>
      </c>
      <c r="D223" s="1" t="s">
        <v>2070</v>
      </c>
      <c r="E223" s="1" t="s">
        <v>1363</v>
      </c>
      <c r="F223" s="1" t="s">
        <v>2071</v>
      </c>
    </row>
    <row r="224" spans="1:6" x14ac:dyDescent="0.2">
      <c r="A224" s="1" t="s">
        <v>234</v>
      </c>
      <c r="B224" s="4" t="str">
        <f>VLOOKUP(Table2[[#This Row],[ID]], Table1[[#All],[pharmacogx.ids]], 1, 0)</f>
        <v>Daudi</v>
      </c>
      <c r="C224" s="1" t="s">
        <v>2072</v>
      </c>
      <c r="D224" s="1" t="s">
        <v>2073</v>
      </c>
      <c r="E224" s="1" t="s">
        <v>2074</v>
      </c>
      <c r="F224" s="1" t="s">
        <v>2075</v>
      </c>
    </row>
    <row r="225" spans="1:6" x14ac:dyDescent="0.2">
      <c r="A225" s="1" t="s">
        <v>235</v>
      </c>
      <c r="B225" s="4" t="str">
        <f>VLOOKUP(Table2[[#This Row],[ID]], Table1[[#All],[pharmacogx.ids]], 1, 0)</f>
        <v>DB</v>
      </c>
      <c r="C225" s="1" t="s">
        <v>2076</v>
      </c>
      <c r="D225" s="1" t="s">
        <v>2077</v>
      </c>
      <c r="E225" s="1" t="s">
        <v>2078</v>
      </c>
      <c r="F225" s="1" t="s">
        <v>2079</v>
      </c>
    </row>
    <row r="226" spans="1:6" x14ac:dyDescent="0.2">
      <c r="A226" s="1" t="s">
        <v>236</v>
      </c>
      <c r="B226" s="4" t="str">
        <f>VLOOKUP(Table2[[#This Row],[ID]], Table1[[#All],[pharmacogx.ids]], 1, 0)</f>
        <v>DBTRG-05MG</v>
      </c>
      <c r="C226" s="1" t="s">
        <v>1363</v>
      </c>
      <c r="D226" s="1" t="s">
        <v>2080</v>
      </c>
      <c r="E226" s="1" t="s">
        <v>1363</v>
      </c>
      <c r="F226" s="1" t="s">
        <v>2081</v>
      </c>
    </row>
    <row r="227" spans="1:6" x14ac:dyDescent="0.2">
      <c r="A227" s="1" t="s">
        <v>237</v>
      </c>
      <c r="B227" s="4" t="str">
        <f>VLOOKUP(Table2[[#This Row],[ID]], Table1[[#All],[pharmacogx.ids]], 1, 0)</f>
        <v>DEL</v>
      </c>
      <c r="C227" s="1" t="s">
        <v>2082</v>
      </c>
      <c r="D227" s="1" t="s">
        <v>2083</v>
      </c>
      <c r="E227" s="1" t="s">
        <v>1363</v>
      </c>
      <c r="F227" s="1" t="s">
        <v>2084</v>
      </c>
    </row>
    <row r="228" spans="1:6" x14ac:dyDescent="0.2">
      <c r="A228" s="1" t="s">
        <v>2085</v>
      </c>
      <c r="B228" s="4" t="s">
        <v>238</v>
      </c>
      <c r="C228" s="1" t="s">
        <v>2086</v>
      </c>
      <c r="D228" s="1" t="s">
        <v>2087</v>
      </c>
      <c r="E228" s="1" t="s">
        <v>2088</v>
      </c>
      <c r="F228" s="1" t="s">
        <v>2089</v>
      </c>
    </row>
    <row r="229" spans="1:6" x14ac:dyDescent="0.2">
      <c r="A229" s="1" t="s">
        <v>239</v>
      </c>
      <c r="B229" s="4" t="str">
        <f>VLOOKUP(Table2[[#This Row],[ID]], Table1[[#All],[pharmacogx.ids]], 1, 0)</f>
        <v>DG-75</v>
      </c>
      <c r="C229" s="1" t="s">
        <v>2090</v>
      </c>
      <c r="D229" s="1" t="s">
        <v>1363</v>
      </c>
      <c r="E229" s="1" t="s">
        <v>1363</v>
      </c>
      <c r="F229" s="1" t="s">
        <v>2091</v>
      </c>
    </row>
    <row r="230" spans="1:6" x14ac:dyDescent="0.2">
      <c r="A230" s="1" t="s">
        <v>2092</v>
      </c>
      <c r="B230" s="4" t="str">
        <f>VLOOKUP(Table2[[#This Row],[ID]], Table1[[#All],[pharmacogx.ids]], 1, 0)</f>
        <v>DiFi</v>
      </c>
      <c r="C230" s="1" t="s">
        <v>2093</v>
      </c>
      <c r="D230" s="1" t="s">
        <v>1363</v>
      </c>
      <c r="E230" s="1" t="s">
        <v>1363</v>
      </c>
      <c r="F230" s="1" t="s">
        <v>2094</v>
      </c>
    </row>
    <row r="231" spans="1:6" x14ac:dyDescent="0.2">
      <c r="A231" s="1" t="s">
        <v>241</v>
      </c>
      <c r="B231" s="4" t="str">
        <f>VLOOKUP(Table2[[#This Row],[ID]], Table1[[#All],[pharmacogx.ids]], 1, 0)</f>
        <v>DJM-1</v>
      </c>
      <c r="C231" s="1" t="s">
        <v>2095</v>
      </c>
      <c r="D231" s="1" t="s">
        <v>1363</v>
      </c>
      <c r="E231" s="1" t="s">
        <v>1363</v>
      </c>
      <c r="F231" s="1" t="s">
        <v>2096</v>
      </c>
    </row>
    <row r="232" spans="1:6" x14ac:dyDescent="0.2">
      <c r="A232" s="1" t="s">
        <v>242</v>
      </c>
      <c r="B232" s="4" t="str">
        <f>VLOOKUP(Table2[[#This Row],[ID]], Table1[[#All],[pharmacogx.ids]], 1, 0)</f>
        <v>DK-MG</v>
      </c>
      <c r="C232" s="1" t="s">
        <v>2097</v>
      </c>
      <c r="D232" s="1" t="s">
        <v>2098</v>
      </c>
      <c r="E232" s="1" t="s">
        <v>1363</v>
      </c>
      <c r="F232" s="1" t="s">
        <v>2099</v>
      </c>
    </row>
    <row r="233" spans="1:6" x14ac:dyDescent="0.2">
      <c r="A233" s="1" t="s">
        <v>243</v>
      </c>
      <c r="B233" s="4" t="str">
        <f>VLOOKUP(Table2[[#This Row],[ID]], Table1[[#All],[pharmacogx.ids]], 1, 0)</f>
        <v>DLD-1</v>
      </c>
      <c r="C233" s="1" t="s">
        <v>1363</v>
      </c>
      <c r="D233" s="1" t="s">
        <v>2100</v>
      </c>
      <c r="E233" s="1" t="s">
        <v>2101</v>
      </c>
      <c r="F233" s="1" t="s">
        <v>2102</v>
      </c>
    </row>
    <row r="234" spans="1:6" x14ac:dyDescent="0.2">
      <c r="A234" s="1" t="s">
        <v>2103</v>
      </c>
      <c r="B234" s="4" t="e">
        <f>VLOOKUP(Table2[[#This Row],[ID]], Table1[[#All],[pharmacogx.ids]], 1, 0)</f>
        <v>#N/A</v>
      </c>
      <c r="C234" s="1" t="s">
        <v>1363</v>
      </c>
      <c r="D234" s="1" t="s">
        <v>2104</v>
      </c>
      <c r="E234" s="1" t="s">
        <v>1363</v>
      </c>
      <c r="F234" s="1" t="s">
        <v>2105</v>
      </c>
    </row>
    <row r="235" spans="1:6" x14ac:dyDescent="0.2">
      <c r="A235" s="1" t="s">
        <v>2106</v>
      </c>
      <c r="B235" s="4" t="s">
        <v>244</v>
      </c>
      <c r="C235" s="1" t="s">
        <v>2107</v>
      </c>
      <c r="D235" s="1" t="s">
        <v>2108</v>
      </c>
      <c r="E235" s="1" t="s">
        <v>1363</v>
      </c>
      <c r="F235" s="1" t="s">
        <v>2109</v>
      </c>
    </row>
    <row r="236" spans="1:6" x14ac:dyDescent="0.2">
      <c r="A236" s="1" t="s">
        <v>2110</v>
      </c>
      <c r="B236" s="4" t="s">
        <v>245</v>
      </c>
      <c r="C236" s="1" t="s">
        <v>1363</v>
      </c>
      <c r="D236" s="1" t="s">
        <v>2111</v>
      </c>
      <c r="E236" s="1" t="s">
        <v>1363</v>
      </c>
      <c r="F236" s="1" t="s">
        <v>2112</v>
      </c>
    </row>
    <row r="237" spans="1:6" x14ac:dyDescent="0.2">
      <c r="A237" s="1" t="s">
        <v>2113</v>
      </c>
      <c r="B237" s="4" t="s">
        <v>246</v>
      </c>
      <c r="C237" s="1" t="s">
        <v>2114</v>
      </c>
      <c r="D237" s="1" t="s">
        <v>2115</v>
      </c>
      <c r="E237" s="1" t="s">
        <v>2116</v>
      </c>
      <c r="F237" s="1" t="s">
        <v>2117</v>
      </c>
    </row>
    <row r="238" spans="1:6" x14ac:dyDescent="0.2">
      <c r="A238" s="1" t="s">
        <v>2118</v>
      </c>
      <c r="B238" s="4" t="s">
        <v>247</v>
      </c>
      <c r="C238" s="1" t="s">
        <v>1363</v>
      </c>
      <c r="D238" s="1" t="s">
        <v>2119</v>
      </c>
      <c r="E238" s="1" t="s">
        <v>2120</v>
      </c>
      <c r="F238" s="1" t="s">
        <v>2121</v>
      </c>
    </row>
    <row r="239" spans="1:6" x14ac:dyDescent="0.2">
      <c r="A239" s="1" t="s">
        <v>2122</v>
      </c>
      <c r="B239" s="4" t="s">
        <v>248</v>
      </c>
      <c r="C239" s="1" t="s">
        <v>2123</v>
      </c>
      <c r="D239" s="1" t="s">
        <v>2124</v>
      </c>
      <c r="E239" s="1" t="s">
        <v>2125</v>
      </c>
      <c r="F239" s="1" t="s">
        <v>2126</v>
      </c>
    </row>
    <row r="240" spans="1:6" x14ac:dyDescent="0.2">
      <c r="A240" s="1" t="s">
        <v>2127</v>
      </c>
      <c r="B240" s="4" t="s">
        <v>249</v>
      </c>
      <c r="C240" s="1" t="s">
        <v>2128</v>
      </c>
      <c r="D240" s="1" t="s">
        <v>2129</v>
      </c>
      <c r="E240" s="1" t="s">
        <v>2130</v>
      </c>
      <c r="F240" s="1" t="s">
        <v>2131</v>
      </c>
    </row>
    <row r="241" spans="1:6" x14ac:dyDescent="0.2">
      <c r="A241" s="1" t="s">
        <v>250</v>
      </c>
      <c r="B241" s="4" t="str">
        <f>VLOOKUP(Table2[[#This Row],[ID]], Table1[[#All],[pharmacogx.ids]], 1, 0)</f>
        <v>DND-41</v>
      </c>
      <c r="C241" s="1" t="s">
        <v>1363</v>
      </c>
      <c r="D241" s="1" t="s">
        <v>2132</v>
      </c>
      <c r="E241" s="1" t="s">
        <v>1363</v>
      </c>
      <c r="F241" s="1" t="s">
        <v>2133</v>
      </c>
    </row>
    <row r="242" spans="1:6" x14ac:dyDescent="0.2">
      <c r="A242" s="1" t="s">
        <v>2134</v>
      </c>
      <c r="B242" s="4" t="s">
        <v>251</v>
      </c>
      <c r="C242" s="1" t="s">
        <v>2135</v>
      </c>
      <c r="D242" s="1" t="s">
        <v>2136</v>
      </c>
      <c r="E242" s="1" t="s">
        <v>2137</v>
      </c>
      <c r="F242" s="1" t="s">
        <v>2138</v>
      </c>
    </row>
    <row r="243" spans="1:6" x14ac:dyDescent="0.2">
      <c r="A243" s="1" t="s">
        <v>252</v>
      </c>
      <c r="B243" s="4" t="str">
        <f>VLOOKUP(Table2[[#This Row],[ID]], Table1[[#All],[pharmacogx.ids]], 1, 0)</f>
        <v>DOK</v>
      </c>
      <c r="C243" s="1" t="s">
        <v>2139</v>
      </c>
      <c r="D243" s="1" t="s">
        <v>1363</v>
      </c>
      <c r="E243" s="1" t="s">
        <v>2140</v>
      </c>
      <c r="F243" s="1" t="s">
        <v>2141</v>
      </c>
    </row>
    <row r="244" spans="1:6" x14ac:dyDescent="0.2">
      <c r="A244" s="1" t="s">
        <v>2142</v>
      </c>
      <c r="B244" s="4" t="e">
        <f>VLOOKUP(Table2[[#This Row],[ID]], Table1[[#All],[pharmacogx.ids]], 1, 0)</f>
        <v>#N/A</v>
      </c>
      <c r="C244" s="1" t="s">
        <v>1363</v>
      </c>
      <c r="D244" s="1" t="s">
        <v>1363</v>
      </c>
      <c r="E244" s="1" t="s">
        <v>2143</v>
      </c>
      <c r="F244" s="1" t="s">
        <v>2144</v>
      </c>
    </row>
    <row r="245" spans="1:6" x14ac:dyDescent="0.2">
      <c r="A245" s="1" t="s">
        <v>2145</v>
      </c>
      <c r="B245" s="4" t="s">
        <v>253</v>
      </c>
      <c r="C245" s="1" t="s">
        <v>2146</v>
      </c>
      <c r="D245" s="1" t="s">
        <v>1363</v>
      </c>
      <c r="E245" s="1" t="s">
        <v>1363</v>
      </c>
      <c r="F245" s="1" t="s">
        <v>2147</v>
      </c>
    </row>
    <row r="246" spans="1:6" x14ac:dyDescent="0.2">
      <c r="A246" s="1" t="s">
        <v>254</v>
      </c>
      <c r="B246" s="4" t="str">
        <f>VLOOKUP(Table2[[#This Row],[ID]], Table1[[#All],[pharmacogx.ids]], 1, 0)</f>
        <v>DOV13</v>
      </c>
      <c r="C246" s="1" t="s">
        <v>2148</v>
      </c>
      <c r="D246" s="1" t="s">
        <v>1363</v>
      </c>
      <c r="E246" s="1" t="s">
        <v>1363</v>
      </c>
      <c r="F246" s="1" t="s">
        <v>2149</v>
      </c>
    </row>
    <row r="247" spans="1:6" x14ac:dyDescent="0.2">
      <c r="A247" s="1" t="s">
        <v>255</v>
      </c>
      <c r="B247" s="4" t="str">
        <f>VLOOKUP(Table2[[#This Row],[ID]], Table1[[#All],[pharmacogx.ids]], 1, 0)</f>
        <v>DSH1</v>
      </c>
      <c r="C247" s="1" t="s">
        <v>2150</v>
      </c>
      <c r="D247" s="1" t="s">
        <v>1363</v>
      </c>
      <c r="E247" s="1" t="s">
        <v>1363</v>
      </c>
      <c r="F247" s="1" t="s">
        <v>2151</v>
      </c>
    </row>
    <row r="248" spans="1:6" x14ac:dyDescent="0.2">
      <c r="A248" s="1" t="s">
        <v>2152</v>
      </c>
      <c r="B248" s="4" t="s">
        <v>256</v>
      </c>
      <c r="C248" s="1" t="s">
        <v>2153</v>
      </c>
      <c r="D248" s="1" t="s">
        <v>2154</v>
      </c>
      <c r="E248" s="1" t="s">
        <v>2155</v>
      </c>
      <c r="F248" s="1" t="s">
        <v>2156</v>
      </c>
    </row>
    <row r="249" spans="1:6" x14ac:dyDescent="0.2">
      <c r="A249" s="1" t="s">
        <v>2157</v>
      </c>
      <c r="B249" s="4" t="s">
        <v>257</v>
      </c>
      <c r="C249" s="1" t="s">
        <v>2158</v>
      </c>
      <c r="D249" s="1" t="s">
        <v>2159</v>
      </c>
      <c r="E249" s="1" t="s">
        <v>2160</v>
      </c>
      <c r="F249" s="1" t="s">
        <v>2161</v>
      </c>
    </row>
    <row r="250" spans="1:6" x14ac:dyDescent="0.2">
      <c r="A250" s="1" t="s">
        <v>258</v>
      </c>
      <c r="B250" s="4" t="str">
        <f>VLOOKUP(Table2[[#This Row],[ID]], Table1[[#All],[pharmacogx.ids]], 1, 0)</f>
        <v>DV-90</v>
      </c>
      <c r="C250" s="1" t="s">
        <v>1363</v>
      </c>
      <c r="D250" s="1" t="s">
        <v>2162</v>
      </c>
      <c r="E250" s="1" t="s">
        <v>2163</v>
      </c>
      <c r="F250" s="1" t="s">
        <v>2164</v>
      </c>
    </row>
    <row r="251" spans="1:6" x14ac:dyDescent="0.2">
      <c r="A251" s="1" t="s">
        <v>2165</v>
      </c>
      <c r="B251" s="4" t="s">
        <v>261</v>
      </c>
      <c r="C251" s="1" t="s">
        <v>2166</v>
      </c>
      <c r="D251" s="1" t="s">
        <v>1363</v>
      </c>
      <c r="E251" s="1" t="s">
        <v>2167</v>
      </c>
      <c r="F251" s="1" t="s">
        <v>2168</v>
      </c>
    </row>
    <row r="252" spans="1:6" x14ac:dyDescent="0.2">
      <c r="A252" s="1" t="s">
        <v>259</v>
      </c>
      <c r="B252" s="4" t="str">
        <f>VLOOKUP(Table2[[#This Row],[ID]], Table1[[#All],[pharmacogx.ids]], 1, 0)</f>
        <v>EB1</v>
      </c>
      <c r="C252" s="1" t="s">
        <v>1363</v>
      </c>
      <c r="D252" s="1" t="s">
        <v>2169</v>
      </c>
      <c r="E252" s="1" t="s">
        <v>2170</v>
      </c>
      <c r="F252" s="1" t="s">
        <v>2171</v>
      </c>
    </row>
    <row r="253" spans="1:6" x14ac:dyDescent="0.2">
      <c r="A253" s="1" t="s">
        <v>260</v>
      </c>
      <c r="B253" s="4" t="str">
        <f>VLOOKUP(Table2[[#This Row],[ID]], Table1[[#All],[pharmacogx.ids]], 1, 0)</f>
        <v>EB2</v>
      </c>
      <c r="C253" s="1" t="s">
        <v>2172</v>
      </c>
      <c r="D253" s="1" t="s">
        <v>2173</v>
      </c>
      <c r="E253" s="1" t="s">
        <v>2174</v>
      </c>
      <c r="F253" s="1" t="s">
        <v>2175</v>
      </c>
    </row>
    <row r="254" spans="1:6" x14ac:dyDescent="0.2">
      <c r="A254" s="1" t="s">
        <v>262</v>
      </c>
      <c r="B254" s="4" t="str">
        <f>VLOOKUP(Table2[[#This Row],[ID]], Table1[[#All],[pharmacogx.ids]], 1, 0)</f>
        <v>EBC-1</v>
      </c>
      <c r="C254" s="1" t="s">
        <v>1363</v>
      </c>
      <c r="D254" s="1" t="s">
        <v>2176</v>
      </c>
      <c r="E254" s="1" t="s">
        <v>2177</v>
      </c>
      <c r="F254" s="1" t="s">
        <v>2178</v>
      </c>
    </row>
    <row r="255" spans="1:6" x14ac:dyDescent="0.2">
      <c r="A255" s="1" t="s">
        <v>263</v>
      </c>
      <c r="B255" s="4" t="str">
        <f>VLOOKUP(Table2[[#This Row],[ID]], Table1[[#All],[pharmacogx.ids]], 1, 0)</f>
        <v>EC-GI-10</v>
      </c>
      <c r="C255" s="1" t="s">
        <v>1363</v>
      </c>
      <c r="D255" s="1" t="s">
        <v>2179</v>
      </c>
      <c r="E255" s="1" t="s">
        <v>1363</v>
      </c>
      <c r="F255" s="1" t="s">
        <v>2180</v>
      </c>
    </row>
    <row r="256" spans="1:6" x14ac:dyDescent="0.2">
      <c r="A256" s="1" t="s">
        <v>264</v>
      </c>
      <c r="B256" s="4" t="str">
        <f>VLOOKUP(Table2[[#This Row],[ID]], Table1[[#All],[pharmacogx.ids]], 1, 0)</f>
        <v>ECC10</v>
      </c>
      <c r="C256" s="1" t="s">
        <v>1363</v>
      </c>
      <c r="D256" s="1" t="s">
        <v>2181</v>
      </c>
      <c r="E256" s="1" t="s">
        <v>1363</v>
      </c>
      <c r="F256" s="1" t="s">
        <v>2182</v>
      </c>
    </row>
    <row r="257" spans="1:6" x14ac:dyDescent="0.2">
      <c r="A257" s="1" t="s">
        <v>265</v>
      </c>
      <c r="B257" s="4" t="str">
        <f>VLOOKUP(Table2[[#This Row],[ID]], Table1[[#All],[pharmacogx.ids]], 1, 0)</f>
        <v>ECC12</v>
      </c>
      <c r="C257" s="1" t="s">
        <v>1363</v>
      </c>
      <c r="D257" s="1" t="s">
        <v>2183</v>
      </c>
      <c r="E257" s="1" t="s">
        <v>1363</v>
      </c>
      <c r="F257" s="1" t="s">
        <v>2184</v>
      </c>
    </row>
    <row r="258" spans="1:6" x14ac:dyDescent="0.2">
      <c r="A258" s="1" t="s">
        <v>2185</v>
      </c>
      <c r="B258" s="4" t="s">
        <v>271</v>
      </c>
      <c r="C258" s="1" t="s">
        <v>2186</v>
      </c>
      <c r="D258" s="1" t="s">
        <v>2187</v>
      </c>
      <c r="E258" s="1" t="s">
        <v>2188</v>
      </c>
      <c r="F258" s="1" t="s">
        <v>2144</v>
      </c>
    </row>
    <row r="259" spans="1:6" x14ac:dyDescent="0.2">
      <c r="A259" s="1" t="s">
        <v>267</v>
      </c>
      <c r="B259" s="4" t="str">
        <f>VLOOKUP(Table2[[#This Row],[ID]], Table1[[#All],[pharmacogx.ids]], 1, 0)</f>
        <v>EFE-184</v>
      </c>
      <c r="C259" s="1" t="s">
        <v>1363</v>
      </c>
      <c r="D259" s="1" t="s">
        <v>2189</v>
      </c>
      <c r="E259" s="1" t="s">
        <v>1363</v>
      </c>
      <c r="F259" s="1" t="s">
        <v>2190</v>
      </c>
    </row>
    <row r="260" spans="1:6" x14ac:dyDescent="0.2">
      <c r="A260" s="1" t="s">
        <v>268</v>
      </c>
      <c r="B260" s="4" t="str">
        <f>VLOOKUP(Table2[[#This Row],[ID]], Table1[[#All],[pharmacogx.ids]], 1, 0)</f>
        <v>EFM-19</v>
      </c>
      <c r="C260" s="1" t="s">
        <v>2191</v>
      </c>
      <c r="D260" s="1" t="s">
        <v>2192</v>
      </c>
      <c r="E260" s="1" t="s">
        <v>2193</v>
      </c>
      <c r="F260" s="1" t="s">
        <v>2194</v>
      </c>
    </row>
    <row r="261" spans="1:6" x14ac:dyDescent="0.2">
      <c r="A261" s="1" t="s">
        <v>269</v>
      </c>
      <c r="B261" s="4" t="str">
        <f>VLOOKUP(Table2[[#This Row],[ID]], Table1[[#All],[pharmacogx.ids]], 1, 0)</f>
        <v>EFM-192A</v>
      </c>
      <c r="C261" s="1" t="s">
        <v>2195</v>
      </c>
      <c r="D261" s="1" t="s">
        <v>2196</v>
      </c>
      <c r="E261" s="1" t="s">
        <v>2197</v>
      </c>
      <c r="F261" s="1" t="s">
        <v>2198</v>
      </c>
    </row>
    <row r="262" spans="1:6" x14ac:dyDescent="0.2">
      <c r="A262" s="1" t="s">
        <v>2199</v>
      </c>
      <c r="B262" s="4" t="e">
        <f>VLOOKUP(Table2[[#This Row],[ID]], Table1[[#All],[pharmacogx.ids]], 1, 0)</f>
        <v>#N/A</v>
      </c>
      <c r="C262" s="1" t="s">
        <v>1363</v>
      </c>
      <c r="D262" s="1" t="s">
        <v>1363</v>
      </c>
      <c r="E262" s="1" t="s">
        <v>2200</v>
      </c>
      <c r="F262" s="1" t="s">
        <v>2201</v>
      </c>
    </row>
    <row r="263" spans="1:6" x14ac:dyDescent="0.2">
      <c r="A263" s="1" t="s">
        <v>2202</v>
      </c>
      <c r="B263" s="4" t="e">
        <f>VLOOKUP(Table2[[#This Row],[ID]], Table1[[#All],[pharmacogx.ids]], 1, 0)</f>
        <v>#N/A</v>
      </c>
      <c r="C263" s="1" t="s">
        <v>1363</v>
      </c>
      <c r="D263" s="1" t="s">
        <v>1363</v>
      </c>
      <c r="E263" s="1" t="s">
        <v>2203</v>
      </c>
      <c r="F263" s="1" t="s">
        <v>2204</v>
      </c>
    </row>
    <row r="264" spans="1:6" x14ac:dyDescent="0.2">
      <c r="A264" s="1" t="s">
        <v>270</v>
      </c>
      <c r="B264" s="4" t="str">
        <f>VLOOKUP(Table2[[#This Row],[ID]], Table1[[#All],[pharmacogx.ids]], 1, 0)</f>
        <v>EFO-21</v>
      </c>
      <c r="C264" s="1" t="s">
        <v>2205</v>
      </c>
      <c r="D264" s="1" t="s">
        <v>2206</v>
      </c>
      <c r="E264" s="1" t="s">
        <v>1363</v>
      </c>
      <c r="F264" s="1" t="s">
        <v>2207</v>
      </c>
    </row>
    <row r="265" spans="1:6" x14ac:dyDescent="0.2">
      <c r="A265" s="1" t="s">
        <v>272</v>
      </c>
      <c r="B265" s="4" t="str">
        <f>VLOOKUP(Table2[[#This Row],[ID]], Table1[[#All],[pharmacogx.ids]], 1, 0)</f>
        <v>EGI-1</v>
      </c>
      <c r="C265" s="1" t="s">
        <v>2208</v>
      </c>
      <c r="D265" s="1" t="s">
        <v>1363</v>
      </c>
      <c r="E265" s="1" t="s">
        <v>1363</v>
      </c>
      <c r="F265" s="1" t="s">
        <v>2209</v>
      </c>
    </row>
    <row r="266" spans="1:6" x14ac:dyDescent="0.2">
      <c r="A266" s="1" t="s">
        <v>273</v>
      </c>
      <c r="B266" s="4" t="str">
        <f>VLOOKUP(Table2[[#This Row],[ID]], Table1[[#All],[pharmacogx.ids]], 1, 0)</f>
        <v>EHEB</v>
      </c>
      <c r="C266" s="1" t="s">
        <v>2210</v>
      </c>
      <c r="D266" s="1" t="s">
        <v>2211</v>
      </c>
      <c r="E266" s="1" t="s">
        <v>1363</v>
      </c>
      <c r="F266" s="1" t="s">
        <v>2212</v>
      </c>
    </row>
    <row r="267" spans="1:6" x14ac:dyDescent="0.2">
      <c r="A267" s="1" t="s">
        <v>274</v>
      </c>
      <c r="B267" s="4" t="str">
        <f>VLOOKUP(Table2[[#This Row],[ID]], Table1[[#All],[pharmacogx.ids]], 1, 0)</f>
        <v>EJM</v>
      </c>
      <c r="C267" s="1" t="s">
        <v>2213</v>
      </c>
      <c r="D267" s="1" t="s">
        <v>2214</v>
      </c>
      <c r="E267" s="1" t="s">
        <v>2215</v>
      </c>
      <c r="F267" s="1" t="s">
        <v>2216</v>
      </c>
    </row>
    <row r="268" spans="1:6" x14ac:dyDescent="0.2">
      <c r="A268" s="1" t="s">
        <v>275</v>
      </c>
      <c r="B268" s="4" t="str">
        <f>VLOOKUP(Table2[[#This Row],[ID]], Table1[[#All],[pharmacogx.ids]], 1, 0)</f>
        <v>EKVX</v>
      </c>
      <c r="C268" s="1" t="s">
        <v>2217</v>
      </c>
      <c r="D268" s="1" t="s">
        <v>1363</v>
      </c>
      <c r="E268" s="1" t="s">
        <v>2218</v>
      </c>
      <c r="F268" s="1" t="s">
        <v>2219</v>
      </c>
    </row>
    <row r="269" spans="1:6" x14ac:dyDescent="0.2">
      <c r="A269" s="1" t="s">
        <v>276</v>
      </c>
      <c r="B269" s="4" t="str">
        <f>VLOOKUP(Table2[[#This Row],[ID]], Table1[[#All],[pharmacogx.ids]], 1, 0)</f>
        <v>EM-2</v>
      </c>
      <c r="C269" s="1" t="s">
        <v>2220</v>
      </c>
      <c r="D269" s="1" t="s">
        <v>2221</v>
      </c>
      <c r="E269" s="1" t="s">
        <v>1363</v>
      </c>
      <c r="F269" s="1" t="s">
        <v>2222</v>
      </c>
    </row>
    <row r="270" spans="1:6" x14ac:dyDescent="0.2">
      <c r="A270" s="1" t="s">
        <v>277</v>
      </c>
      <c r="B270" s="4" t="str">
        <f>VLOOKUP(Table2[[#This Row],[ID]], Table1[[#All],[pharmacogx.ids]], 1, 0)</f>
        <v>EMC-BAC-1</v>
      </c>
      <c r="C270" s="1" t="s">
        <v>2223</v>
      </c>
      <c r="D270" s="1" t="s">
        <v>1363</v>
      </c>
      <c r="E270" s="1" t="s">
        <v>1363</v>
      </c>
      <c r="F270" s="1" t="s">
        <v>2224</v>
      </c>
    </row>
    <row r="271" spans="1:6" x14ac:dyDescent="0.2">
      <c r="A271" s="1" t="s">
        <v>278</v>
      </c>
      <c r="B271" s="4" t="str">
        <f>VLOOKUP(Table2[[#This Row],[ID]], Table1[[#All],[pharmacogx.ids]], 1, 0)</f>
        <v>EMC-BAC-2</v>
      </c>
      <c r="C271" s="1" t="s">
        <v>2225</v>
      </c>
      <c r="D271" s="1" t="s">
        <v>1363</v>
      </c>
      <c r="E271" s="1" t="s">
        <v>1363</v>
      </c>
      <c r="F271" s="1" t="s">
        <v>2226</v>
      </c>
    </row>
    <row r="272" spans="1:6" x14ac:dyDescent="0.2">
      <c r="A272" s="1" t="s">
        <v>279</v>
      </c>
      <c r="B272" s="4" t="str">
        <f>VLOOKUP(Table2[[#This Row],[ID]], Table1[[#All],[pharmacogx.ids]], 1, 0)</f>
        <v>EN</v>
      </c>
      <c r="C272" s="1" t="s">
        <v>2227</v>
      </c>
      <c r="D272" s="1" t="s">
        <v>2228</v>
      </c>
      <c r="E272" s="1" t="s">
        <v>1363</v>
      </c>
      <c r="F272" s="1" t="s">
        <v>2229</v>
      </c>
    </row>
    <row r="273" spans="1:6" x14ac:dyDescent="0.2">
      <c r="A273" s="1" t="s">
        <v>2230</v>
      </c>
      <c r="B273" s="4" t="str">
        <f>VLOOKUP(Table2[[#This Row],[ID]], Table1[[#All],[pharmacogx.ids]], 1, 0)</f>
        <v>EoL-1</v>
      </c>
      <c r="C273" s="1" t="s">
        <v>1363</v>
      </c>
      <c r="D273" s="1" t="s">
        <v>2231</v>
      </c>
      <c r="E273" s="1" t="s">
        <v>1363</v>
      </c>
      <c r="F273" s="1" t="s">
        <v>2232</v>
      </c>
    </row>
    <row r="274" spans="1:6" x14ac:dyDescent="0.2">
      <c r="A274" s="1" t="s">
        <v>281</v>
      </c>
      <c r="B274" s="4" t="str">
        <f>VLOOKUP(Table2[[#This Row],[ID]], Table1[[#All],[pharmacogx.ids]], 1, 0)</f>
        <v>EPLC-272H</v>
      </c>
      <c r="C274" s="1" t="s">
        <v>2233</v>
      </c>
      <c r="D274" s="1" t="s">
        <v>2234</v>
      </c>
      <c r="E274" s="1" t="s">
        <v>2235</v>
      </c>
      <c r="F274" s="1" t="s">
        <v>2236</v>
      </c>
    </row>
    <row r="275" spans="1:6" x14ac:dyDescent="0.2">
      <c r="A275" s="1" t="s">
        <v>282</v>
      </c>
      <c r="B275" s="4" t="str">
        <f>VLOOKUP(Table2[[#This Row],[ID]], Table1[[#All],[pharmacogx.ids]], 1, 0)</f>
        <v>ES-2</v>
      </c>
      <c r="C275" s="1" t="s">
        <v>2237</v>
      </c>
      <c r="D275" s="1" t="s">
        <v>2238</v>
      </c>
      <c r="E275" s="1" t="s">
        <v>2239</v>
      </c>
      <c r="F275" s="1" t="s">
        <v>2240</v>
      </c>
    </row>
    <row r="276" spans="1:6" x14ac:dyDescent="0.2">
      <c r="A276" s="1" t="s">
        <v>283</v>
      </c>
      <c r="B276" s="4" t="str">
        <f>VLOOKUP(Table2[[#This Row],[ID]], Table1[[#All],[pharmacogx.ids]], 1, 0)</f>
        <v>ES1</v>
      </c>
      <c r="C276" s="1" t="s">
        <v>2241</v>
      </c>
      <c r="D276" s="1" t="s">
        <v>1363</v>
      </c>
      <c r="E276" s="1" t="s">
        <v>1363</v>
      </c>
      <c r="F276" s="1" t="s">
        <v>2242</v>
      </c>
    </row>
    <row r="277" spans="1:6" x14ac:dyDescent="0.2">
      <c r="A277" s="1" t="s">
        <v>284</v>
      </c>
      <c r="B277" s="4" t="str">
        <f>VLOOKUP(Table2[[#This Row],[ID]], Table1[[#All],[pharmacogx.ids]], 1, 0)</f>
        <v>ES3</v>
      </c>
      <c r="C277" s="1" t="s">
        <v>2243</v>
      </c>
      <c r="D277" s="1" t="s">
        <v>1363</v>
      </c>
      <c r="E277" s="1" t="s">
        <v>1363</v>
      </c>
      <c r="F277" s="1" t="s">
        <v>2244</v>
      </c>
    </row>
    <row r="278" spans="1:6" x14ac:dyDescent="0.2">
      <c r="A278" s="1" t="s">
        <v>285</v>
      </c>
      <c r="B278" s="4" t="str">
        <f>VLOOKUP(Table2[[#This Row],[ID]], Table1[[#All],[pharmacogx.ids]], 1, 0)</f>
        <v>ES4</v>
      </c>
      <c r="C278" s="1" t="s">
        <v>2245</v>
      </c>
      <c r="D278" s="1" t="s">
        <v>1363</v>
      </c>
      <c r="E278" s="1" t="s">
        <v>1363</v>
      </c>
      <c r="F278" s="1" t="s">
        <v>2246</v>
      </c>
    </row>
    <row r="279" spans="1:6" x14ac:dyDescent="0.2">
      <c r="A279" s="1" t="s">
        <v>286</v>
      </c>
      <c r="B279" s="4" t="str">
        <f>VLOOKUP(Table2[[#This Row],[ID]], Table1[[#All],[pharmacogx.ids]], 1, 0)</f>
        <v>ES5</v>
      </c>
      <c r="C279" s="1" t="s">
        <v>2247</v>
      </c>
      <c r="D279" s="1" t="s">
        <v>1363</v>
      </c>
      <c r="E279" s="1" t="s">
        <v>1363</v>
      </c>
      <c r="F279" s="1" t="s">
        <v>2248</v>
      </c>
    </row>
    <row r="280" spans="1:6" x14ac:dyDescent="0.2">
      <c r="A280" s="1" t="s">
        <v>288</v>
      </c>
      <c r="B280" s="4" t="str">
        <f>VLOOKUP(Table2[[#This Row],[ID]], Table1[[#All],[pharmacogx.ids]], 1, 0)</f>
        <v>ES7</v>
      </c>
      <c r="C280" s="1" t="s">
        <v>2249</v>
      </c>
      <c r="D280" s="1" t="s">
        <v>1363</v>
      </c>
      <c r="E280" s="1" t="s">
        <v>1363</v>
      </c>
      <c r="F280" s="1" t="s">
        <v>2250</v>
      </c>
    </row>
    <row r="281" spans="1:6" x14ac:dyDescent="0.2">
      <c r="A281" s="1" t="s">
        <v>289</v>
      </c>
      <c r="B281" s="4" t="str">
        <f>VLOOKUP(Table2[[#This Row],[ID]], Table1[[#All],[pharmacogx.ids]], 1, 0)</f>
        <v>ES8</v>
      </c>
      <c r="C281" s="1" t="s">
        <v>2251</v>
      </c>
      <c r="D281" s="1" t="s">
        <v>1363</v>
      </c>
      <c r="E281" s="1" t="s">
        <v>1363</v>
      </c>
      <c r="F281" s="1" t="s">
        <v>2252</v>
      </c>
    </row>
    <row r="282" spans="1:6" x14ac:dyDescent="0.2">
      <c r="A282" s="1" t="s">
        <v>2253</v>
      </c>
      <c r="B282" s="4" t="s">
        <v>290</v>
      </c>
      <c r="C282" s="1" t="s">
        <v>2254</v>
      </c>
      <c r="D282" s="1" t="s">
        <v>1363</v>
      </c>
      <c r="E282" s="1" t="s">
        <v>1363</v>
      </c>
      <c r="F282" s="1" t="s">
        <v>2255</v>
      </c>
    </row>
    <row r="283" spans="1:6" x14ac:dyDescent="0.2">
      <c r="A283" s="1" t="s">
        <v>2256</v>
      </c>
      <c r="B283" s="4" t="s">
        <v>291</v>
      </c>
      <c r="C283" s="1" t="s">
        <v>2257</v>
      </c>
      <c r="D283" s="1" t="s">
        <v>1363</v>
      </c>
      <c r="E283" s="1" t="s">
        <v>1363</v>
      </c>
      <c r="F283" s="1" t="s">
        <v>2258</v>
      </c>
    </row>
    <row r="284" spans="1:6" x14ac:dyDescent="0.2">
      <c r="A284" s="1" t="s">
        <v>292</v>
      </c>
      <c r="B284" s="4" t="str">
        <f>VLOOKUP(Table2[[#This Row],[ID]], Table1[[#All],[pharmacogx.ids]], 1, 0)</f>
        <v>ESS-1</v>
      </c>
      <c r="C284" s="1" t="s">
        <v>2259</v>
      </c>
      <c r="D284" s="1" t="s">
        <v>1363</v>
      </c>
      <c r="E284" s="1" t="s">
        <v>1363</v>
      </c>
      <c r="F284" s="1" t="s">
        <v>2260</v>
      </c>
    </row>
    <row r="285" spans="1:6" x14ac:dyDescent="0.2">
      <c r="A285" s="1" t="s">
        <v>293</v>
      </c>
      <c r="B285" s="4" t="str">
        <f>VLOOKUP(Table2[[#This Row],[ID]], Table1[[#All],[pharmacogx.ids]], 1, 0)</f>
        <v>ETK-1</v>
      </c>
      <c r="C285" s="1" t="s">
        <v>2261</v>
      </c>
      <c r="D285" s="1" t="s">
        <v>1363</v>
      </c>
      <c r="E285" s="1" t="s">
        <v>1363</v>
      </c>
      <c r="F285" s="1" t="s">
        <v>2262</v>
      </c>
    </row>
    <row r="286" spans="1:6" x14ac:dyDescent="0.2">
      <c r="A286" s="1" t="s">
        <v>2263</v>
      </c>
      <c r="B286" s="4" t="str">
        <f>VLOOKUP(Table2[[#This Row],[ID]], Table1[[#All],[pharmacogx.ids]], 1, 0)</f>
        <v>Evsa-T</v>
      </c>
      <c r="C286" s="1" t="s">
        <v>2264</v>
      </c>
      <c r="D286" s="1" t="s">
        <v>1363</v>
      </c>
      <c r="E286" s="1" t="s">
        <v>2265</v>
      </c>
      <c r="F286" s="1" t="s">
        <v>2266</v>
      </c>
    </row>
    <row r="287" spans="1:6" x14ac:dyDescent="0.2">
      <c r="A287" s="1" t="s">
        <v>295</v>
      </c>
      <c r="B287" s="4" t="str">
        <f>VLOOKUP(Table2[[#This Row],[ID]], Table1[[#All],[pharmacogx.ids]], 1, 0)</f>
        <v>EW-1</v>
      </c>
      <c r="C287" s="1" t="s">
        <v>2267</v>
      </c>
      <c r="D287" s="1" t="s">
        <v>1363</v>
      </c>
      <c r="E287" s="1" t="s">
        <v>1363</v>
      </c>
      <c r="F287" s="1" t="s">
        <v>2268</v>
      </c>
    </row>
    <row r="288" spans="1:6" x14ac:dyDescent="0.2">
      <c r="A288" s="1" t="s">
        <v>296</v>
      </c>
      <c r="B288" s="4" t="str">
        <f>VLOOKUP(Table2[[#This Row],[ID]], Table1[[#All],[pharmacogx.ids]], 1, 0)</f>
        <v>EW-11</v>
      </c>
      <c r="C288" s="1" t="s">
        <v>2269</v>
      </c>
      <c r="D288" s="1" t="s">
        <v>1363</v>
      </c>
      <c r="E288" s="1" t="s">
        <v>1363</v>
      </c>
      <c r="F288" s="1" t="s">
        <v>2270</v>
      </c>
    </row>
    <row r="289" spans="1:6" x14ac:dyDescent="0.2">
      <c r="A289" s="1" t="s">
        <v>297</v>
      </c>
      <c r="B289" s="4" t="str">
        <f>VLOOKUP(Table2[[#This Row],[ID]], Table1[[#All],[pharmacogx.ids]], 1, 0)</f>
        <v>EW-12</v>
      </c>
      <c r="C289" s="1" t="s">
        <v>2271</v>
      </c>
      <c r="D289" s="1" t="s">
        <v>1363</v>
      </c>
      <c r="E289" s="1" t="s">
        <v>1363</v>
      </c>
      <c r="F289" s="1" t="s">
        <v>2272</v>
      </c>
    </row>
    <row r="290" spans="1:6" x14ac:dyDescent="0.2">
      <c r="A290" s="1" t="s">
        <v>298</v>
      </c>
      <c r="B290" s="4" t="str">
        <f>VLOOKUP(Table2[[#This Row],[ID]], Table1[[#All],[pharmacogx.ids]], 1, 0)</f>
        <v>EW-13</v>
      </c>
      <c r="C290" s="1" t="s">
        <v>2273</v>
      </c>
      <c r="D290" s="1" t="s">
        <v>1363</v>
      </c>
      <c r="E290" s="1" t="s">
        <v>1363</v>
      </c>
      <c r="F290" s="1" t="s">
        <v>2274</v>
      </c>
    </row>
    <row r="291" spans="1:6" x14ac:dyDescent="0.2">
      <c r="A291" s="1" t="s">
        <v>299</v>
      </c>
      <c r="B291" s="4" t="str">
        <f>VLOOKUP(Table2[[#This Row],[ID]], Table1[[#All],[pharmacogx.ids]], 1, 0)</f>
        <v>EW-16</v>
      </c>
      <c r="C291" s="1" t="s">
        <v>2275</v>
      </c>
      <c r="D291" s="1" t="s">
        <v>1363</v>
      </c>
      <c r="E291" s="1" t="s">
        <v>1363</v>
      </c>
      <c r="F291" s="1" t="s">
        <v>2276</v>
      </c>
    </row>
    <row r="292" spans="1:6" x14ac:dyDescent="0.2">
      <c r="A292" s="1" t="s">
        <v>300</v>
      </c>
      <c r="B292" s="4" t="str">
        <f>VLOOKUP(Table2[[#This Row],[ID]], Table1[[#All],[pharmacogx.ids]], 1, 0)</f>
        <v>EW-18</v>
      </c>
      <c r="C292" s="1" t="s">
        <v>2277</v>
      </c>
      <c r="D292" s="1" t="s">
        <v>1363</v>
      </c>
      <c r="E292" s="1" t="s">
        <v>1363</v>
      </c>
      <c r="F292" s="1" t="s">
        <v>2278</v>
      </c>
    </row>
    <row r="293" spans="1:6" x14ac:dyDescent="0.2">
      <c r="A293" s="1" t="s">
        <v>301</v>
      </c>
      <c r="B293" s="4" t="str">
        <f>VLOOKUP(Table2[[#This Row],[ID]], Table1[[#All],[pharmacogx.ids]], 1, 0)</f>
        <v>EW-22</v>
      </c>
      <c r="C293" s="1" t="s">
        <v>2279</v>
      </c>
      <c r="D293" s="1" t="s">
        <v>1363</v>
      </c>
      <c r="E293" s="1" t="s">
        <v>1363</v>
      </c>
      <c r="F293" s="1" t="s">
        <v>2280</v>
      </c>
    </row>
    <row r="294" spans="1:6" x14ac:dyDescent="0.2">
      <c r="A294" s="1" t="s">
        <v>302</v>
      </c>
      <c r="B294" s="4" t="str">
        <f>VLOOKUP(Table2[[#This Row],[ID]], Table1[[#All],[pharmacogx.ids]], 1, 0)</f>
        <v>EW-24</v>
      </c>
      <c r="C294" s="1" t="s">
        <v>2281</v>
      </c>
      <c r="D294" s="1" t="s">
        <v>1363</v>
      </c>
      <c r="E294" s="1" t="s">
        <v>1363</v>
      </c>
      <c r="F294" s="1" t="s">
        <v>2282</v>
      </c>
    </row>
    <row r="295" spans="1:6" x14ac:dyDescent="0.2">
      <c r="A295" s="1" t="s">
        <v>303</v>
      </c>
      <c r="B295" s="4" t="str">
        <f>VLOOKUP(Table2[[#This Row],[ID]], Table1[[#All],[pharmacogx.ids]], 1, 0)</f>
        <v>EW-3</v>
      </c>
      <c r="C295" s="1" t="s">
        <v>2283</v>
      </c>
      <c r="D295" s="1" t="s">
        <v>1363</v>
      </c>
      <c r="E295" s="1" t="s">
        <v>1363</v>
      </c>
      <c r="F295" s="1" t="s">
        <v>2284</v>
      </c>
    </row>
    <row r="296" spans="1:6" x14ac:dyDescent="0.2">
      <c r="A296" s="1" t="s">
        <v>304</v>
      </c>
      <c r="B296" s="4" t="str">
        <f>VLOOKUP(Table2[[#This Row],[ID]], Table1[[#All],[pharmacogx.ids]], 1, 0)</f>
        <v>EW-7</v>
      </c>
      <c r="C296" s="1" t="s">
        <v>2285</v>
      </c>
      <c r="D296" s="1" t="s">
        <v>1363</v>
      </c>
      <c r="E296" s="1" t="s">
        <v>1363</v>
      </c>
      <c r="F296" s="1" t="s">
        <v>2286</v>
      </c>
    </row>
    <row r="297" spans="1:6" x14ac:dyDescent="0.2">
      <c r="A297" s="1" t="s">
        <v>2287</v>
      </c>
      <c r="B297" s="4" t="e">
        <f>VLOOKUP(Table2[[#This Row],[ID]], Table1[[#All],[pharmacogx.ids]], 1, 0)</f>
        <v>#N/A</v>
      </c>
      <c r="C297" s="1" t="s">
        <v>1363</v>
      </c>
      <c r="D297" s="1" t="s">
        <v>2288</v>
      </c>
      <c r="E297" s="1" t="s">
        <v>1363</v>
      </c>
      <c r="F297" s="1" t="s">
        <v>2289</v>
      </c>
    </row>
    <row r="298" spans="1:6" x14ac:dyDescent="0.2">
      <c r="A298" s="1" t="s">
        <v>305</v>
      </c>
      <c r="B298" s="4" t="str">
        <f>VLOOKUP(Table2[[#This Row],[ID]], Table1[[#All],[pharmacogx.ids]], 1, 0)</f>
        <v>F-36P</v>
      </c>
      <c r="C298" s="1" t="s">
        <v>1363</v>
      </c>
      <c r="D298" s="1" t="s">
        <v>2290</v>
      </c>
      <c r="E298" s="1" t="s">
        <v>1363</v>
      </c>
      <c r="F298" s="1" t="s">
        <v>2291</v>
      </c>
    </row>
    <row r="299" spans="1:6" x14ac:dyDescent="0.2">
      <c r="A299" s="1" t="s">
        <v>2292</v>
      </c>
      <c r="B299" s="4" t="e">
        <f>VLOOKUP(Table2[[#This Row],[ID]], Table1[[#All],[pharmacogx.ids]], 1, 0)</f>
        <v>#N/A</v>
      </c>
      <c r="C299" s="1" t="s">
        <v>1363</v>
      </c>
      <c r="D299" s="1" t="s">
        <v>2293</v>
      </c>
      <c r="E299" s="1" t="s">
        <v>1363</v>
      </c>
      <c r="F299" s="1" t="s">
        <v>2294</v>
      </c>
    </row>
    <row r="300" spans="1:6" x14ac:dyDescent="0.2">
      <c r="A300" s="1" t="s">
        <v>306</v>
      </c>
      <c r="B300" s="4" t="str">
        <f>VLOOKUP(Table2[[#This Row],[ID]], Table1[[#All],[pharmacogx.ids]], 1, 0)</f>
        <v>FaDu</v>
      </c>
      <c r="C300" s="1" t="s">
        <v>2295</v>
      </c>
      <c r="D300" s="1" t="s">
        <v>2296</v>
      </c>
      <c r="E300" s="1" t="s">
        <v>2297</v>
      </c>
      <c r="F300" s="1" t="s">
        <v>2298</v>
      </c>
    </row>
    <row r="301" spans="1:6" x14ac:dyDescent="0.2">
      <c r="A301" s="1" t="s">
        <v>307</v>
      </c>
      <c r="B301" s="4" t="str">
        <f>VLOOKUP(Table2[[#This Row],[ID]], Table1[[#All],[pharmacogx.ids]], 1, 0)</f>
        <v>Farage</v>
      </c>
      <c r="C301" s="1" t="s">
        <v>2299</v>
      </c>
      <c r="D301" s="1" t="s">
        <v>1363</v>
      </c>
      <c r="E301" s="1" t="s">
        <v>2300</v>
      </c>
      <c r="F301" s="1" t="s">
        <v>2301</v>
      </c>
    </row>
    <row r="302" spans="1:6" x14ac:dyDescent="0.2">
      <c r="A302" s="1" t="s">
        <v>308</v>
      </c>
      <c r="B302" s="4" t="str">
        <f>VLOOKUP(Table2[[#This Row],[ID]], Table1[[#All],[pharmacogx.ids]], 1, 0)</f>
        <v>FLO-1</v>
      </c>
      <c r="C302" s="1" t="s">
        <v>2302</v>
      </c>
      <c r="D302" s="1" t="s">
        <v>1363</v>
      </c>
      <c r="E302" s="1" t="s">
        <v>1363</v>
      </c>
      <c r="F302" s="1" t="s">
        <v>2303</v>
      </c>
    </row>
    <row r="303" spans="1:6" x14ac:dyDescent="0.2">
      <c r="A303" s="1" t="s">
        <v>309</v>
      </c>
      <c r="B303" s="4" t="str">
        <f>VLOOKUP(Table2[[#This Row],[ID]], Table1[[#All],[pharmacogx.ids]], 1, 0)</f>
        <v>FTC-133</v>
      </c>
      <c r="C303" s="1" t="s">
        <v>1363</v>
      </c>
      <c r="D303" s="1" t="s">
        <v>2304</v>
      </c>
      <c r="E303" s="1" t="s">
        <v>1363</v>
      </c>
      <c r="F303" s="1" t="s">
        <v>2305</v>
      </c>
    </row>
    <row r="304" spans="1:6" x14ac:dyDescent="0.2">
      <c r="A304" s="1" t="s">
        <v>310</v>
      </c>
      <c r="B304" s="4" t="str">
        <f>VLOOKUP(Table2[[#This Row],[ID]], Table1[[#All],[pharmacogx.ids]], 1, 0)</f>
        <v>FTC-238</v>
      </c>
      <c r="C304" s="1" t="s">
        <v>1363</v>
      </c>
      <c r="D304" s="1" t="s">
        <v>2306</v>
      </c>
      <c r="E304" s="1" t="s">
        <v>1363</v>
      </c>
      <c r="F304" s="1" t="s">
        <v>2307</v>
      </c>
    </row>
    <row r="305" spans="1:6" x14ac:dyDescent="0.2">
      <c r="A305" s="1" t="s">
        <v>2308</v>
      </c>
      <c r="B305" s="4" t="str">
        <f>VLOOKUP(Table2[[#This Row],[ID]], Table1[[#All],[pharmacogx.ids]], 1, 0)</f>
        <v>FU-OV-1</v>
      </c>
      <c r="C305" s="1" t="s">
        <v>2309</v>
      </c>
      <c r="D305" s="1" t="s">
        <v>2310</v>
      </c>
      <c r="E305" s="1" t="s">
        <v>1363</v>
      </c>
      <c r="F305" s="1" t="s">
        <v>2311</v>
      </c>
    </row>
    <row r="306" spans="1:6" x14ac:dyDescent="0.2">
      <c r="A306" s="1" t="s">
        <v>2312</v>
      </c>
      <c r="B306" s="4" t="str">
        <f>VLOOKUP(Table2[[#This Row],[ID]], Table1[[#All],[pharmacogx.ids]], 1, 0)</f>
        <v>Fu97</v>
      </c>
      <c r="C306" s="1" t="s">
        <v>2313</v>
      </c>
      <c r="D306" s="1" t="s">
        <v>2314</v>
      </c>
      <c r="E306" s="1" t="s">
        <v>2315</v>
      </c>
      <c r="F306" s="1" t="s">
        <v>2316</v>
      </c>
    </row>
    <row r="307" spans="1:6" x14ac:dyDescent="0.2">
      <c r="A307" s="1" t="s">
        <v>2317</v>
      </c>
      <c r="B307" s="4" t="s">
        <v>313</v>
      </c>
      <c r="C307" s="1" t="s">
        <v>2318</v>
      </c>
      <c r="D307" s="1" t="s">
        <v>2319</v>
      </c>
      <c r="E307" s="1" t="s">
        <v>1363</v>
      </c>
      <c r="F307" s="1" t="s">
        <v>2320</v>
      </c>
    </row>
    <row r="308" spans="1:6" x14ac:dyDescent="0.2">
      <c r="A308" s="1" t="s">
        <v>314</v>
      </c>
      <c r="B308" s="4" t="str">
        <f>VLOOKUP(Table2[[#This Row],[ID]], Table1[[#All],[pharmacogx.ids]], 1, 0)</f>
        <v>G-361</v>
      </c>
      <c r="C308" s="1" t="s">
        <v>2321</v>
      </c>
      <c r="D308" s="1" t="s">
        <v>2322</v>
      </c>
      <c r="E308" s="1" t="s">
        <v>2323</v>
      </c>
      <c r="F308" s="1" t="s">
        <v>2324</v>
      </c>
    </row>
    <row r="309" spans="1:6" x14ac:dyDescent="0.2">
      <c r="A309" s="1" t="s">
        <v>315</v>
      </c>
      <c r="B309" s="4" t="str">
        <f>VLOOKUP(Table2[[#This Row],[ID]], Table1[[#All],[pharmacogx.ids]], 1, 0)</f>
        <v>G-401</v>
      </c>
      <c r="C309" s="1" t="s">
        <v>2325</v>
      </c>
      <c r="D309" s="1" t="s">
        <v>2326</v>
      </c>
      <c r="E309" s="1" t="s">
        <v>1363</v>
      </c>
      <c r="F309" s="1" t="s">
        <v>2327</v>
      </c>
    </row>
    <row r="310" spans="1:6" x14ac:dyDescent="0.2">
      <c r="A310" s="1" t="s">
        <v>316</v>
      </c>
      <c r="B310" s="4" t="str">
        <f>VLOOKUP(Table2[[#This Row],[ID]], Table1[[#All],[pharmacogx.ids]], 1, 0)</f>
        <v>G-402</v>
      </c>
      <c r="C310" s="1" t="s">
        <v>2328</v>
      </c>
      <c r="D310" s="1" t="s">
        <v>2329</v>
      </c>
      <c r="E310" s="1" t="s">
        <v>2330</v>
      </c>
      <c r="F310" s="1" t="s">
        <v>2331</v>
      </c>
    </row>
    <row r="311" spans="1:6" x14ac:dyDescent="0.2">
      <c r="A311" s="1" t="s">
        <v>2332</v>
      </c>
      <c r="B311" s="4" t="str">
        <f>VLOOKUP(Table2[[#This Row],[ID]], Table1[[#All],[pharmacogx.ids]], 1, 0)</f>
        <v>G-mel</v>
      </c>
      <c r="C311" s="1" t="s">
        <v>2333</v>
      </c>
      <c r="D311" s="1" t="s">
        <v>1363</v>
      </c>
      <c r="E311" s="1" t="s">
        <v>1363</v>
      </c>
      <c r="F311" s="1" t="s">
        <v>2334</v>
      </c>
    </row>
    <row r="312" spans="1:6" x14ac:dyDescent="0.2">
      <c r="A312" s="1" t="s">
        <v>2335</v>
      </c>
      <c r="B312" s="4" t="e">
        <f>VLOOKUP(Table2[[#This Row],[ID]], Table1[[#All],[pharmacogx.ids]], 1, 0)</f>
        <v>#N/A</v>
      </c>
      <c r="C312" s="1" t="s">
        <v>1363</v>
      </c>
      <c r="D312" s="1" t="s">
        <v>1363</v>
      </c>
      <c r="E312" s="1" t="s">
        <v>2336</v>
      </c>
      <c r="F312" s="1" t="s">
        <v>2337</v>
      </c>
    </row>
    <row r="313" spans="1:6" x14ac:dyDescent="0.2">
      <c r="A313" s="1" t="s">
        <v>2338</v>
      </c>
      <c r="B313" s="4" t="e">
        <f>VLOOKUP(Table2[[#This Row],[ID]], Table1[[#All],[pharmacogx.ids]], 1, 0)</f>
        <v>#N/A</v>
      </c>
      <c r="C313" s="1" t="s">
        <v>1363</v>
      </c>
      <c r="D313" s="1" t="s">
        <v>1363</v>
      </c>
      <c r="E313" s="1" t="s">
        <v>2339</v>
      </c>
      <c r="F313" s="1" t="s">
        <v>2340</v>
      </c>
    </row>
    <row r="314" spans="1:6" x14ac:dyDescent="0.2">
      <c r="A314" s="1" t="s">
        <v>2341</v>
      </c>
      <c r="B314" s="4" t="e">
        <f>VLOOKUP(Table2[[#This Row],[ID]], Table1[[#All],[pharmacogx.ids]], 1, 0)</f>
        <v>#N/A</v>
      </c>
      <c r="C314" s="1" t="s">
        <v>1363</v>
      </c>
      <c r="D314" s="1" t="s">
        <v>1363</v>
      </c>
      <c r="E314" s="1" t="s">
        <v>2342</v>
      </c>
      <c r="F314" s="1" t="s">
        <v>2343</v>
      </c>
    </row>
    <row r="315" spans="1:6" x14ac:dyDescent="0.2">
      <c r="A315" s="1" t="s">
        <v>2344</v>
      </c>
      <c r="B315" s="4" t="e">
        <f>VLOOKUP(Table2[[#This Row],[ID]], Table1[[#All],[pharmacogx.ids]], 1, 0)</f>
        <v>#N/A</v>
      </c>
      <c r="C315" s="1" t="s">
        <v>1363</v>
      </c>
      <c r="D315" s="1" t="s">
        <v>1363</v>
      </c>
      <c r="E315" s="1" t="s">
        <v>2345</v>
      </c>
      <c r="F315" s="1" t="s">
        <v>2346</v>
      </c>
    </row>
    <row r="316" spans="1:6" x14ac:dyDescent="0.2">
      <c r="A316" s="1" t="s">
        <v>2347</v>
      </c>
      <c r="B316" s="4" t="e">
        <f>VLOOKUP(Table2[[#This Row],[ID]], Table1[[#All],[pharmacogx.ids]], 1, 0)</f>
        <v>#N/A</v>
      </c>
      <c r="C316" s="1" t="s">
        <v>1363</v>
      </c>
      <c r="D316" s="1" t="s">
        <v>1363</v>
      </c>
      <c r="E316" s="1" t="s">
        <v>2348</v>
      </c>
      <c r="F316" s="1" t="s">
        <v>2349</v>
      </c>
    </row>
    <row r="317" spans="1:6" x14ac:dyDescent="0.2">
      <c r="A317" s="1" t="s">
        <v>2350</v>
      </c>
      <c r="B317" s="4" t="e">
        <f>VLOOKUP(Table2[[#This Row],[ID]], Table1[[#All],[pharmacogx.ids]], 1, 0)</f>
        <v>#N/A</v>
      </c>
      <c r="C317" s="1" t="s">
        <v>1363</v>
      </c>
      <c r="D317" s="1" t="s">
        <v>1363</v>
      </c>
      <c r="E317" s="1" t="s">
        <v>2351</v>
      </c>
      <c r="F317" s="1" t="s">
        <v>2352</v>
      </c>
    </row>
    <row r="318" spans="1:6" x14ac:dyDescent="0.2">
      <c r="A318" s="1" t="s">
        <v>2353</v>
      </c>
      <c r="B318" s="4" t="e">
        <f>VLOOKUP(Table2[[#This Row],[ID]], Table1[[#All],[pharmacogx.ids]], 1, 0)</f>
        <v>#N/A</v>
      </c>
      <c r="C318" s="1" t="s">
        <v>1363</v>
      </c>
      <c r="D318" s="1" t="s">
        <v>1363</v>
      </c>
      <c r="E318" s="1" t="s">
        <v>2354</v>
      </c>
      <c r="F318" s="1" t="s">
        <v>2355</v>
      </c>
    </row>
    <row r="319" spans="1:6" x14ac:dyDescent="0.2">
      <c r="A319" s="1" t="s">
        <v>2356</v>
      </c>
      <c r="B319" s="4" t="e">
        <f>VLOOKUP(Table2[[#This Row],[ID]], Table1[[#All],[pharmacogx.ids]], 1, 0)</f>
        <v>#N/A</v>
      </c>
      <c r="C319" s="1" t="s">
        <v>1363</v>
      </c>
      <c r="D319" s="1" t="s">
        <v>1363</v>
      </c>
      <c r="E319" s="1" t="s">
        <v>2357</v>
      </c>
      <c r="F319" s="1" t="s">
        <v>2358</v>
      </c>
    </row>
    <row r="320" spans="1:6" x14ac:dyDescent="0.2">
      <c r="A320" s="1" t="s">
        <v>2359</v>
      </c>
      <c r="B320" s="4" t="e">
        <f>VLOOKUP(Table2[[#This Row],[ID]], Table1[[#All],[pharmacogx.ids]], 1, 0)</f>
        <v>#N/A</v>
      </c>
      <c r="C320" s="1" t="s">
        <v>1363</v>
      </c>
      <c r="D320" s="1" t="s">
        <v>1363</v>
      </c>
      <c r="E320" s="1" t="s">
        <v>2360</v>
      </c>
      <c r="F320" s="1" t="s">
        <v>2361</v>
      </c>
    </row>
    <row r="321" spans="1:6" x14ac:dyDescent="0.2">
      <c r="A321" s="1" t="s">
        <v>2362</v>
      </c>
      <c r="B321" s="4" t="e">
        <f>VLOOKUP(Table2[[#This Row],[ID]], Table1[[#All],[pharmacogx.ids]], 1, 0)</f>
        <v>#N/A</v>
      </c>
      <c r="C321" s="1" t="s">
        <v>1363</v>
      </c>
      <c r="D321" s="1" t="s">
        <v>1363</v>
      </c>
      <c r="E321" s="1" t="s">
        <v>2363</v>
      </c>
      <c r="F321" s="1" t="s">
        <v>2364</v>
      </c>
    </row>
    <row r="322" spans="1:6" x14ac:dyDescent="0.2">
      <c r="A322" s="1" t="s">
        <v>2365</v>
      </c>
      <c r="B322" s="4" t="e">
        <f>VLOOKUP(Table2[[#This Row],[ID]], Table1[[#All],[pharmacogx.ids]], 1, 0)</f>
        <v>#N/A</v>
      </c>
      <c r="C322" s="1" t="s">
        <v>1363</v>
      </c>
      <c r="D322" s="1" t="s">
        <v>1363</v>
      </c>
      <c r="E322" s="1" t="s">
        <v>2366</v>
      </c>
      <c r="F322" s="1" t="s">
        <v>2367</v>
      </c>
    </row>
    <row r="323" spans="1:6" x14ac:dyDescent="0.2">
      <c r="A323" s="1" t="s">
        <v>2368</v>
      </c>
      <c r="B323" s="4" t="e">
        <f>VLOOKUP(Table2[[#This Row],[ID]], Table1[[#All],[pharmacogx.ids]], 1, 0)</f>
        <v>#N/A</v>
      </c>
      <c r="C323" s="1" t="s">
        <v>1363</v>
      </c>
      <c r="D323" s="1" t="s">
        <v>1363</v>
      </c>
      <c r="E323" s="1" t="s">
        <v>2369</v>
      </c>
      <c r="F323" s="1" t="s">
        <v>2370</v>
      </c>
    </row>
    <row r="324" spans="1:6" x14ac:dyDescent="0.2">
      <c r="A324" s="1" t="s">
        <v>2371</v>
      </c>
      <c r="B324" s="4" t="e">
        <f>VLOOKUP(Table2[[#This Row],[ID]], Table1[[#All],[pharmacogx.ids]], 1, 0)</f>
        <v>#N/A</v>
      </c>
      <c r="C324" s="1" t="s">
        <v>1363</v>
      </c>
      <c r="D324" s="1" t="s">
        <v>1363</v>
      </c>
      <c r="E324" s="1" t="s">
        <v>2372</v>
      </c>
      <c r="F324" s="1" t="s">
        <v>2373</v>
      </c>
    </row>
    <row r="325" spans="1:6" x14ac:dyDescent="0.2">
      <c r="A325" s="1" t="s">
        <v>2374</v>
      </c>
      <c r="B325" s="4" t="e">
        <f>VLOOKUP(Table2[[#This Row],[ID]], Table1[[#All],[pharmacogx.ids]], 1, 0)</f>
        <v>#N/A</v>
      </c>
      <c r="C325" s="1" t="s">
        <v>1363</v>
      </c>
      <c r="D325" s="1" t="s">
        <v>1363</v>
      </c>
      <c r="E325" s="1" t="s">
        <v>2375</v>
      </c>
      <c r="F325" s="1" t="s">
        <v>2376</v>
      </c>
    </row>
    <row r="326" spans="1:6" x14ac:dyDescent="0.2">
      <c r="A326" s="1" t="s">
        <v>2377</v>
      </c>
      <c r="B326" s="4" t="e">
        <f>VLOOKUP(Table2[[#This Row],[ID]], Table1[[#All],[pharmacogx.ids]], 1, 0)</f>
        <v>#N/A</v>
      </c>
      <c r="C326" s="1" t="s">
        <v>1363</v>
      </c>
      <c r="D326" s="1" t="s">
        <v>1363</v>
      </c>
      <c r="E326" s="1" t="s">
        <v>2378</v>
      </c>
      <c r="F326" s="1" t="s">
        <v>2379</v>
      </c>
    </row>
    <row r="327" spans="1:6" x14ac:dyDescent="0.2">
      <c r="A327" s="1" t="s">
        <v>2380</v>
      </c>
      <c r="B327" s="4" t="e">
        <f>VLOOKUP(Table2[[#This Row],[ID]], Table1[[#All],[pharmacogx.ids]], 1, 0)</f>
        <v>#N/A</v>
      </c>
      <c r="C327" s="1" t="s">
        <v>1363</v>
      </c>
      <c r="D327" s="1" t="s">
        <v>1363</v>
      </c>
      <c r="E327" s="1" t="s">
        <v>2381</v>
      </c>
      <c r="F327" s="1" t="s">
        <v>2382</v>
      </c>
    </row>
    <row r="328" spans="1:6" x14ac:dyDescent="0.2">
      <c r="A328" s="1" t="s">
        <v>2383</v>
      </c>
      <c r="B328" s="4" t="e">
        <f>VLOOKUP(Table2[[#This Row],[ID]], Table1[[#All],[pharmacogx.ids]], 1, 0)</f>
        <v>#N/A</v>
      </c>
      <c r="C328" s="1" t="s">
        <v>1363</v>
      </c>
      <c r="D328" s="1" t="s">
        <v>1363</v>
      </c>
      <c r="E328" s="1" t="s">
        <v>2384</v>
      </c>
      <c r="F328" s="1" t="s">
        <v>2385</v>
      </c>
    </row>
    <row r="329" spans="1:6" x14ac:dyDescent="0.2">
      <c r="A329" s="1" t="s">
        <v>2386</v>
      </c>
      <c r="B329" s="4" t="e">
        <f>VLOOKUP(Table2[[#This Row],[ID]], Table1[[#All],[pharmacogx.ids]], 1, 0)</f>
        <v>#N/A</v>
      </c>
      <c r="C329" s="1" t="s">
        <v>1363</v>
      </c>
      <c r="D329" s="1" t="s">
        <v>1363</v>
      </c>
      <c r="E329" s="1" t="s">
        <v>2387</v>
      </c>
      <c r="F329" s="1" t="s">
        <v>2388</v>
      </c>
    </row>
    <row r="330" spans="1:6" x14ac:dyDescent="0.2">
      <c r="A330" s="1" t="s">
        <v>318</v>
      </c>
      <c r="B330" s="4" t="str">
        <f>VLOOKUP(Table2[[#This Row],[ID]], Table1[[#All],[pharmacogx.ids]], 1, 0)</f>
        <v>GA-10</v>
      </c>
      <c r="C330" s="1" t="s">
        <v>2389</v>
      </c>
      <c r="D330" s="1" t="s">
        <v>2390</v>
      </c>
      <c r="E330" s="1" t="s">
        <v>2391</v>
      </c>
      <c r="F330" s="1" t="s">
        <v>2392</v>
      </c>
    </row>
    <row r="331" spans="1:6" x14ac:dyDescent="0.2">
      <c r="A331" s="1" t="s">
        <v>320</v>
      </c>
      <c r="B331" s="4" t="str">
        <f>VLOOKUP(Table2[[#This Row],[ID]], Table1[[#All],[pharmacogx.ids]], 1, 0)</f>
        <v>GAK</v>
      </c>
      <c r="C331" s="1" t="s">
        <v>2393</v>
      </c>
      <c r="D331" s="1" t="s">
        <v>1363</v>
      </c>
      <c r="E331" s="1" t="s">
        <v>1363</v>
      </c>
      <c r="F331" s="1" t="s">
        <v>2394</v>
      </c>
    </row>
    <row r="332" spans="1:6" x14ac:dyDescent="0.2">
      <c r="A332" s="1" t="s">
        <v>2395</v>
      </c>
      <c r="B332" s="4" t="str">
        <f>VLOOKUP(Table2[[#This Row],[ID]], Table1[[#All],[pharmacogx.ids]], 1, 0)</f>
        <v>GaMG</v>
      </c>
      <c r="C332" s="1" t="s">
        <v>2396</v>
      </c>
      <c r="D332" s="1" t="s">
        <v>1363</v>
      </c>
      <c r="E332" s="1" t="s">
        <v>1363</v>
      </c>
      <c r="F332" s="1" t="s">
        <v>2397</v>
      </c>
    </row>
    <row r="333" spans="1:6" x14ac:dyDescent="0.2">
      <c r="A333" s="1" t="s">
        <v>323</v>
      </c>
      <c r="B333" s="4" t="str">
        <f>VLOOKUP(Table2[[#This Row],[ID]], Table1[[#All],[pharmacogx.ids]], 1, 0)</f>
        <v>GCIY</v>
      </c>
      <c r="C333" s="1" t="s">
        <v>2398</v>
      </c>
      <c r="D333" s="1" t="s">
        <v>2399</v>
      </c>
      <c r="E333" s="1" t="s">
        <v>1363</v>
      </c>
      <c r="F333" s="1" t="s">
        <v>2400</v>
      </c>
    </row>
    <row r="334" spans="1:6" x14ac:dyDescent="0.2">
      <c r="A334" s="1" t="s">
        <v>324</v>
      </c>
      <c r="B334" s="4" t="str">
        <f>VLOOKUP(Table2[[#This Row],[ID]], Table1[[#All],[pharmacogx.ids]], 1, 0)</f>
        <v>GCT</v>
      </c>
      <c r="C334" s="1" t="s">
        <v>2401</v>
      </c>
      <c r="D334" s="1" t="s">
        <v>2402</v>
      </c>
      <c r="E334" s="1" t="s">
        <v>1363</v>
      </c>
      <c r="F334" s="1" t="s">
        <v>2403</v>
      </c>
    </row>
    <row r="335" spans="1:6" x14ac:dyDescent="0.2">
      <c r="A335" s="1" t="s">
        <v>325</v>
      </c>
      <c r="B335" s="4" t="str">
        <f>VLOOKUP(Table2[[#This Row],[ID]], Table1[[#All],[pharmacogx.ids]], 1, 0)</f>
        <v>GDM-1</v>
      </c>
      <c r="C335" s="1" t="s">
        <v>2404</v>
      </c>
      <c r="D335" s="1" t="s">
        <v>2405</v>
      </c>
      <c r="E335" s="1" t="s">
        <v>1363</v>
      </c>
      <c r="F335" s="1" t="s">
        <v>2406</v>
      </c>
    </row>
    <row r="336" spans="1:6" x14ac:dyDescent="0.2">
      <c r="A336" s="1" t="s">
        <v>2407</v>
      </c>
      <c r="B336" s="4" t="str">
        <f>VLOOKUP(Table2[[#This Row],[ID]], Table1[[#All],[pharmacogx.ids]], 1, 0)</f>
        <v>GEO</v>
      </c>
      <c r="C336" s="1" t="s">
        <v>2408</v>
      </c>
      <c r="D336" s="1" t="s">
        <v>1363</v>
      </c>
      <c r="E336" s="1" t="s">
        <v>1363</v>
      </c>
      <c r="F336" s="1" t="s">
        <v>2409</v>
      </c>
    </row>
    <row r="337" spans="1:6" x14ac:dyDescent="0.2">
      <c r="A337" s="1" t="s">
        <v>327</v>
      </c>
      <c r="B337" s="4" t="str">
        <f>VLOOKUP(Table2[[#This Row],[ID]], Table1[[#All],[pharmacogx.ids]], 1, 0)</f>
        <v>GI-1</v>
      </c>
      <c r="C337" s="1" t="s">
        <v>1363</v>
      </c>
      <c r="D337" s="1" t="s">
        <v>2410</v>
      </c>
      <c r="E337" s="1" t="s">
        <v>1363</v>
      </c>
      <c r="F337" s="1" t="s">
        <v>2411</v>
      </c>
    </row>
    <row r="338" spans="1:6" x14ac:dyDescent="0.2">
      <c r="A338" s="1" t="s">
        <v>328</v>
      </c>
      <c r="B338" s="4" t="str">
        <f>VLOOKUP(Table2[[#This Row],[ID]], Table1[[#All],[pharmacogx.ids]], 1, 0)</f>
        <v>GI-ME-N</v>
      </c>
      <c r="C338" s="1" t="s">
        <v>2412</v>
      </c>
      <c r="D338" s="1" t="s">
        <v>1363</v>
      </c>
      <c r="E338" s="1" t="s">
        <v>1363</v>
      </c>
      <c r="F338" s="1" t="s">
        <v>2413</v>
      </c>
    </row>
    <row r="339" spans="1:6" x14ac:dyDescent="0.2">
      <c r="A339" s="1" t="s">
        <v>329</v>
      </c>
      <c r="B339" s="4" t="str">
        <f>VLOOKUP(Table2[[#This Row],[ID]], Table1[[#All],[pharmacogx.ids]], 1, 0)</f>
        <v>GMS-10</v>
      </c>
      <c r="C339" s="1" t="s">
        <v>2414</v>
      </c>
      <c r="D339" s="1" t="s">
        <v>2415</v>
      </c>
      <c r="E339" s="1" t="s">
        <v>1363</v>
      </c>
      <c r="F339" s="1" t="s">
        <v>2416</v>
      </c>
    </row>
    <row r="340" spans="1:6" x14ac:dyDescent="0.2">
      <c r="A340" s="1" t="s">
        <v>330</v>
      </c>
      <c r="B340" s="4" t="str">
        <f>VLOOKUP(Table2[[#This Row],[ID]], Table1[[#All],[pharmacogx.ids]], 1, 0)</f>
        <v>GOS-3</v>
      </c>
      <c r="C340" s="1" t="s">
        <v>1363</v>
      </c>
      <c r="D340" s="1" t="s">
        <v>2417</v>
      </c>
      <c r="E340" s="1" t="s">
        <v>1363</v>
      </c>
      <c r="F340" s="1" t="s">
        <v>2418</v>
      </c>
    </row>
    <row r="341" spans="1:6" x14ac:dyDescent="0.2">
      <c r="A341" s="1" t="s">
        <v>331</v>
      </c>
      <c r="B341" s="4" t="str">
        <f>VLOOKUP(Table2[[#This Row],[ID]], Table1[[#All],[pharmacogx.ids]], 1, 0)</f>
        <v>GOTO</v>
      </c>
      <c r="C341" s="1" t="s">
        <v>2419</v>
      </c>
      <c r="D341" s="1" t="s">
        <v>1363</v>
      </c>
      <c r="E341" s="1" t="s">
        <v>1363</v>
      </c>
      <c r="F341" s="1" t="s">
        <v>2420</v>
      </c>
    </row>
    <row r="342" spans="1:6" x14ac:dyDescent="0.2">
      <c r="A342" s="1" t="s">
        <v>332</v>
      </c>
      <c r="B342" s="4" t="str">
        <f>VLOOKUP(Table2[[#This Row],[ID]], Table1[[#All],[pharmacogx.ids]], 1, 0)</f>
        <v>GP2d</v>
      </c>
      <c r="C342" s="1" t="s">
        <v>1363</v>
      </c>
      <c r="D342" s="1" t="s">
        <v>2421</v>
      </c>
      <c r="E342" s="1" t="s">
        <v>2422</v>
      </c>
      <c r="F342" s="1" t="s">
        <v>2423</v>
      </c>
    </row>
    <row r="343" spans="1:6" x14ac:dyDescent="0.2">
      <c r="A343" s="1" t="s">
        <v>333</v>
      </c>
      <c r="B343" s="4" t="str">
        <f>VLOOKUP(Table2[[#This Row],[ID]], Table1[[#All],[pharmacogx.ids]], 1, 0)</f>
        <v>GP5d</v>
      </c>
      <c r="C343" s="1" t="s">
        <v>2424</v>
      </c>
      <c r="D343" s="1" t="s">
        <v>1363</v>
      </c>
      <c r="E343" s="1" t="s">
        <v>2425</v>
      </c>
      <c r="F343" s="1" t="s">
        <v>2426</v>
      </c>
    </row>
    <row r="344" spans="1:6" x14ac:dyDescent="0.2">
      <c r="A344" s="1" t="s">
        <v>2427</v>
      </c>
      <c r="B344" s="4" t="e">
        <f>VLOOKUP(Table2[[#This Row],[ID]], Table1[[#All],[pharmacogx.ids]], 1, 0)</f>
        <v>#N/A</v>
      </c>
      <c r="C344" s="1" t="s">
        <v>1363</v>
      </c>
      <c r="D344" s="1" t="s">
        <v>2428</v>
      </c>
      <c r="E344" s="1" t="s">
        <v>2429</v>
      </c>
      <c r="F344" s="1" t="s">
        <v>2430</v>
      </c>
    </row>
    <row r="345" spans="1:6" x14ac:dyDescent="0.2">
      <c r="A345" s="1" t="s">
        <v>334</v>
      </c>
      <c r="B345" s="4" t="str">
        <f>VLOOKUP(Table2[[#This Row],[ID]], Table1[[#All],[pharmacogx.ids]], 1, 0)</f>
        <v>GR-ST</v>
      </c>
      <c r="C345" s="1" t="s">
        <v>2431</v>
      </c>
      <c r="D345" s="1" t="s">
        <v>1363</v>
      </c>
      <c r="E345" s="1" t="s">
        <v>1363</v>
      </c>
      <c r="F345" s="1" t="s">
        <v>2432</v>
      </c>
    </row>
    <row r="346" spans="1:6" x14ac:dyDescent="0.2">
      <c r="A346" s="1" t="s">
        <v>2433</v>
      </c>
      <c r="B346" s="4" t="str">
        <f>VLOOKUP(Table2[[#This Row],[ID]], Table1[[#All],[pharmacogx.ids]], 1, 0)</f>
        <v>Granta-519</v>
      </c>
      <c r="C346" s="1" t="s">
        <v>2434</v>
      </c>
      <c r="D346" s="1" t="s">
        <v>2435</v>
      </c>
      <c r="E346" s="1" t="s">
        <v>2436</v>
      </c>
      <c r="F346" s="1" t="s">
        <v>2437</v>
      </c>
    </row>
    <row r="347" spans="1:6" x14ac:dyDescent="0.2">
      <c r="A347" s="1" t="s">
        <v>336</v>
      </c>
      <c r="B347" s="4" t="str">
        <f>VLOOKUP(Table2[[#This Row],[ID]], Table1[[#All],[pharmacogx.ids]], 1, 0)</f>
        <v>GSS</v>
      </c>
      <c r="C347" s="1" t="s">
        <v>1363</v>
      </c>
      <c r="D347" s="1" t="s">
        <v>2438</v>
      </c>
      <c r="E347" s="1" t="s">
        <v>1363</v>
      </c>
      <c r="F347" s="1" t="s">
        <v>2439</v>
      </c>
    </row>
    <row r="348" spans="1:6" x14ac:dyDescent="0.2">
      <c r="A348" s="1" t="s">
        <v>337</v>
      </c>
      <c r="B348" s="4" t="str">
        <f>VLOOKUP(Table2[[#This Row],[ID]], Table1[[#All],[pharmacogx.ids]], 1, 0)</f>
        <v>GSU</v>
      </c>
      <c r="C348" s="1" t="s">
        <v>1363</v>
      </c>
      <c r="D348" s="1" t="s">
        <v>2440</v>
      </c>
      <c r="E348" s="1" t="s">
        <v>1363</v>
      </c>
      <c r="F348" s="1" t="s">
        <v>2441</v>
      </c>
    </row>
    <row r="349" spans="1:6" x14ac:dyDescent="0.2">
      <c r="A349" s="1" t="s">
        <v>338</v>
      </c>
      <c r="B349" s="4" t="str">
        <f>VLOOKUP(Table2[[#This Row],[ID]], Table1[[#All],[pharmacogx.ids]], 1, 0)</f>
        <v>GT3TKB</v>
      </c>
      <c r="C349" s="1" t="s">
        <v>2442</v>
      </c>
      <c r="D349" s="1" t="s">
        <v>1363</v>
      </c>
      <c r="E349" s="1" t="s">
        <v>1363</v>
      </c>
      <c r="F349" s="1" t="s">
        <v>2443</v>
      </c>
    </row>
    <row r="350" spans="1:6" x14ac:dyDescent="0.2">
      <c r="A350" s="1" t="s">
        <v>2444</v>
      </c>
      <c r="B350" s="4" t="e">
        <f>VLOOKUP(Table2[[#This Row],[ID]], Table1[[#All],[pharmacogx.ids]], 1, 0)</f>
        <v>#N/A</v>
      </c>
      <c r="C350" s="1" t="s">
        <v>1363</v>
      </c>
      <c r="D350" s="1" t="s">
        <v>1363</v>
      </c>
      <c r="E350" s="1" t="s">
        <v>2445</v>
      </c>
      <c r="F350" s="1" t="s">
        <v>2446</v>
      </c>
    </row>
    <row r="351" spans="1:6" x14ac:dyDescent="0.2">
      <c r="A351" s="1" t="s">
        <v>339</v>
      </c>
      <c r="B351" s="4" t="str">
        <f>VLOOKUP(Table2[[#This Row],[ID]], Table1[[#All],[pharmacogx.ids]], 1, 0)</f>
        <v>H-EMC-SS</v>
      </c>
      <c r="C351" s="1" t="s">
        <v>2447</v>
      </c>
      <c r="D351" s="1" t="s">
        <v>1363</v>
      </c>
      <c r="E351" s="1" t="s">
        <v>1363</v>
      </c>
      <c r="F351" s="1" t="s">
        <v>2448</v>
      </c>
    </row>
    <row r="352" spans="1:6" x14ac:dyDescent="0.2">
      <c r="A352" s="1" t="s">
        <v>2449</v>
      </c>
      <c r="B352" s="4" t="e">
        <f>VLOOKUP(Table2[[#This Row],[ID]], Table1[[#All],[pharmacogx.ids]], 1, 0)</f>
        <v>#N/A</v>
      </c>
      <c r="C352" s="1" t="s">
        <v>1363</v>
      </c>
      <c r="D352" s="1" t="s">
        <v>1363</v>
      </c>
      <c r="E352" s="1" t="s">
        <v>2450</v>
      </c>
      <c r="F352" s="1" t="s">
        <v>2451</v>
      </c>
    </row>
    <row r="353" spans="1:6" x14ac:dyDescent="0.2">
      <c r="A353" s="1" t="s">
        <v>2452</v>
      </c>
      <c r="B353" s="4" t="e">
        <f>VLOOKUP(Table2[[#This Row],[ID]], Table1[[#All],[pharmacogx.ids]], 1, 0)</f>
        <v>#N/A</v>
      </c>
      <c r="C353" s="1" t="s">
        <v>1363</v>
      </c>
      <c r="D353" s="1" t="s">
        <v>1363</v>
      </c>
      <c r="E353" s="1" t="s">
        <v>2453</v>
      </c>
      <c r="F353" s="1" t="s">
        <v>2454</v>
      </c>
    </row>
    <row r="354" spans="1:6" x14ac:dyDescent="0.2">
      <c r="A354" s="1" t="s">
        <v>2455</v>
      </c>
      <c r="B354" s="4" t="e">
        <f>VLOOKUP(Table2[[#This Row],[ID]], Table1[[#All],[pharmacogx.ids]], 1, 0)</f>
        <v>#N/A</v>
      </c>
      <c r="C354" s="1" t="s">
        <v>1363</v>
      </c>
      <c r="D354" s="1" t="s">
        <v>1363</v>
      </c>
      <c r="E354" s="1" t="s">
        <v>2456</v>
      </c>
      <c r="F354" s="1" t="s">
        <v>2457</v>
      </c>
    </row>
    <row r="355" spans="1:6" x14ac:dyDescent="0.2">
      <c r="A355" s="1" t="s">
        <v>2458</v>
      </c>
      <c r="B355" s="4" t="e">
        <f>VLOOKUP(Table2[[#This Row],[ID]], Table1[[#All],[pharmacogx.ids]], 1, 0)</f>
        <v>#N/A</v>
      </c>
      <c r="C355" s="1" t="s">
        <v>1363</v>
      </c>
      <c r="D355" s="1" t="s">
        <v>1363</v>
      </c>
      <c r="E355" s="1" t="s">
        <v>2459</v>
      </c>
      <c r="F355" s="1" t="s">
        <v>2460</v>
      </c>
    </row>
    <row r="356" spans="1:6" x14ac:dyDescent="0.2">
      <c r="A356" s="1" t="s">
        <v>2461</v>
      </c>
      <c r="B356" s="4" t="e">
        <f>VLOOKUP(Table2[[#This Row],[ID]], Table1[[#All],[pharmacogx.ids]], 1, 0)</f>
        <v>#N/A</v>
      </c>
      <c r="C356" s="1" t="s">
        <v>1363</v>
      </c>
      <c r="D356" s="1" t="s">
        <v>1363</v>
      </c>
      <c r="E356" s="1" t="s">
        <v>2462</v>
      </c>
      <c r="F356" s="1" t="s">
        <v>2463</v>
      </c>
    </row>
    <row r="357" spans="1:6" x14ac:dyDescent="0.2">
      <c r="A357" s="1" t="s">
        <v>2464</v>
      </c>
      <c r="B357" s="4" t="e">
        <f>VLOOKUP(Table2[[#This Row],[ID]], Table1[[#All],[pharmacogx.ids]], 1, 0)</f>
        <v>#N/A</v>
      </c>
      <c r="C357" s="1" t="s">
        <v>1363</v>
      </c>
      <c r="D357" s="1" t="s">
        <v>1363</v>
      </c>
      <c r="E357" s="1" t="s">
        <v>2465</v>
      </c>
      <c r="F357" s="1" t="s">
        <v>2466</v>
      </c>
    </row>
    <row r="358" spans="1:6" x14ac:dyDescent="0.2">
      <c r="A358" s="1" t="s">
        <v>2467</v>
      </c>
      <c r="B358" s="4" t="e">
        <f>VLOOKUP(Table2[[#This Row],[ID]], Table1[[#All],[pharmacogx.ids]], 1, 0)</f>
        <v>#N/A</v>
      </c>
      <c r="C358" s="1" t="s">
        <v>1363</v>
      </c>
      <c r="D358" s="1" t="s">
        <v>1363</v>
      </c>
      <c r="E358" s="1" t="s">
        <v>1363</v>
      </c>
      <c r="F358" s="1" t="s">
        <v>2468</v>
      </c>
    </row>
    <row r="359" spans="1:6" x14ac:dyDescent="0.2">
      <c r="A359" s="1" t="s">
        <v>2469</v>
      </c>
      <c r="B359" s="4" t="e">
        <f>VLOOKUP(Table2[[#This Row],[ID]], Table1[[#All],[pharmacogx.ids]], 1, 0)</f>
        <v>#N/A</v>
      </c>
      <c r="C359" s="1" t="s">
        <v>1363</v>
      </c>
      <c r="D359" s="1" t="s">
        <v>1363</v>
      </c>
      <c r="E359" s="1" t="s">
        <v>1363</v>
      </c>
      <c r="F359" s="1" t="s">
        <v>2470</v>
      </c>
    </row>
    <row r="360" spans="1:6" x14ac:dyDescent="0.2">
      <c r="A360" s="1" t="s">
        <v>2471</v>
      </c>
      <c r="B360" s="4" t="e">
        <f>VLOOKUP(Table2[[#This Row],[ID]], Table1[[#All],[pharmacogx.ids]], 1, 0)</f>
        <v>#N/A</v>
      </c>
      <c r="C360" s="1" t="s">
        <v>2472</v>
      </c>
      <c r="D360" s="1" t="s">
        <v>1363</v>
      </c>
      <c r="E360" s="1" t="s">
        <v>1363</v>
      </c>
      <c r="F360" s="1" t="s">
        <v>2473</v>
      </c>
    </row>
    <row r="361" spans="1:6" x14ac:dyDescent="0.2">
      <c r="A361" s="1" t="s">
        <v>2474</v>
      </c>
      <c r="B361" s="4" t="e">
        <f>VLOOKUP(Table2[[#This Row],[ID]], Table1[[#All],[pharmacogx.ids]], 1, 0)</f>
        <v>#N/A</v>
      </c>
      <c r="C361" s="1" t="s">
        <v>2475</v>
      </c>
      <c r="D361" s="1" t="s">
        <v>1363</v>
      </c>
      <c r="E361" s="1" t="s">
        <v>1363</v>
      </c>
      <c r="F361" s="1" t="s">
        <v>2476</v>
      </c>
    </row>
    <row r="362" spans="1:6" x14ac:dyDescent="0.2">
      <c r="A362" s="1" t="s">
        <v>2477</v>
      </c>
      <c r="B362" s="4" t="e">
        <f>VLOOKUP(Table2[[#This Row],[ID]], Table1[[#All],[pharmacogx.ids]], 1, 0)</f>
        <v>#N/A</v>
      </c>
      <c r="C362" s="1" t="s">
        <v>2478</v>
      </c>
      <c r="D362" s="1" t="s">
        <v>1363</v>
      </c>
      <c r="E362" s="1" t="s">
        <v>1363</v>
      </c>
      <c r="F362" s="1" t="s">
        <v>2479</v>
      </c>
    </row>
    <row r="363" spans="1:6" x14ac:dyDescent="0.2">
      <c r="A363" s="1" t="s">
        <v>2480</v>
      </c>
      <c r="B363" s="4" t="e">
        <f>VLOOKUP(Table2[[#This Row],[ID]], Table1[[#All],[pharmacogx.ids]], 1, 0)</f>
        <v>#N/A</v>
      </c>
      <c r="C363" s="1" t="s">
        <v>2481</v>
      </c>
      <c r="D363" s="1" t="s">
        <v>1363</v>
      </c>
      <c r="E363" s="1" t="s">
        <v>1363</v>
      </c>
      <c r="F363" s="1" t="s">
        <v>2482</v>
      </c>
    </row>
    <row r="364" spans="1:6" x14ac:dyDescent="0.2">
      <c r="A364" s="1" t="s">
        <v>2483</v>
      </c>
      <c r="B364" s="4" t="e">
        <f>VLOOKUP(Table2[[#This Row],[ID]], Table1[[#All],[pharmacogx.ids]], 1, 0)</f>
        <v>#N/A</v>
      </c>
      <c r="C364" s="1" t="s">
        <v>2484</v>
      </c>
      <c r="D364" s="1" t="s">
        <v>1363</v>
      </c>
      <c r="E364" s="1" t="s">
        <v>1363</v>
      </c>
      <c r="F364" s="1" t="s">
        <v>2485</v>
      </c>
    </row>
    <row r="365" spans="1:6" x14ac:dyDescent="0.2">
      <c r="A365" s="1" t="s">
        <v>2486</v>
      </c>
      <c r="B365" s="4" t="e">
        <f>VLOOKUP(Table2[[#This Row],[ID]], Table1[[#All],[pharmacogx.ids]], 1, 0)</f>
        <v>#N/A</v>
      </c>
      <c r="C365" s="1" t="s">
        <v>2487</v>
      </c>
      <c r="D365" s="1" t="s">
        <v>1363</v>
      </c>
      <c r="E365" s="1" t="s">
        <v>1363</v>
      </c>
      <c r="F365" s="1" t="s">
        <v>2488</v>
      </c>
    </row>
    <row r="366" spans="1:6" x14ac:dyDescent="0.2">
      <c r="A366" s="1" t="s">
        <v>2489</v>
      </c>
      <c r="B366" s="4" t="e">
        <f>VLOOKUP(Table2[[#This Row],[ID]], Table1[[#All],[pharmacogx.ids]], 1, 0)</f>
        <v>#N/A</v>
      </c>
      <c r="C366" s="1" t="s">
        <v>2490</v>
      </c>
      <c r="D366" s="1" t="s">
        <v>1363</v>
      </c>
      <c r="E366" s="1" t="s">
        <v>1363</v>
      </c>
      <c r="F366" s="1" t="s">
        <v>2491</v>
      </c>
    </row>
    <row r="367" spans="1:6" x14ac:dyDescent="0.2">
      <c r="A367" s="1" t="s">
        <v>2492</v>
      </c>
      <c r="B367" s="4" t="e">
        <f>VLOOKUP(Table2[[#This Row],[ID]], Table1[[#All],[pharmacogx.ids]], 1, 0)</f>
        <v>#N/A</v>
      </c>
      <c r="C367" s="1" t="s">
        <v>2493</v>
      </c>
      <c r="D367" s="1" t="s">
        <v>1363</v>
      </c>
      <c r="E367" s="1" t="s">
        <v>1363</v>
      </c>
      <c r="F367" s="1" t="s">
        <v>2494</v>
      </c>
    </row>
    <row r="368" spans="1:6" x14ac:dyDescent="0.2">
      <c r="A368" s="1" t="s">
        <v>2495</v>
      </c>
      <c r="B368" s="4" t="e">
        <f>VLOOKUP(Table2[[#This Row],[ID]], Table1[[#All],[pharmacogx.ids]], 1, 0)</f>
        <v>#N/A</v>
      </c>
      <c r="C368" s="1" t="s">
        <v>2496</v>
      </c>
      <c r="D368" s="1" t="s">
        <v>1363</v>
      </c>
      <c r="E368" s="1" t="s">
        <v>1363</v>
      </c>
      <c r="F368" s="1" t="s">
        <v>2497</v>
      </c>
    </row>
    <row r="369" spans="1:6" x14ac:dyDescent="0.2">
      <c r="A369" s="1" t="s">
        <v>2498</v>
      </c>
      <c r="B369" s="4" t="e">
        <f>VLOOKUP(Table2[[#This Row],[ID]], Table1[[#All],[pharmacogx.ids]], 1, 0)</f>
        <v>#N/A</v>
      </c>
      <c r="C369" s="1" t="s">
        <v>2499</v>
      </c>
      <c r="D369" s="1" t="s">
        <v>1363</v>
      </c>
      <c r="E369" s="1" t="s">
        <v>1363</v>
      </c>
      <c r="F369" s="1" t="s">
        <v>2500</v>
      </c>
    </row>
    <row r="370" spans="1:6" x14ac:dyDescent="0.2">
      <c r="A370" s="1" t="s">
        <v>2501</v>
      </c>
      <c r="B370" s="4" t="e">
        <f>VLOOKUP(Table2[[#This Row],[ID]], Table1[[#All],[pharmacogx.ids]], 1, 0)</f>
        <v>#N/A</v>
      </c>
      <c r="C370" s="1" t="s">
        <v>2502</v>
      </c>
      <c r="D370" s="1" t="s">
        <v>1363</v>
      </c>
      <c r="E370" s="1" t="s">
        <v>1363</v>
      </c>
      <c r="F370" s="1" t="s">
        <v>2503</v>
      </c>
    </row>
    <row r="371" spans="1:6" x14ac:dyDescent="0.2">
      <c r="A371" s="1" t="s">
        <v>2504</v>
      </c>
      <c r="B371" s="4" t="e">
        <f>VLOOKUP(Table2[[#This Row],[ID]], Table1[[#All],[pharmacogx.ids]], 1, 0)</f>
        <v>#N/A</v>
      </c>
      <c r="C371" s="1" t="s">
        <v>2505</v>
      </c>
      <c r="D371" s="1" t="s">
        <v>1363</v>
      </c>
      <c r="E371" s="1" t="s">
        <v>1363</v>
      </c>
      <c r="F371" s="1" t="s">
        <v>2506</v>
      </c>
    </row>
    <row r="372" spans="1:6" x14ac:dyDescent="0.2">
      <c r="A372" s="1" t="s">
        <v>2507</v>
      </c>
      <c r="B372" s="4" t="e">
        <f>VLOOKUP(Table2[[#This Row],[ID]], Table1[[#All],[pharmacogx.ids]], 1, 0)</f>
        <v>#N/A</v>
      </c>
      <c r="C372" s="1" t="s">
        <v>2508</v>
      </c>
      <c r="D372" s="1" t="s">
        <v>1363</v>
      </c>
      <c r="E372" s="1" t="s">
        <v>1363</v>
      </c>
      <c r="F372" s="1" t="s">
        <v>2509</v>
      </c>
    </row>
    <row r="373" spans="1:6" x14ac:dyDescent="0.2">
      <c r="A373" s="1" t="s">
        <v>2510</v>
      </c>
      <c r="B373" s="4" t="e">
        <f>VLOOKUP(Table2[[#This Row],[ID]], Table1[[#All],[pharmacogx.ids]], 1, 0)</f>
        <v>#N/A</v>
      </c>
      <c r="C373" s="1" t="s">
        <v>2511</v>
      </c>
      <c r="D373" s="1" t="s">
        <v>1363</v>
      </c>
      <c r="E373" s="1" t="s">
        <v>1363</v>
      </c>
      <c r="F373" s="1" t="s">
        <v>2512</v>
      </c>
    </row>
    <row r="374" spans="1:6" x14ac:dyDescent="0.2">
      <c r="A374" s="1" t="s">
        <v>2513</v>
      </c>
      <c r="B374" s="4" t="e">
        <f>VLOOKUP(Table2[[#This Row],[ID]], Table1[[#All],[pharmacogx.ids]], 1, 0)</f>
        <v>#N/A</v>
      </c>
      <c r="C374" s="1" t="s">
        <v>1363</v>
      </c>
      <c r="D374" s="1" t="s">
        <v>1363</v>
      </c>
      <c r="E374" s="1" t="s">
        <v>2514</v>
      </c>
      <c r="F374" s="1" t="s">
        <v>2515</v>
      </c>
    </row>
    <row r="375" spans="1:6" x14ac:dyDescent="0.2">
      <c r="A375" s="1" t="s">
        <v>2516</v>
      </c>
      <c r="B375" s="4" t="e">
        <f>VLOOKUP(Table2[[#This Row],[ID]], Table1[[#All],[pharmacogx.ids]], 1, 0)</f>
        <v>#N/A</v>
      </c>
      <c r="C375" s="1" t="s">
        <v>2517</v>
      </c>
      <c r="D375" s="1" t="s">
        <v>1363</v>
      </c>
      <c r="E375" s="1" t="s">
        <v>1363</v>
      </c>
      <c r="F375" s="1" t="s">
        <v>2518</v>
      </c>
    </row>
    <row r="376" spans="1:6" x14ac:dyDescent="0.2">
      <c r="A376" s="1" t="s">
        <v>341</v>
      </c>
      <c r="B376" s="4" t="str">
        <f>VLOOKUP(Table2[[#This Row],[ID]], Table1[[#All],[pharmacogx.ids]], 1, 0)</f>
        <v>H4</v>
      </c>
      <c r="C376" s="1" t="s">
        <v>2519</v>
      </c>
      <c r="D376" s="1" t="s">
        <v>2520</v>
      </c>
      <c r="E376" s="1" t="s">
        <v>1363</v>
      </c>
      <c r="F376" s="1" t="s">
        <v>2521</v>
      </c>
    </row>
    <row r="377" spans="1:6" x14ac:dyDescent="0.2">
      <c r="A377" s="1" t="s">
        <v>2522</v>
      </c>
      <c r="B377" s="4" t="e">
        <f>VLOOKUP(Table2[[#This Row],[ID]], Table1[[#All],[pharmacogx.ids]], 1, 0)</f>
        <v>#N/A</v>
      </c>
      <c r="C377" s="1" t="s">
        <v>2523</v>
      </c>
      <c r="D377" s="1" t="s">
        <v>1363</v>
      </c>
      <c r="E377" s="1" t="s">
        <v>1363</v>
      </c>
      <c r="F377" s="1" t="s">
        <v>2524</v>
      </c>
    </row>
    <row r="378" spans="1:6" x14ac:dyDescent="0.2">
      <c r="A378" s="1" t="s">
        <v>2525</v>
      </c>
      <c r="B378" s="4" t="e">
        <f>VLOOKUP(Table2[[#This Row],[ID]], Table1[[#All],[pharmacogx.ids]], 1, 0)</f>
        <v>#N/A</v>
      </c>
      <c r="C378" s="1" t="s">
        <v>1363</v>
      </c>
      <c r="D378" s="1" t="s">
        <v>1363</v>
      </c>
      <c r="E378" s="1" t="s">
        <v>1363</v>
      </c>
      <c r="F378" s="1" t="s">
        <v>2526</v>
      </c>
    </row>
    <row r="379" spans="1:6" x14ac:dyDescent="0.2">
      <c r="A379" s="1" t="s">
        <v>342</v>
      </c>
      <c r="B379" s="4" t="str">
        <f>VLOOKUP(Table2[[#This Row],[ID]], Table1[[#All],[pharmacogx.ids]], 1, 0)</f>
        <v>H9</v>
      </c>
      <c r="C379" s="1" t="s">
        <v>2527</v>
      </c>
      <c r="D379" s="1" t="s">
        <v>1363</v>
      </c>
      <c r="E379" s="1" t="s">
        <v>1363</v>
      </c>
      <c r="F379" s="1" t="s">
        <v>2528</v>
      </c>
    </row>
    <row r="380" spans="1:6" x14ac:dyDescent="0.2">
      <c r="A380" s="1" t="s">
        <v>343</v>
      </c>
      <c r="B380" s="4" t="str">
        <f>VLOOKUP(Table2[[#This Row],[ID]], Table1[[#All],[pharmacogx.ids]], 1, 0)</f>
        <v>HA7-RCC</v>
      </c>
      <c r="C380" s="1" t="s">
        <v>2529</v>
      </c>
      <c r="D380" s="1" t="s">
        <v>1363</v>
      </c>
      <c r="E380" s="1" t="s">
        <v>1363</v>
      </c>
      <c r="F380" s="1" t="s">
        <v>2530</v>
      </c>
    </row>
    <row r="381" spans="1:6" x14ac:dyDescent="0.2">
      <c r="A381" s="1" t="s">
        <v>344</v>
      </c>
      <c r="B381" s="4" t="str">
        <f>VLOOKUP(Table2[[#This Row],[ID]], Table1[[#All],[pharmacogx.ids]], 1, 0)</f>
        <v>HAL-01</v>
      </c>
      <c r="C381" s="1" t="s">
        <v>2531</v>
      </c>
      <c r="D381" s="1" t="s">
        <v>1363</v>
      </c>
      <c r="E381" s="1" t="s">
        <v>1363</v>
      </c>
      <c r="F381" s="1" t="s">
        <v>2532</v>
      </c>
    </row>
    <row r="382" spans="1:6" x14ac:dyDescent="0.2">
      <c r="A382" s="1" t="s">
        <v>2533</v>
      </c>
      <c r="B382" s="4" t="e">
        <f>VLOOKUP(Table2[[#This Row],[ID]], Table1[[#All],[pharmacogx.ids]], 1, 0)</f>
        <v>#N/A</v>
      </c>
      <c r="C382" s="1" t="s">
        <v>2534</v>
      </c>
      <c r="D382" s="1" t="s">
        <v>2535</v>
      </c>
      <c r="E382" s="1" t="s">
        <v>1363</v>
      </c>
      <c r="F382" s="1" t="s">
        <v>2536</v>
      </c>
    </row>
    <row r="383" spans="1:6" x14ac:dyDescent="0.2">
      <c r="A383" s="1" t="s">
        <v>2537</v>
      </c>
      <c r="B383" s="4" t="e">
        <f>VLOOKUP(Table2[[#This Row],[ID]], Table1[[#All],[pharmacogx.ids]], 1, 0)</f>
        <v>#N/A</v>
      </c>
      <c r="C383" s="1" t="s">
        <v>1363</v>
      </c>
      <c r="D383" s="1" t="s">
        <v>1363</v>
      </c>
      <c r="E383" s="1" t="s">
        <v>2538</v>
      </c>
      <c r="F383" s="1" t="s">
        <v>2539</v>
      </c>
    </row>
    <row r="384" spans="1:6" x14ac:dyDescent="0.2">
      <c r="A384" s="1" t="s">
        <v>346</v>
      </c>
      <c r="B384" s="4" t="str">
        <f>VLOOKUP(Table2[[#This Row],[ID]], Table1[[#All],[pharmacogx.ids]], 1, 0)</f>
        <v>HC-1</v>
      </c>
      <c r="C384" s="1" t="s">
        <v>2540</v>
      </c>
      <c r="D384" s="1" t="s">
        <v>1363</v>
      </c>
      <c r="E384" s="1" t="s">
        <v>1363</v>
      </c>
      <c r="F384" s="1" t="s">
        <v>2541</v>
      </c>
    </row>
    <row r="385" spans="1:6" x14ac:dyDescent="0.2">
      <c r="A385" s="1" t="s">
        <v>2542</v>
      </c>
      <c r="B385" s="4" t="e">
        <f>VLOOKUP(Table2[[#This Row],[ID]], Table1[[#All],[pharmacogx.ids]], 1, 0)</f>
        <v>#N/A</v>
      </c>
      <c r="C385" s="1" t="s">
        <v>1363</v>
      </c>
      <c r="D385" s="1" t="s">
        <v>1363</v>
      </c>
      <c r="E385" s="1" t="s">
        <v>2543</v>
      </c>
      <c r="F385" s="1" t="s">
        <v>2544</v>
      </c>
    </row>
    <row r="386" spans="1:6" x14ac:dyDescent="0.2">
      <c r="A386" s="1" t="s">
        <v>2545</v>
      </c>
      <c r="B386" s="1" t="s">
        <v>349</v>
      </c>
      <c r="C386" s="1" t="s">
        <v>1363</v>
      </c>
      <c r="D386" s="1" t="s">
        <v>2546</v>
      </c>
      <c r="E386" s="1" t="s">
        <v>2547</v>
      </c>
      <c r="F386" s="1" t="s">
        <v>2548</v>
      </c>
    </row>
    <row r="387" spans="1:6" x14ac:dyDescent="0.2">
      <c r="A387" s="1" t="s">
        <v>2549</v>
      </c>
      <c r="B387" s="1" t="s">
        <v>351</v>
      </c>
      <c r="C387" s="1" t="s">
        <v>1363</v>
      </c>
      <c r="D387" s="1" t="s">
        <v>2550</v>
      </c>
      <c r="E387" s="1" t="s">
        <v>1363</v>
      </c>
      <c r="F387" s="1" t="s">
        <v>2551</v>
      </c>
    </row>
    <row r="388" spans="1:6" x14ac:dyDescent="0.2">
      <c r="A388" s="1" t="s">
        <v>2552</v>
      </c>
      <c r="B388" s="1" t="s">
        <v>356</v>
      </c>
      <c r="C388" s="1" t="s">
        <v>2553</v>
      </c>
      <c r="D388" s="1" t="s">
        <v>2554</v>
      </c>
      <c r="E388" s="1" t="s">
        <v>2555</v>
      </c>
      <c r="F388" s="1" t="s">
        <v>2556</v>
      </c>
    </row>
    <row r="389" spans="1:6" x14ac:dyDescent="0.2">
      <c r="A389" s="1" t="s">
        <v>2557</v>
      </c>
      <c r="B389" s="4" t="e">
        <f>VLOOKUP(Table2[[#This Row],[ID]], Table1[[#All],[pharmacogx.ids]], 1, 0)</f>
        <v>#N/A</v>
      </c>
      <c r="C389" s="1" t="s">
        <v>1363</v>
      </c>
      <c r="D389" s="1" t="s">
        <v>2558</v>
      </c>
      <c r="E389" s="1" t="s">
        <v>1363</v>
      </c>
      <c r="F389" s="1" t="s">
        <v>2559</v>
      </c>
    </row>
    <row r="390" spans="1:6" x14ac:dyDescent="0.2">
      <c r="A390" s="1" t="s">
        <v>2560</v>
      </c>
      <c r="B390" s="1" t="s">
        <v>369</v>
      </c>
      <c r="C390" s="1" t="s">
        <v>1363</v>
      </c>
      <c r="D390" s="1" t="s">
        <v>2561</v>
      </c>
      <c r="E390" s="1" t="s">
        <v>2562</v>
      </c>
      <c r="F390" s="1" t="s">
        <v>2563</v>
      </c>
    </row>
    <row r="391" spans="1:6" x14ac:dyDescent="0.2">
      <c r="A391" s="1" t="s">
        <v>2564</v>
      </c>
      <c r="B391" s="1" t="s">
        <v>372</v>
      </c>
      <c r="C391" s="1" t="s">
        <v>1363</v>
      </c>
      <c r="D391" s="1" t="s">
        <v>2565</v>
      </c>
      <c r="E391" s="1" t="s">
        <v>2566</v>
      </c>
      <c r="F391" s="1" t="s">
        <v>2567</v>
      </c>
    </row>
    <row r="392" spans="1:6" x14ac:dyDescent="0.2">
      <c r="A392" s="1" t="s">
        <v>2568</v>
      </c>
      <c r="B392" s="1" t="s">
        <v>373</v>
      </c>
      <c r="C392" s="1" t="s">
        <v>2569</v>
      </c>
      <c r="D392" s="1" t="s">
        <v>2570</v>
      </c>
      <c r="E392" s="1" t="s">
        <v>2571</v>
      </c>
      <c r="F392" s="1" t="s">
        <v>2572</v>
      </c>
    </row>
    <row r="393" spans="1:6" x14ac:dyDescent="0.2">
      <c r="A393" s="1" t="s">
        <v>2573</v>
      </c>
      <c r="B393" s="1" t="s">
        <v>376</v>
      </c>
      <c r="C393" s="1" t="s">
        <v>2574</v>
      </c>
      <c r="D393" s="1" t="s">
        <v>2575</v>
      </c>
      <c r="E393" s="1" t="s">
        <v>2576</v>
      </c>
      <c r="F393" s="1" t="s">
        <v>2577</v>
      </c>
    </row>
    <row r="394" spans="1:6" x14ac:dyDescent="0.2">
      <c r="A394" s="1" t="s">
        <v>347</v>
      </c>
      <c r="B394" s="4" t="str">
        <f>VLOOKUP(Table2[[#This Row],[ID]], Table1[[#All],[pharmacogx.ids]], 1, 0)</f>
        <v>HCC-56</v>
      </c>
      <c r="C394" s="1" t="s">
        <v>2578</v>
      </c>
      <c r="D394" s="1" t="s">
        <v>2579</v>
      </c>
      <c r="E394" s="1" t="s">
        <v>1363</v>
      </c>
      <c r="F394" s="1" t="s">
        <v>2580</v>
      </c>
    </row>
    <row r="395" spans="1:6" x14ac:dyDescent="0.2">
      <c r="A395" s="1" t="s">
        <v>2581</v>
      </c>
      <c r="B395" s="1" t="s">
        <v>378</v>
      </c>
      <c r="C395" s="1" t="s">
        <v>2582</v>
      </c>
      <c r="D395" s="1" t="s">
        <v>2583</v>
      </c>
      <c r="E395" s="1" t="s">
        <v>2584</v>
      </c>
      <c r="F395" s="1" t="s">
        <v>2585</v>
      </c>
    </row>
    <row r="396" spans="1:6" x14ac:dyDescent="0.2">
      <c r="A396" s="1" t="s">
        <v>2586</v>
      </c>
      <c r="B396" s="1" t="s">
        <v>379</v>
      </c>
      <c r="C396" s="1" t="s">
        <v>2587</v>
      </c>
      <c r="D396" s="1" t="s">
        <v>1363</v>
      </c>
      <c r="E396" s="1" t="s">
        <v>2588</v>
      </c>
      <c r="F396" s="1" t="s">
        <v>2589</v>
      </c>
    </row>
    <row r="397" spans="1:6" x14ac:dyDescent="0.2">
      <c r="A397" s="1" t="s">
        <v>2590</v>
      </c>
      <c r="B397" s="1" t="s">
        <v>380</v>
      </c>
      <c r="C397" s="1" t="s">
        <v>1363</v>
      </c>
      <c r="D397" s="1" t="s">
        <v>2591</v>
      </c>
      <c r="E397" s="1" t="s">
        <v>1363</v>
      </c>
      <c r="F397" s="1" t="s">
        <v>2592</v>
      </c>
    </row>
    <row r="398" spans="1:6" x14ac:dyDescent="0.2">
      <c r="A398" s="1" t="s">
        <v>2593</v>
      </c>
      <c r="B398" s="4" t="e">
        <f>VLOOKUP(Table2[[#This Row],[ID]], Table1[[#All],[pharmacogx.ids]], 1, 0)</f>
        <v>#N/A</v>
      </c>
      <c r="C398" s="1" t="s">
        <v>1363</v>
      </c>
      <c r="D398" s="1" t="s">
        <v>1363</v>
      </c>
      <c r="E398" s="1" t="s">
        <v>2594</v>
      </c>
      <c r="F398" s="1" t="s">
        <v>2595</v>
      </c>
    </row>
    <row r="399" spans="1:6" x14ac:dyDescent="0.2">
      <c r="A399" s="1" t="s">
        <v>348</v>
      </c>
      <c r="B399" s="4" t="str">
        <f>VLOOKUP(Table2[[#This Row],[ID]], Table1[[#All],[pharmacogx.ids]], 1, 0)</f>
        <v>HCC1143</v>
      </c>
      <c r="C399" s="1" t="s">
        <v>2596</v>
      </c>
      <c r="D399" s="1" t="s">
        <v>2597</v>
      </c>
      <c r="E399" s="1" t="s">
        <v>2598</v>
      </c>
      <c r="F399" s="1" t="s">
        <v>2599</v>
      </c>
    </row>
    <row r="400" spans="1:6" x14ac:dyDescent="0.2">
      <c r="A400" s="1" t="s">
        <v>2600</v>
      </c>
      <c r="B400" s="4" t="e">
        <f>VLOOKUP(Table2[[#This Row],[ID]], Table1[[#All],[pharmacogx.ids]], 1, 0)</f>
        <v>#N/A</v>
      </c>
      <c r="C400" s="1" t="s">
        <v>1363</v>
      </c>
      <c r="D400" s="1" t="s">
        <v>1363</v>
      </c>
      <c r="E400" s="1" t="s">
        <v>2601</v>
      </c>
      <c r="F400" s="1" t="s">
        <v>2602</v>
      </c>
    </row>
    <row r="401" spans="1:6" x14ac:dyDescent="0.2">
      <c r="A401" s="1" t="s">
        <v>350</v>
      </c>
      <c r="B401" s="4" t="str">
        <f>VLOOKUP(Table2[[#This Row],[ID]], Table1[[#All],[pharmacogx.ids]], 1, 0)</f>
        <v>HCC1187</v>
      </c>
      <c r="C401" s="1" t="s">
        <v>2603</v>
      </c>
      <c r="D401" s="1" t="s">
        <v>2604</v>
      </c>
      <c r="E401" s="1" t="s">
        <v>2605</v>
      </c>
      <c r="F401" s="1" t="s">
        <v>2606</v>
      </c>
    </row>
    <row r="402" spans="1:6" x14ac:dyDescent="0.2">
      <c r="A402" s="1" t="s">
        <v>2607</v>
      </c>
      <c r="B402" s="4" t="e">
        <f>VLOOKUP(Table2[[#This Row],[ID]], Table1[[#All],[pharmacogx.ids]], 1, 0)</f>
        <v>#N/A</v>
      </c>
      <c r="C402" s="1" t="s">
        <v>1363</v>
      </c>
      <c r="D402" s="1" t="s">
        <v>1363</v>
      </c>
      <c r="E402" s="1" t="s">
        <v>2608</v>
      </c>
      <c r="F402" s="1" t="s">
        <v>2609</v>
      </c>
    </row>
    <row r="403" spans="1:6" x14ac:dyDescent="0.2">
      <c r="A403" s="1" t="s">
        <v>2610</v>
      </c>
      <c r="B403" s="4" t="e">
        <f>VLOOKUP(Table2[[#This Row],[ID]], Table1[[#All],[pharmacogx.ids]], 1, 0)</f>
        <v>#N/A</v>
      </c>
      <c r="C403" s="1" t="s">
        <v>1363</v>
      </c>
      <c r="D403" s="1" t="s">
        <v>1363</v>
      </c>
      <c r="E403" s="1" t="s">
        <v>2611</v>
      </c>
      <c r="F403" s="1" t="s">
        <v>2612</v>
      </c>
    </row>
    <row r="404" spans="1:6" x14ac:dyDescent="0.2">
      <c r="A404" s="1" t="s">
        <v>2613</v>
      </c>
      <c r="B404" s="4" t="e">
        <f>VLOOKUP(Table2[[#This Row],[ID]], Table1[[#All],[pharmacogx.ids]], 1, 0)</f>
        <v>#N/A</v>
      </c>
      <c r="C404" s="1" t="s">
        <v>1363</v>
      </c>
      <c r="D404" s="1" t="s">
        <v>1363</v>
      </c>
      <c r="E404" s="1" t="s">
        <v>2614</v>
      </c>
      <c r="F404" s="1" t="s">
        <v>2615</v>
      </c>
    </row>
    <row r="405" spans="1:6" x14ac:dyDescent="0.2">
      <c r="A405" s="1" t="s">
        <v>2616</v>
      </c>
      <c r="B405" s="4" t="e">
        <f>VLOOKUP(Table2[[#This Row],[ID]], Table1[[#All],[pharmacogx.ids]], 1, 0)</f>
        <v>#N/A</v>
      </c>
      <c r="C405" s="1" t="s">
        <v>1363</v>
      </c>
      <c r="D405" s="1" t="s">
        <v>1363</v>
      </c>
      <c r="E405" s="1" t="s">
        <v>2617</v>
      </c>
      <c r="F405" s="1" t="s">
        <v>2618</v>
      </c>
    </row>
    <row r="406" spans="1:6" x14ac:dyDescent="0.2">
      <c r="A406" s="1" t="s">
        <v>352</v>
      </c>
      <c r="B406" s="4" t="str">
        <f>VLOOKUP(Table2[[#This Row],[ID]], Table1[[#All],[pharmacogx.ids]], 1, 0)</f>
        <v>HCC1395</v>
      </c>
      <c r="C406" s="1" t="s">
        <v>2619</v>
      </c>
      <c r="D406" s="1" t="s">
        <v>2620</v>
      </c>
      <c r="E406" s="1" t="s">
        <v>2621</v>
      </c>
      <c r="F406" s="1" t="s">
        <v>2622</v>
      </c>
    </row>
    <row r="407" spans="1:6" x14ac:dyDescent="0.2">
      <c r="A407" s="1" t="s">
        <v>353</v>
      </c>
      <c r="B407" s="4" t="str">
        <f>VLOOKUP(Table2[[#This Row],[ID]], Table1[[#All],[pharmacogx.ids]], 1, 0)</f>
        <v>HCC1419</v>
      </c>
      <c r="C407" s="1" t="s">
        <v>2623</v>
      </c>
      <c r="D407" s="1" t="s">
        <v>2624</v>
      </c>
      <c r="E407" s="1" t="s">
        <v>2625</v>
      </c>
      <c r="F407" s="1" t="s">
        <v>2626</v>
      </c>
    </row>
    <row r="408" spans="1:6" x14ac:dyDescent="0.2">
      <c r="A408" s="1" t="s">
        <v>354</v>
      </c>
      <c r="B408" s="4" t="str">
        <f>VLOOKUP(Table2[[#This Row],[ID]], Table1[[#All],[pharmacogx.ids]], 1, 0)</f>
        <v>HCC1428</v>
      </c>
      <c r="C408" s="1" t="s">
        <v>2627</v>
      </c>
      <c r="D408" s="1" t="s">
        <v>2628</v>
      </c>
      <c r="E408" s="1" t="s">
        <v>2629</v>
      </c>
      <c r="F408" s="1" t="s">
        <v>2630</v>
      </c>
    </row>
    <row r="409" spans="1:6" x14ac:dyDescent="0.2">
      <c r="A409" s="1" t="s">
        <v>2631</v>
      </c>
      <c r="B409" s="4" t="e">
        <f>VLOOKUP(Table2[[#This Row],[ID]], Table1[[#All],[pharmacogx.ids]], 1, 0)</f>
        <v>#N/A</v>
      </c>
      <c r="C409" s="1" t="s">
        <v>1363</v>
      </c>
      <c r="D409" s="1" t="s">
        <v>1363</v>
      </c>
      <c r="E409" s="1" t="s">
        <v>2632</v>
      </c>
      <c r="F409" s="1" t="s">
        <v>2633</v>
      </c>
    </row>
    <row r="410" spans="1:6" x14ac:dyDescent="0.2">
      <c r="A410" s="1" t="s">
        <v>2634</v>
      </c>
      <c r="B410" s="4" t="e">
        <f>VLOOKUP(Table2[[#This Row],[ID]], Table1[[#All],[pharmacogx.ids]], 1, 0)</f>
        <v>#N/A</v>
      </c>
      <c r="C410" s="1" t="s">
        <v>1363</v>
      </c>
      <c r="D410" s="1" t="s">
        <v>1363</v>
      </c>
      <c r="E410" s="1" t="s">
        <v>2635</v>
      </c>
      <c r="F410" s="1" t="s">
        <v>2636</v>
      </c>
    </row>
    <row r="411" spans="1:6" x14ac:dyDescent="0.2">
      <c r="A411" s="1" t="s">
        <v>357</v>
      </c>
      <c r="B411" s="4" t="str">
        <f>VLOOKUP(Table2[[#This Row],[ID]], Table1[[#All],[pharmacogx.ids]], 1, 0)</f>
        <v>HCC1500</v>
      </c>
      <c r="C411" s="1" t="s">
        <v>2637</v>
      </c>
      <c r="D411" s="1" t="s">
        <v>2638</v>
      </c>
      <c r="E411" s="1" t="s">
        <v>2639</v>
      </c>
      <c r="F411" s="1" t="s">
        <v>2640</v>
      </c>
    </row>
    <row r="412" spans="1:6" x14ac:dyDescent="0.2">
      <c r="A412" s="1" t="s">
        <v>2641</v>
      </c>
      <c r="B412" s="4" t="e">
        <f>VLOOKUP(Table2[[#This Row],[ID]], Table1[[#All],[pharmacogx.ids]], 1, 0)</f>
        <v>#N/A</v>
      </c>
      <c r="C412" s="1" t="s">
        <v>1363</v>
      </c>
      <c r="D412" s="1" t="s">
        <v>1363</v>
      </c>
      <c r="E412" s="1" t="s">
        <v>2642</v>
      </c>
      <c r="F412" s="1" t="s">
        <v>2643</v>
      </c>
    </row>
    <row r="413" spans="1:6" x14ac:dyDescent="0.2">
      <c r="A413" s="1" t="s">
        <v>358</v>
      </c>
      <c r="B413" s="4" t="str">
        <f>VLOOKUP(Table2[[#This Row],[ID]], Table1[[#All],[pharmacogx.ids]], 1, 0)</f>
        <v>HCC1569</v>
      </c>
      <c r="C413" s="1" t="s">
        <v>2644</v>
      </c>
      <c r="D413" s="1" t="s">
        <v>2645</v>
      </c>
      <c r="E413" s="1" t="s">
        <v>2646</v>
      </c>
      <c r="F413" s="1" t="s">
        <v>2647</v>
      </c>
    </row>
    <row r="414" spans="1:6" x14ac:dyDescent="0.2">
      <c r="A414" s="1" t="s">
        <v>2648</v>
      </c>
      <c r="B414" s="4" t="e">
        <f>VLOOKUP(Table2[[#This Row],[ID]], Table1[[#All],[pharmacogx.ids]], 1, 0)</f>
        <v>#N/A</v>
      </c>
      <c r="C414" s="1" t="s">
        <v>1363</v>
      </c>
      <c r="D414" s="1" t="s">
        <v>1363</v>
      </c>
      <c r="E414" s="1" t="s">
        <v>2649</v>
      </c>
      <c r="F414" s="1" t="s">
        <v>2650</v>
      </c>
    </row>
    <row r="415" spans="1:6" x14ac:dyDescent="0.2">
      <c r="A415" s="1" t="s">
        <v>360</v>
      </c>
      <c r="B415" s="4" t="str">
        <f>VLOOKUP(Table2[[#This Row],[ID]], Table1[[#All],[pharmacogx.ids]], 1, 0)</f>
        <v>HCC1599</v>
      </c>
      <c r="C415" s="1" t="s">
        <v>2651</v>
      </c>
      <c r="D415" s="1" t="s">
        <v>2652</v>
      </c>
      <c r="E415" s="1" t="s">
        <v>2653</v>
      </c>
      <c r="F415" s="1" t="s">
        <v>2654</v>
      </c>
    </row>
    <row r="416" spans="1:6" x14ac:dyDescent="0.2">
      <c r="A416" s="1" t="s">
        <v>361</v>
      </c>
      <c r="B416" s="4" t="str">
        <f>VLOOKUP(Table2[[#This Row],[ID]], Table1[[#All],[pharmacogx.ids]], 1, 0)</f>
        <v>HCC1806</v>
      </c>
      <c r="C416" s="1" t="s">
        <v>2655</v>
      </c>
      <c r="D416" s="1" t="s">
        <v>1363</v>
      </c>
      <c r="E416" s="1" t="s">
        <v>2656</v>
      </c>
      <c r="F416" s="1" t="s">
        <v>2657</v>
      </c>
    </row>
    <row r="417" spans="1:6" x14ac:dyDescent="0.2">
      <c r="A417" s="1" t="s">
        <v>2658</v>
      </c>
      <c r="B417" s="4" t="e">
        <f>VLOOKUP(Table2[[#This Row],[ID]], Table1[[#All],[pharmacogx.ids]], 1, 0)</f>
        <v>#N/A</v>
      </c>
      <c r="C417" s="1" t="s">
        <v>1363</v>
      </c>
      <c r="D417" s="1" t="s">
        <v>1363</v>
      </c>
      <c r="E417" s="1" t="s">
        <v>2659</v>
      </c>
      <c r="F417" s="1" t="s">
        <v>2660</v>
      </c>
    </row>
    <row r="418" spans="1:6" x14ac:dyDescent="0.2">
      <c r="A418" s="1" t="s">
        <v>363</v>
      </c>
      <c r="B418" s="4" t="str">
        <f>VLOOKUP(Table2[[#This Row],[ID]], Table1[[#All],[pharmacogx.ids]], 1, 0)</f>
        <v>HCC1937</v>
      </c>
      <c r="C418" s="1" t="s">
        <v>2661</v>
      </c>
      <c r="D418" s="1" t="s">
        <v>2662</v>
      </c>
      <c r="E418" s="1" t="s">
        <v>2663</v>
      </c>
      <c r="F418" s="1" t="s">
        <v>2664</v>
      </c>
    </row>
    <row r="419" spans="1:6" x14ac:dyDescent="0.2">
      <c r="A419" s="1" t="s">
        <v>364</v>
      </c>
      <c r="B419" s="4" t="str">
        <f>VLOOKUP(Table2[[#This Row],[ID]], Table1[[#All],[pharmacogx.ids]], 1, 0)</f>
        <v>HCC1954</v>
      </c>
      <c r="C419" s="1" t="s">
        <v>2665</v>
      </c>
      <c r="D419" s="1" t="s">
        <v>2666</v>
      </c>
      <c r="E419" s="1" t="s">
        <v>2667</v>
      </c>
      <c r="F419" s="1" t="s">
        <v>2668</v>
      </c>
    </row>
    <row r="420" spans="1:6" x14ac:dyDescent="0.2">
      <c r="A420" s="1" t="s">
        <v>365</v>
      </c>
      <c r="B420" s="4" t="str">
        <f>VLOOKUP(Table2[[#This Row],[ID]], Table1[[#All],[pharmacogx.ids]], 1, 0)</f>
        <v>HCC202</v>
      </c>
      <c r="C420" s="1" t="s">
        <v>2669</v>
      </c>
      <c r="D420" s="1" t="s">
        <v>2670</v>
      </c>
      <c r="E420" s="1" t="s">
        <v>2671</v>
      </c>
      <c r="F420" s="1" t="s">
        <v>2672</v>
      </c>
    </row>
    <row r="421" spans="1:6" x14ac:dyDescent="0.2">
      <c r="A421" s="1" t="s">
        <v>367</v>
      </c>
      <c r="B421" s="4" t="str">
        <f>VLOOKUP(Table2[[#This Row],[ID]], Table1[[#All],[pharmacogx.ids]], 1, 0)</f>
        <v>HCC2157</v>
      </c>
      <c r="C421" s="1" t="s">
        <v>2673</v>
      </c>
      <c r="D421" s="1" t="s">
        <v>2674</v>
      </c>
      <c r="E421" s="1" t="s">
        <v>2675</v>
      </c>
      <c r="F421" s="1" t="s">
        <v>2676</v>
      </c>
    </row>
    <row r="422" spans="1:6" x14ac:dyDescent="0.2">
      <c r="A422" s="1" t="s">
        <v>368</v>
      </c>
      <c r="B422" s="4" t="str">
        <f>VLOOKUP(Table2[[#This Row],[ID]], Table1[[#All],[pharmacogx.ids]], 1, 0)</f>
        <v>HCC2218</v>
      </c>
      <c r="C422" s="1" t="s">
        <v>2677</v>
      </c>
      <c r="D422" s="1" t="s">
        <v>2678</v>
      </c>
      <c r="E422" s="1" t="s">
        <v>2679</v>
      </c>
      <c r="F422" s="1" t="s">
        <v>2680</v>
      </c>
    </row>
    <row r="423" spans="1:6" x14ac:dyDescent="0.2">
      <c r="A423" s="1" t="s">
        <v>2681</v>
      </c>
      <c r="B423" s="4" t="e">
        <f>VLOOKUP(Table2[[#This Row],[ID]], Table1[[#All],[pharmacogx.ids]], 1, 0)</f>
        <v>#N/A</v>
      </c>
      <c r="C423" s="1" t="s">
        <v>1363</v>
      </c>
      <c r="D423" s="1" t="s">
        <v>1363</v>
      </c>
      <c r="E423" s="1" t="s">
        <v>2682</v>
      </c>
      <c r="F423" s="1" t="s">
        <v>2683</v>
      </c>
    </row>
    <row r="424" spans="1:6" x14ac:dyDescent="0.2">
      <c r="A424" s="1" t="s">
        <v>2684</v>
      </c>
      <c r="B424" s="4" t="e">
        <f>VLOOKUP(Table2[[#This Row],[ID]], Table1[[#All],[pharmacogx.ids]], 1, 0)</f>
        <v>#N/A</v>
      </c>
      <c r="C424" s="1" t="s">
        <v>1363</v>
      </c>
      <c r="D424" s="1" t="s">
        <v>1363</v>
      </c>
      <c r="E424" s="1" t="s">
        <v>2685</v>
      </c>
      <c r="F424" s="1" t="s">
        <v>2686</v>
      </c>
    </row>
    <row r="425" spans="1:6" x14ac:dyDescent="0.2">
      <c r="A425" s="1" t="s">
        <v>2687</v>
      </c>
      <c r="B425" s="4" t="e">
        <f>VLOOKUP(Table2[[#This Row],[ID]], Table1[[#All],[pharmacogx.ids]], 1, 0)</f>
        <v>#N/A</v>
      </c>
      <c r="C425" s="1" t="s">
        <v>1363</v>
      </c>
      <c r="D425" s="1" t="s">
        <v>1363</v>
      </c>
      <c r="E425" s="1" t="s">
        <v>2688</v>
      </c>
      <c r="F425" s="1" t="s">
        <v>2689</v>
      </c>
    </row>
    <row r="426" spans="1:6" x14ac:dyDescent="0.2">
      <c r="A426" s="1" t="s">
        <v>2690</v>
      </c>
      <c r="B426" s="4" t="e">
        <f>VLOOKUP(Table2[[#This Row],[ID]], Table1[[#All],[pharmacogx.ids]], 1, 0)</f>
        <v>#N/A</v>
      </c>
      <c r="C426" s="1" t="s">
        <v>1363</v>
      </c>
      <c r="D426" s="1" t="s">
        <v>1363</v>
      </c>
      <c r="E426" s="1" t="s">
        <v>2691</v>
      </c>
      <c r="F426" s="1" t="s">
        <v>2692</v>
      </c>
    </row>
    <row r="427" spans="1:6" x14ac:dyDescent="0.2">
      <c r="A427" s="1" t="s">
        <v>2693</v>
      </c>
      <c r="B427" s="4" t="e">
        <f>VLOOKUP(Table2[[#This Row],[ID]], Table1[[#All],[pharmacogx.ids]], 1, 0)</f>
        <v>#N/A</v>
      </c>
      <c r="C427" s="1" t="s">
        <v>1363</v>
      </c>
      <c r="D427" s="1" t="s">
        <v>1363</v>
      </c>
      <c r="E427" s="1" t="s">
        <v>2694</v>
      </c>
      <c r="F427" s="1" t="s">
        <v>2695</v>
      </c>
    </row>
    <row r="428" spans="1:6" x14ac:dyDescent="0.2">
      <c r="A428" s="1" t="s">
        <v>370</v>
      </c>
      <c r="B428" s="4" t="str">
        <f>VLOOKUP(Table2[[#This Row],[ID]], Table1[[#All],[pharmacogx.ids]], 1, 0)</f>
        <v>HCC2935</v>
      </c>
      <c r="C428" s="1" t="s">
        <v>1363</v>
      </c>
      <c r="D428" s="1" t="s">
        <v>1363</v>
      </c>
      <c r="E428" s="1" t="s">
        <v>2696</v>
      </c>
      <c r="F428" s="1" t="s">
        <v>2697</v>
      </c>
    </row>
    <row r="429" spans="1:6" x14ac:dyDescent="0.2">
      <c r="A429" s="1" t="s">
        <v>371</v>
      </c>
      <c r="B429" s="4" t="str">
        <f>VLOOKUP(Table2[[#This Row],[ID]], Table1[[#All],[pharmacogx.ids]], 1, 0)</f>
        <v>HCC2998</v>
      </c>
      <c r="C429" s="1" t="s">
        <v>2698</v>
      </c>
      <c r="D429" s="1" t="s">
        <v>1363</v>
      </c>
      <c r="E429" s="1" t="s">
        <v>1363</v>
      </c>
      <c r="F429" s="1" t="s">
        <v>2699</v>
      </c>
    </row>
    <row r="430" spans="1:6" x14ac:dyDescent="0.2">
      <c r="A430" s="1" t="s">
        <v>2700</v>
      </c>
      <c r="B430" s="4" t="e">
        <f>VLOOKUP(Table2[[#This Row],[ID]], Table1[[#All],[pharmacogx.ids]], 1, 0)</f>
        <v>#N/A</v>
      </c>
      <c r="C430" s="1" t="s">
        <v>1363</v>
      </c>
      <c r="D430" s="1" t="s">
        <v>1363</v>
      </c>
      <c r="E430" s="1" t="s">
        <v>2701</v>
      </c>
      <c r="F430" s="1" t="s">
        <v>2702</v>
      </c>
    </row>
    <row r="431" spans="1:6" x14ac:dyDescent="0.2">
      <c r="A431" s="1" t="s">
        <v>374</v>
      </c>
      <c r="B431" s="4" t="str">
        <f>VLOOKUP(Table2[[#This Row],[ID]], Table1[[#All],[pharmacogx.ids]], 1, 0)</f>
        <v>HCC38</v>
      </c>
      <c r="C431" s="1" t="s">
        <v>2703</v>
      </c>
      <c r="D431" s="1" t="s">
        <v>2704</v>
      </c>
      <c r="E431" s="1" t="s">
        <v>2705</v>
      </c>
      <c r="F431" s="1" t="s">
        <v>2706</v>
      </c>
    </row>
    <row r="432" spans="1:6" x14ac:dyDescent="0.2">
      <c r="A432" s="1" t="s">
        <v>375</v>
      </c>
      <c r="B432" s="4" t="str">
        <f>VLOOKUP(Table2[[#This Row],[ID]], Table1[[#All],[pharmacogx.ids]], 1, 0)</f>
        <v>HCC4006</v>
      </c>
      <c r="C432" s="1" t="s">
        <v>1363</v>
      </c>
      <c r="D432" s="1" t="s">
        <v>2707</v>
      </c>
      <c r="E432" s="1" t="s">
        <v>2708</v>
      </c>
      <c r="F432" s="1" t="s">
        <v>2709</v>
      </c>
    </row>
    <row r="433" spans="1:6" x14ac:dyDescent="0.2">
      <c r="A433" s="1" t="s">
        <v>2710</v>
      </c>
      <c r="B433" s="4" t="e">
        <f>VLOOKUP(Table2[[#This Row],[ID]], Table1[[#All],[pharmacogx.ids]], 1, 0)</f>
        <v>#N/A</v>
      </c>
      <c r="C433" s="1" t="s">
        <v>1363</v>
      </c>
      <c r="D433" s="1" t="s">
        <v>1363</v>
      </c>
      <c r="E433" s="1" t="s">
        <v>2711</v>
      </c>
      <c r="F433" s="1" t="s">
        <v>2712</v>
      </c>
    </row>
    <row r="434" spans="1:6" x14ac:dyDescent="0.2">
      <c r="A434" s="1" t="s">
        <v>2713</v>
      </c>
      <c r="B434" s="4" t="e">
        <f>VLOOKUP(Table2[[#This Row],[ID]], Table1[[#All],[pharmacogx.ids]], 1, 0)</f>
        <v>#N/A</v>
      </c>
      <c r="C434" s="1" t="s">
        <v>1363</v>
      </c>
      <c r="D434" s="1" t="s">
        <v>1363</v>
      </c>
      <c r="E434" s="1" t="s">
        <v>2714</v>
      </c>
      <c r="F434" s="1" t="s">
        <v>2715</v>
      </c>
    </row>
    <row r="435" spans="1:6" x14ac:dyDescent="0.2">
      <c r="A435" s="1" t="s">
        <v>2716</v>
      </c>
      <c r="B435" s="4" t="e">
        <f>VLOOKUP(Table2[[#This Row],[ID]], Table1[[#All],[pharmacogx.ids]], 1, 0)</f>
        <v>#N/A</v>
      </c>
      <c r="C435" s="1" t="s">
        <v>1363</v>
      </c>
      <c r="D435" s="1" t="s">
        <v>1363</v>
      </c>
      <c r="E435" s="1" t="s">
        <v>1363</v>
      </c>
      <c r="F435" s="1" t="s">
        <v>2717</v>
      </c>
    </row>
    <row r="436" spans="1:6" x14ac:dyDescent="0.2">
      <c r="A436" s="1" t="s">
        <v>2718</v>
      </c>
      <c r="B436" s="4" t="e">
        <f>VLOOKUP(Table2[[#This Row],[ID]], Table1[[#All],[pharmacogx.ids]], 1, 0)</f>
        <v>#N/A</v>
      </c>
      <c r="C436" s="1" t="s">
        <v>1363</v>
      </c>
      <c r="D436" s="1" t="s">
        <v>1363</v>
      </c>
      <c r="E436" s="1" t="s">
        <v>2719</v>
      </c>
      <c r="F436" s="1" t="s">
        <v>2720</v>
      </c>
    </row>
    <row r="437" spans="1:6" x14ac:dyDescent="0.2">
      <c r="A437" s="1" t="s">
        <v>2721</v>
      </c>
      <c r="B437" s="4" t="e">
        <f>VLOOKUP(Table2[[#This Row],[ID]], Table1[[#All],[pharmacogx.ids]], 1, 0)</f>
        <v>#N/A</v>
      </c>
      <c r="C437" s="1" t="s">
        <v>1363</v>
      </c>
      <c r="D437" s="1" t="s">
        <v>1363</v>
      </c>
      <c r="E437" s="1" t="s">
        <v>2722</v>
      </c>
      <c r="F437" s="1" t="s">
        <v>2723</v>
      </c>
    </row>
    <row r="438" spans="1:6" x14ac:dyDescent="0.2">
      <c r="A438" s="1" t="s">
        <v>2724</v>
      </c>
      <c r="B438" s="4" t="e">
        <f>VLOOKUP(Table2[[#This Row],[ID]], Table1[[#All],[pharmacogx.ids]], 1, 0)</f>
        <v>#N/A</v>
      </c>
      <c r="C438" s="1" t="s">
        <v>1363</v>
      </c>
      <c r="D438" s="1" t="s">
        <v>1363</v>
      </c>
      <c r="E438" s="1" t="s">
        <v>2725</v>
      </c>
      <c r="F438" s="1" t="s">
        <v>2726</v>
      </c>
    </row>
    <row r="439" spans="1:6" x14ac:dyDescent="0.2">
      <c r="A439" s="1" t="s">
        <v>2727</v>
      </c>
      <c r="B439" s="4" t="e">
        <f>VLOOKUP(Table2[[#This Row],[ID]], Table1[[#All],[pharmacogx.ids]], 1, 0)</f>
        <v>#N/A</v>
      </c>
      <c r="C439" s="1" t="s">
        <v>1363</v>
      </c>
      <c r="D439" s="1" t="s">
        <v>1363</v>
      </c>
      <c r="E439" s="1" t="s">
        <v>2728</v>
      </c>
      <c r="F439" s="1" t="s">
        <v>2729</v>
      </c>
    </row>
    <row r="440" spans="1:6" x14ac:dyDescent="0.2">
      <c r="A440" s="1" t="s">
        <v>377</v>
      </c>
      <c r="B440" s="4" t="str">
        <f>VLOOKUP(Table2[[#This Row],[ID]], Table1[[#All],[pharmacogx.ids]], 1, 0)</f>
        <v>HCC70</v>
      </c>
      <c r="C440" s="1" t="s">
        <v>2730</v>
      </c>
      <c r="D440" s="1" t="s">
        <v>2731</v>
      </c>
      <c r="E440" s="1" t="s">
        <v>2732</v>
      </c>
      <c r="F440" s="1" t="s">
        <v>2733</v>
      </c>
    </row>
    <row r="441" spans="1:6" x14ac:dyDescent="0.2">
      <c r="A441" s="1" t="s">
        <v>2734</v>
      </c>
      <c r="B441" s="4" t="e">
        <f>VLOOKUP(Table2[[#This Row],[ID]], Table1[[#All],[pharmacogx.ids]], 1, 0)</f>
        <v>#N/A</v>
      </c>
      <c r="C441" s="1" t="s">
        <v>1363</v>
      </c>
      <c r="D441" s="1" t="s">
        <v>1363</v>
      </c>
      <c r="E441" s="1" t="s">
        <v>1363</v>
      </c>
      <c r="F441" s="1" t="s">
        <v>2735</v>
      </c>
    </row>
    <row r="442" spans="1:6" x14ac:dyDescent="0.2">
      <c r="A442" s="1" t="s">
        <v>2736</v>
      </c>
      <c r="B442" s="4" t="e">
        <f>VLOOKUP(Table2[[#This Row],[ID]], Table1[[#All],[pharmacogx.ids]], 1, 0)</f>
        <v>#N/A</v>
      </c>
      <c r="C442" s="1" t="s">
        <v>1363</v>
      </c>
      <c r="D442" s="1" t="s">
        <v>1363</v>
      </c>
      <c r="E442" s="1" t="s">
        <v>2737</v>
      </c>
      <c r="F442" s="1" t="s">
        <v>2738</v>
      </c>
    </row>
    <row r="443" spans="1:6" x14ac:dyDescent="0.2">
      <c r="A443" s="1" t="s">
        <v>381</v>
      </c>
      <c r="B443" s="4" t="str">
        <f>VLOOKUP(Table2[[#This Row],[ID]], Table1[[#All],[pharmacogx.ids]], 1, 0)</f>
        <v>HCE-4</v>
      </c>
      <c r="C443" s="1" t="s">
        <v>2739</v>
      </c>
      <c r="D443" s="1" t="s">
        <v>1363</v>
      </c>
      <c r="E443" s="1" t="s">
        <v>1363</v>
      </c>
      <c r="F443" s="1" t="s">
        <v>2740</v>
      </c>
    </row>
    <row r="444" spans="1:6" x14ac:dyDescent="0.2">
      <c r="A444" s="1" t="s">
        <v>2741</v>
      </c>
      <c r="B444" s="4" t="s">
        <v>384</v>
      </c>
      <c r="C444" s="1" t="s">
        <v>2742</v>
      </c>
      <c r="D444" s="1" t="s">
        <v>2743</v>
      </c>
      <c r="E444" s="1" t="s">
        <v>2744</v>
      </c>
      <c r="F444" s="1" t="s">
        <v>2745</v>
      </c>
    </row>
    <row r="445" spans="1:6" x14ac:dyDescent="0.2">
      <c r="A445" s="1" t="s">
        <v>2746</v>
      </c>
      <c r="B445" s="4" t="s">
        <v>385</v>
      </c>
      <c r="C445" s="1" t="s">
        <v>2747</v>
      </c>
      <c r="D445" s="1" t="s">
        <v>2748</v>
      </c>
      <c r="E445" s="1" t="s">
        <v>2749</v>
      </c>
      <c r="F445" s="1" t="s">
        <v>2750</v>
      </c>
    </row>
    <row r="446" spans="1:6" x14ac:dyDescent="0.2">
      <c r="A446" s="1" t="s">
        <v>2751</v>
      </c>
      <c r="B446" s="4" t="s">
        <v>386</v>
      </c>
      <c r="C446" s="1" t="s">
        <v>1363</v>
      </c>
      <c r="D446" s="1" t="s">
        <v>1363</v>
      </c>
      <c r="E446" s="1" t="s">
        <v>2752</v>
      </c>
      <c r="F446" s="1" t="s">
        <v>2753</v>
      </c>
    </row>
    <row r="447" spans="1:6" x14ac:dyDescent="0.2">
      <c r="A447" s="1" t="s">
        <v>387</v>
      </c>
      <c r="B447" s="4" t="str">
        <f>VLOOKUP(Table2[[#This Row],[ID]], Table1[[#All],[pharmacogx.ids]], 1, 0)</f>
        <v>HD-MY-Z</v>
      </c>
      <c r="C447" s="1" t="s">
        <v>2754</v>
      </c>
      <c r="D447" s="1" t="s">
        <v>2755</v>
      </c>
      <c r="E447" s="1" t="s">
        <v>1363</v>
      </c>
      <c r="F447" s="1" t="s">
        <v>2756</v>
      </c>
    </row>
    <row r="448" spans="1:6" x14ac:dyDescent="0.2">
      <c r="A448" s="1" t="s">
        <v>388</v>
      </c>
      <c r="B448" s="4" t="str">
        <f>VLOOKUP(Table2[[#This Row],[ID]], Table1[[#All],[pharmacogx.ids]], 1, 0)</f>
        <v>HDLM-2</v>
      </c>
      <c r="C448" s="1" t="s">
        <v>2757</v>
      </c>
      <c r="D448" s="1" t="s">
        <v>2758</v>
      </c>
      <c r="E448" s="1" t="s">
        <v>1363</v>
      </c>
      <c r="F448" s="1" t="s">
        <v>2759</v>
      </c>
    </row>
    <row r="449" spans="1:6" x14ac:dyDescent="0.2">
      <c r="A449" s="1" t="s">
        <v>389</v>
      </c>
      <c r="B449" s="4" t="str">
        <f>VLOOKUP(Table2[[#This Row],[ID]], Table1[[#All],[pharmacogx.ids]], 1, 0)</f>
        <v>HDQ-P1</v>
      </c>
      <c r="C449" s="1" t="s">
        <v>2760</v>
      </c>
      <c r="D449" s="1" t="s">
        <v>2761</v>
      </c>
      <c r="E449" s="1" t="s">
        <v>1363</v>
      </c>
      <c r="F449" s="1" t="s">
        <v>2762</v>
      </c>
    </row>
    <row r="450" spans="1:6" x14ac:dyDescent="0.2">
      <c r="A450" s="1" t="s">
        <v>390</v>
      </c>
      <c r="B450" s="4" t="str">
        <f>VLOOKUP(Table2[[#This Row],[ID]], Table1[[#All],[pharmacogx.ids]], 1, 0)</f>
        <v>HEC-1</v>
      </c>
      <c r="C450" s="1" t="s">
        <v>2763</v>
      </c>
      <c r="D450" s="1" t="s">
        <v>1363</v>
      </c>
      <c r="E450" s="1" t="s">
        <v>1363</v>
      </c>
      <c r="F450" s="1" t="s">
        <v>2764</v>
      </c>
    </row>
    <row r="451" spans="1:6" x14ac:dyDescent="0.2">
      <c r="A451" s="1" t="s">
        <v>391</v>
      </c>
      <c r="B451" s="4" t="str">
        <f>VLOOKUP(Table2[[#This Row],[ID]], Table1[[#All],[pharmacogx.ids]], 1, 0)</f>
        <v>HEC-1-A</v>
      </c>
      <c r="C451" s="1" t="s">
        <v>1363</v>
      </c>
      <c r="D451" s="1" t="s">
        <v>2765</v>
      </c>
      <c r="E451" s="1" t="s">
        <v>2766</v>
      </c>
      <c r="F451" s="1" t="s">
        <v>2767</v>
      </c>
    </row>
    <row r="452" spans="1:6" x14ac:dyDescent="0.2">
      <c r="A452" s="1" t="s">
        <v>392</v>
      </c>
      <c r="B452" s="4" t="str">
        <f>VLOOKUP(Table2[[#This Row],[ID]], Table1[[#All],[pharmacogx.ids]], 1, 0)</f>
        <v>HEC-1-B</v>
      </c>
      <c r="C452" s="1" t="s">
        <v>1363</v>
      </c>
      <c r="D452" s="1" t="s">
        <v>2768</v>
      </c>
      <c r="E452" s="1" t="s">
        <v>1363</v>
      </c>
      <c r="F452" s="1" t="s">
        <v>2769</v>
      </c>
    </row>
    <row r="453" spans="1:6" x14ac:dyDescent="0.2">
      <c r="A453" s="1" t="s">
        <v>393</v>
      </c>
      <c r="B453" s="4" t="str">
        <f>VLOOKUP(Table2[[#This Row],[ID]], Table1[[#All],[pharmacogx.ids]], 1, 0)</f>
        <v>HEC-108</v>
      </c>
      <c r="C453" s="1" t="s">
        <v>1363</v>
      </c>
      <c r="D453" s="1" t="s">
        <v>2770</v>
      </c>
      <c r="E453" s="1" t="s">
        <v>1363</v>
      </c>
      <c r="F453" s="1" t="s">
        <v>2771</v>
      </c>
    </row>
    <row r="454" spans="1:6" x14ac:dyDescent="0.2">
      <c r="A454" s="1" t="s">
        <v>394</v>
      </c>
      <c r="B454" s="4" t="str">
        <f>VLOOKUP(Table2[[#This Row],[ID]], Table1[[#All],[pharmacogx.ids]], 1, 0)</f>
        <v>HEC-151</v>
      </c>
      <c r="C454" s="1" t="s">
        <v>1363</v>
      </c>
      <c r="D454" s="1" t="s">
        <v>2772</v>
      </c>
      <c r="E454" s="1" t="s">
        <v>1363</v>
      </c>
      <c r="F454" s="1" t="s">
        <v>2773</v>
      </c>
    </row>
    <row r="455" spans="1:6" x14ac:dyDescent="0.2">
      <c r="A455" s="1" t="s">
        <v>395</v>
      </c>
      <c r="B455" s="4" t="str">
        <f>VLOOKUP(Table2[[#This Row],[ID]], Table1[[#All],[pharmacogx.ids]], 1, 0)</f>
        <v>HEC-251</v>
      </c>
      <c r="C455" s="1" t="s">
        <v>1363</v>
      </c>
      <c r="D455" s="1" t="s">
        <v>2774</v>
      </c>
      <c r="E455" s="1" t="s">
        <v>1363</v>
      </c>
      <c r="F455" s="1" t="s">
        <v>2775</v>
      </c>
    </row>
    <row r="456" spans="1:6" x14ac:dyDescent="0.2">
      <c r="A456" s="1" t="s">
        <v>396</v>
      </c>
      <c r="B456" s="4" t="str">
        <f>VLOOKUP(Table2[[#This Row],[ID]], Table1[[#All],[pharmacogx.ids]], 1, 0)</f>
        <v>HEC-265</v>
      </c>
      <c r="C456" s="1" t="s">
        <v>1363</v>
      </c>
      <c r="D456" s="1" t="s">
        <v>2776</v>
      </c>
      <c r="E456" s="1" t="s">
        <v>1363</v>
      </c>
      <c r="F456" s="1" t="s">
        <v>2777</v>
      </c>
    </row>
    <row r="457" spans="1:6" x14ac:dyDescent="0.2">
      <c r="A457" s="1" t="s">
        <v>397</v>
      </c>
      <c r="B457" s="4" t="str">
        <f>VLOOKUP(Table2[[#This Row],[ID]], Table1[[#All],[pharmacogx.ids]], 1, 0)</f>
        <v>HEC-50B</v>
      </c>
      <c r="C457" s="1" t="s">
        <v>1363</v>
      </c>
      <c r="D457" s="1" t="s">
        <v>2778</v>
      </c>
      <c r="E457" s="1" t="s">
        <v>1363</v>
      </c>
      <c r="F457" s="1" t="s">
        <v>2779</v>
      </c>
    </row>
    <row r="458" spans="1:6" x14ac:dyDescent="0.2">
      <c r="A458" s="1" t="s">
        <v>398</v>
      </c>
      <c r="B458" s="4" t="str">
        <f>VLOOKUP(Table2[[#This Row],[ID]], Table1[[#All],[pharmacogx.ids]], 1, 0)</f>
        <v>HEC-59</v>
      </c>
      <c r="C458" s="1" t="s">
        <v>1363</v>
      </c>
      <c r="D458" s="1" t="s">
        <v>2780</v>
      </c>
      <c r="E458" s="1" t="s">
        <v>1363</v>
      </c>
      <c r="F458" s="1" t="s">
        <v>2781</v>
      </c>
    </row>
    <row r="459" spans="1:6" x14ac:dyDescent="0.2">
      <c r="A459" s="1" t="s">
        <v>2782</v>
      </c>
      <c r="B459" s="4" t="e">
        <f>VLOOKUP(Table2[[#This Row],[ID]], Table1[[#All],[pharmacogx.ids]], 1, 0)</f>
        <v>#N/A</v>
      </c>
      <c r="C459" s="1" t="s">
        <v>1363</v>
      </c>
      <c r="D459" s="1" t="s">
        <v>2783</v>
      </c>
      <c r="E459" s="1" t="s">
        <v>1363</v>
      </c>
      <c r="F459" s="1" t="s">
        <v>2784</v>
      </c>
    </row>
    <row r="460" spans="1:6" x14ac:dyDescent="0.2">
      <c r="A460" s="1" t="s">
        <v>400</v>
      </c>
      <c r="B460" s="4" t="str">
        <f>VLOOKUP(Table2[[#This Row],[ID]], Table1[[#All],[pharmacogx.ids]], 1, 0)</f>
        <v>HEL</v>
      </c>
      <c r="C460" s="1" t="s">
        <v>2785</v>
      </c>
      <c r="D460" s="1" t="s">
        <v>2786</v>
      </c>
      <c r="E460" s="1" t="s">
        <v>2787</v>
      </c>
      <c r="F460" s="1" t="s">
        <v>2788</v>
      </c>
    </row>
    <row r="461" spans="1:6" x14ac:dyDescent="0.2">
      <c r="A461" s="1" t="s">
        <v>2789</v>
      </c>
      <c r="B461" s="4" t="s">
        <v>401</v>
      </c>
      <c r="C461" s="1" t="s">
        <v>1363</v>
      </c>
      <c r="D461" s="1" t="s">
        <v>2790</v>
      </c>
      <c r="E461" s="1" t="s">
        <v>1363</v>
      </c>
      <c r="F461" s="1" t="s">
        <v>2791</v>
      </c>
    </row>
    <row r="462" spans="1:6" x14ac:dyDescent="0.2">
      <c r="A462" s="1" t="s">
        <v>402</v>
      </c>
      <c r="B462" s="4" t="str">
        <f>VLOOKUP(Table2[[#This Row],[ID]], Table1[[#All],[pharmacogx.ids]], 1, 0)</f>
        <v>HeLa</v>
      </c>
      <c r="C462" s="1" t="s">
        <v>2792</v>
      </c>
      <c r="D462" s="1" t="s">
        <v>1363</v>
      </c>
      <c r="E462" s="1" t="s">
        <v>2793</v>
      </c>
      <c r="F462" s="1" t="s">
        <v>2794</v>
      </c>
    </row>
    <row r="463" spans="1:6" x14ac:dyDescent="0.2">
      <c r="A463" s="1" t="s">
        <v>2801</v>
      </c>
      <c r="B463" s="4" t="s">
        <v>404</v>
      </c>
      <c r="C463" s="1" t="s">
        <v>2802</v>
      </c>
      <c r="D463" s="1" t="s">
        <v>1363</v>
      </c>
      <c r="E463" s="1" t="s">
        <v>1363</v>
      </c>
      <c r="F463" s="1" t="s">
        <v>2797</v>
      </c>
    </row>
    <row r="464" spans="1:6" x14ac:dyDescent="0.2">
      <c r="A464" s="1" t="s">
        <v>2803</v>
      </c>
      <c r="B464" s="4" t="s">
        <v>406</v>
      </c>
      <c r="C464" s="1" t="s">
        <v>1363</v>
      </c>
      <c r="D464" s="1" t="s">
        <v>1363</v>
      </c>
      <c r="E464" s="1" t="s">
        <v>2804</v>
      </c>
      <c r="F464" s="1" t="s">
        <v>2805</v>
      </c>
    </row>
    <row r="465" spans="1:6" x14ac:dyDescent="0.2">
      <c r="A465" s="1" t="s">
        <v>2795</v>
      </c>
      <c r="B465" s="4" t="s">
        <v>404</v>
      </c>
      <c r="C465" s="1" t="s">
        <v>1363</v>
      </c>
      <c r="D465" s="1" t="s">
        <v>2796</v>
      </c>
      <c r="E465" s="1" t="s">
        <v>1363</v>
      </c>
      <c r="F465" s="1" t="s">
        <v>2797</v>
      </c>
    </row>
    <row r="466" spans="1:6" x14ac:dyDescent="0.2">
      <c r="A466" s="1" t="s">
        <v>405</v>
      </c>
      <c r="B466" s="4" t="str">
        <f>VLOOKUP(Table2[[#This Row],[ID]], Table1[[#All],[pharmacogx.ids]], 1, 0)</f>
        <v>Hep-G2</v>
      </c>
      <c r="C466" s="1" t="s">
        <v>1363</v>
      </c>
      <c r="D466" s="1" t="s">
        <v>2798</v>
      </c>
      <c r="E466" s="1" t="s">
        <v>2799</v>
      </c>
      <c r="F466" s="1" t="s">
        <v>2800</v>
      </c>
    </row>
    <row r="467" spans="1:6" x14ac:dyDescent="0.2">
      <c r="A467" s="1" t="s">
        <v>2806</v>
      </c>
      <c r="B467" s="4" t="str">
        <f>VLOOKUP(Table2[[#This Row],[ID]], Table1[[#All],[pharmacogx.ids]], 1, 0)</f>
        <v>HEY</v>
      </c>
      <c r="C467" s="1" t="s">
        <v>2807</v>
      </c>
      <c r="D467" s="1" t="s">
        <v>1363</v>
      </c>
      <c r="E467" s="1" t="s">
        <v>1363</v>
      </c>
      <c r="F467" s="1" t="s">
        <v>2808</v>
      </c>
    </row>
    <row r="468" spans="1:6" x14ac:dyDescent="0.2">
      <c r="A468" s="1" t="s">
        <v>2809</v>
      </c>
      <c r="B468" s="4" t="s">
        <v>408</v>
      </c>
      <c r="C468" s="1" t="s">
        <v>1363</v>
      </c>
      <c r="D468" s="1" t="s">
        <v>2810</v>
      </c>
      <c r="E468" s="1" t="s">
        <v>1363</v>
      </c>
      <c r="F468" s="1" t="s">
        <v>2811</v>
      </c>
    </row>
    <row r="469" spans="1:6" x14ac:dyDescent="0.2">
      <c r="A469" s="1" t="s">
        <v>2812</v>
      </c>
      <c r="B469" s="4" t="e">
        <f>VLOOKUP(Table2[[#This Row],[ID]], Table1[[#All],[pharmacogx.ids]], 1, 0)</f>
        <v>#N/A</v>
      </c>
      <c r="C469" s="1" t="s">
        <v>1363</v>
      </c>
      <c r="D469" s="1" t="s">
        <v>1363</v>
      </c>
      <c r="E469" s="1" t="s">
        <v>2813</v>
      </c>
      <c r="F469" s="1" t="s">
        <v>2144</v>
      </c>
    </row>
    <row r="470" spans="1:6" x14ac:dyDescent="0.2">
      <c r="A470" s="1" t="s">
        <v>409</v>
      </c>
      <c r="B470" s="4" t="str">
        <f>VLOOKUP(Table2[[#This Row],[ID]], Table1[[#All],[pharmacogx.ids]], 1, 0)</f>
        <v>HGC-27</v>
      </c>
      <c r="C470" s="1" t="s">
        <v>2814</v>
      </c>
      <c r="D470" s="1" t="s">
        <v>2815</v>
      </c>
      <c r="E470" s="1" t="s">
        <v>2816</v>
      </c>
      <c r="F470" s="1" t="s">
        <v>2817</v>
      </c>
    </row>
    <row r="471" spans="1:6" x14ac:dyDescent="0.2">
      <c r="A471" s="1" t="s">
        <v>2818</v>
      </c>
      <c r="B471" s="4" t="s">
        <v>410</v>
      </c>
      <c r="C471" s="1" t="s">
        <v>2819</v>
      </c>
      <c r="D471" s="1" t="s">
        <v>2820</v>
      </c>
      <c r="E471" s="1" t="s">
        <v>1363</v>
      </c>
      <c r="F471" s="1" t="s">
        <v>2821</v>
      </c>
    </row>
    <row r="472" spans="1:6" x14ac:dyDescent="0.2">
      <c r="A472" s="1" t="s">
        <v>2822</v>
      </c>
      <c r="B472" s="4" t="e">
        <f>VLOOKUP(Table2[[#This Row],[ID]], Table1[[#All],[pharmacogx.ids]], 1, 0)</f>
        <v>#N/A</v>
      </c>
      <c r="C472" s="1" t="s">
        <v>1363</v>
      </c>
      <c r="D472" s="1" t="s">
        <v>2823</v>
      </c>
      <c r="E472" s="1" t="s">
        <v>1363</v>
      </c>
      <c r="F472" s="1" t="s">
        <v>2824</v>
      </c>
    </row>
    <row r="473" spans="1:6" x14ac:dyDescent="0.2">
      <c r="A473" s="1" t="s">
        <v>411</v>
      </c>
      <c r="B473" s="4" t="str">
        <f>VLOOKUP(Table2[[#This Row],[ID]], Table1[[#All],[pharmacogx.ids]], 1, 0)</f>
        <v>HL-60</v>
      </c>
      <c r="C473" s="1" t="s">
        <v>2825</v>
      </c>
      <c r="D473" s="1" t="s">
        <v>2826</v>
      </c>
      <c r="E473" s="1" t="s">
        <v>2827</v>
      </c>
      <c r="F473" s="1" t="s">
        <v>2828</v>
      </c>
    </row>
    <row r="474" spans="1:6" x14ac:dyDescent="0.2">
      <c r="A474" s="1" t="s">
        <v>2829</v>
      </c>
      <c r="B474" s="4" t="e">
        <f>VLOOKUP(Table2[[#This Row],[ID]], Table1[[#All],[pharmacogx.ids]], 1, 0)</f>
        <v>#N/A</v>
      </c>
      <c r="C474" s="1" t="s">
        <v>1363</v>
      </c>
      <c r="D474" s="1" t="s">
        <v>2830</v>
      </c>
      <c r="E474" s="1" t="s">
        <v>1363</v>
      </c>
      <c r="F474" s="1" t="s">
        <v>2831</v>
      </c>
    </row>
    <row r="475" spans="1:6" x14ac:dyDescent="0.2">
      <c r="A475" s="1" t="s">
        <v>412</v>
      </c>
      <c r="B475" s="4" t="str">
        <f>VLOOKUP(Table2[[#This Row],[ID]], Table1[[#All],[pharmacogx.ids]], 1, 0)</f>
        <v>HLE</v>
      </c>
      <c r="C475" s="1" t="s">
        <v>2832</v>
      </c>
      <c r="D475" s="1" t="s">
        <v>2833</v>
      </c>
      <c r="E475" s="1" t="s">
        <v>1363</v>
      </c>
      <c r="F475" s="1" t="s">
        <v>2834</v>
      </c>
    </row>
    <row r="476" spans="1:6" x14ac:dyDescent="0.2">
      <c r="A476" s="1" t="s">
        <v>413</v>
      </c>
      <c r="B476" s="4" t="str">
        <f>VLOOKUP(Table2[[#This Row],[ID]], Table1[[#All],[pharmacogx.ids]], 1, 0)</f>
        <v>HLF</v>
      </c>
      <c r="C476" s="1" t="s">
        <v>1363</v>
      </c>
      <c r="D476" s="1" t="s">
        <v>2835</v>
      </c>
      <c r="E476" s="1" t="s">
        <v>1363</v>
      </c>
      <c r="F476" s="1" t="s">
        <v>2836</v>
      </c>
    </row>
    <row r="477" spans="1:6" x14ac:dyDescent="0.2">
      <c r="A477" s="1" t="s">
        <v>2837</v>
      </c>
      <c r="B477" s="4" t="e">
        <f>VLOOKUP(Table2[[#This Row],[ID]], Table1[[#All],[pharmacogx.ids]], 1, 0)</f>
        <v>#N/A</v>
      </c>
      <c r="C477" s="1" t="s">
        <v>1363</v>
      </c>
      <c r="D477" s="1" t="s">
        <v>2838</v>
      </c>
      <c r="E477" s="1" t="s">
        <v>1363</v>
      </c>
      <c r="F477" s="1" t="s">
        <v>2839</v>
      </c>
    </row>
    <row r="478" spans="1:6" x14ac:dyDescent="0.2">
      <c r="A478" s="1" t="s">
        <v>2840</v>
      </c>
      <c r="B478" s="4" t="e">
        <f>VLOOKUP(Table2[[#This Row],[ID]], Table1[[#All],[pharmacogx.ids]], 1, 0)</f>
        <v>#N/A</v>
      </c>
      <c r="C478" s="1" t="s">
        <v>1363</v>
      </c>
      <c r="D478" s="1" t="s">
        <v>1363</v>
      </c>
      <c r="E478" s="1" t="s">
        <v>2841</v>
      </c>
      <c r="F478" s="1" t="s">
        <v>2842</v>
      </c>
    </row>
    <row r="479" spans="1:6" x14ac:dyDescent="0.2">
      <c r="A479" s="1" t="s">
        <v>414</v>
      </c>
      <c r="B479" s="4" t="str">
        <f>VLOOKUP(Table2[[#This Row],[ID]], Table1[[#All],[pharmacogx.ids]], 1, 0)</f>
        <v>HMC-1-8</v>
      </c>
      <c r="C479" s="1" t="s">
        <v>1363</v>
      </c>
      <c r="D479" s="1" t="s">
        <v>2843</v>
      </c>
      <c r="E479" s="1" t="s">
        <v>1363</v>
      </c>
      <c r="F479" s="1" t="s">
        <v>2844</v>
      </c>
    </row>
    <row r="480" spans="1:6" x14ac:dyDescent="0.2">
      <c r="A480" s="1" t="s">
        <v>415</v>
      </c>
      <c r="B480" s="4" t="str">
        <f>VLOOKUP(Table2[[#This Row],[ID]], Table1[[#All],[pharmacogx.ids]], 1, 0)</f>
        <v>HMCB</v>
      </c>
      <c r="C480" s="1" t="s">
        <v>1363</v>
      </c>
      <c r="D480" s="1" t="s">
        <v>2845</v>
      </c>
      <c r="E480" s="1" t="s">
        <v>1363</v>
      </c>
      <c r="F480" s="1" t="s">
        <v>2846</v>
      </c>
    </row>
    <row r="481" spans="1:6" x14ac:dyDescent="0.2">
      <c r="A481" s="1" t="s">
        <v>2847</v>
      </c>
      <c r="B481" s="4" t="e">
        <f>VLOOKUP(Table2[[#This Row],[ID]], Table1[[#All],[pharmacogx.ids]], 1, 0)</f>
        <v>#N/A</v>
      </c>
      <c r="C481" s="1" t="s">
        <v>1363</v>
      </c>
      <c r="D481" s="1" t="s">
        <v>2848</v>
      </c>
      <c r="E481" s="1" t="s">
        <v>1363</v>
      </c>
      <c r="F481" s="1" t="s">
        <v>2849</v>
      </c>
    </row>
    <row r="482" spans="1:6" x14ac:dyDescent="0.2">
      <c r="A482" s="1" t="s">
        <v>416</v>
      </c>
      <c r="B482" s="4" t="str">
        <f>VLOOKUP(Table2[[#This Row],[ID]], Table1[[#All],[pharmacogx.ids]], 1, 0)</f>
        <v>HMV-II</v>
      </c>
      <c r="C482" s="1" t="s">
        <v>2850</v>
      </c>
      <c r="D482" s="1" t="s">
        <v>1363</v>
      </c>
      <c r="E482" s="1" t="s">
        <v>1363</v>
      </c>
      <c r="F482" s="1" t="s">
        <v>2851</v>
      </c>
    </row>
    <row r="483" spans="1:6" x14ac:dyDescent="0.2">
      <c r="A483" s="1" t="s">
        <v>2852</v>
      </c>
      <c r="B483" s="4" t="e">
        <f>VLOOKUP(Table2[[#This Row],[ID]], Table1[[#All],[pharmacogx.ids]], 1, 0)</f>
        <v>#N/A</v>
      </c>
      <c r="C483" s="1" t="s">
        <v>1363</v>
      </c>
      <c r="D483" s="1" t="s">
        <v>1363</v>
      </c>
      <c r="E483" s="1" t="s">
        <v>2853</v>
      </c>
      <c r="F483" s="1" t="s">
        <v>2854</v>
      </c>
    </row>
    <row r="484" spans="1:6" x14ac:dyDescent="0.2">
      <c r="A484" s="1" t="s">
        <v>417</v>
      </c>
      <c r="B484" s="4" t="str">
        <f>VLOOKUP(Table2[[#This Row],[ID]], Table1[[#All],[pharmacogx.ids]], 1, 0)</f>
        <v>HN</v>
      </c>
      <c r="C484" s="1" t="s">
        <v>2855</v>
      </c>
      <c r="D484" s="1" t="s">
        <v>2856</v>
      </c>
      <c r="E484" s="1" t="s">
        <v>2857</v>
      </c>
      <c r="F484" s="1" t="s">
        <v>2858</v>
      </c>
    </row>
    <row r="485" spans="1:6" x14ac:dyDescent="0.2">
      <c r="A485" s="1" t="s">
        <v>2859</v>
      </c>
      <c r="B485" s="4" t="e">
        <f>VLOOKUP(Table2[[#This Row],[ID]], Table1[[#All],[pharmacogx.ids]], 1, 0)</f>
        <v>#N/A</v>
      </c>
      <c r="C485" s="1" t="s">
        <v>1363</v>
      </c>
      <c r="D485" s="1" t="s">
        <v>1363</v>
      </c>
      <c r="E485" s="1" t="s">
        <v>2860</v>
      </c>
      <c r="F485" s="1" t="s">
        <v>2861</v>
      </c>
    </row>
    <row r="486" spans="1:6" x14ac:dyDescent="0.2">
      <c r="A486" s="1" t="s">
        <v>418</v>
      </c>
      <c r="B486" s="4" t="str">
        <f>VLOOKUP(Table2[[#This Row],[ID]], Table1[[#All],[pharmacogx.ids]], 1, 0)</f>
        <v>HO-1-N-1</v>
      </c>
      <c r="C486" s="1" t="s">
        <v>2862</v>
      </c>
      <c r="D486" s="1" t="s">
        <v>1363</v>
      </c>
      <c r="E486" s="1" t="s">
        <v>1363</v>
      </c>
      <c r="F486" s="1" t="s">
        <v>2863</v>
      </c>
    </row>
    <row r="487" spans="1:6" x14ac:dyDescent="0.2">
      <c r="A487" s="1" t="s">
        <v>419</v>
      </c>
      <c r="B487" s="4" t="str">
        <f>VLOOKUP(Table2[[#This Row],[ID]], Table1[[#All],[pharmacogx.ids]], 1, 0)</f>
        <v>HO-1-u-1</v>
      </c>
      <c r="C487" s="1" t="s">
        <v>2864</v>
      </c>
      <c r="D487" s="1" t="s">
        <v>1363</v>
      </c>
      <c r="E487" s="1" t="s">
        <v>1363</v>
      </c>
      <c r="F487" s="1" t="s">
        <v>2865</v>
      </c>
    </row>
    <row r="488" spans="1:6" x14ac:dyDescent="0.2">
      <c r="A488" s="1" t="s">
        <v>2866</v>
      </c>
      <c r="B488" s="4" t="e">
        <f>VLOOKUP(Table2[[#This Row],[ID]], Table1[[#All],[pharmacogx.ids]], 1, 0)</f>
        <v>#N/A</v>
      </c>
      <c r="C488" s="1" t="s">
        <v>1363</v>
      </c>
      <c r="D488" s="1" t="s">
        <v>1363</v>
      </c>
      <c r="E488" s="1" t="s">
        <v>1363</v>
      </c>
      <c r="F488" s="1" t="s">
        <v>2867</v>
      </c>
    </row>
    <row r="489" spans="1:6" x14ac:dyDescent="0.2">
      <c r="A489" s="1" t="s">
        <v>420</v>
      </c>
      <c r="B489" s="4" t="str">
        <f>VLOOKUP(Table2[[#This Row],[ID]], Table1[[#All],[pharmacogx.ids]], 1, 0)</f>
        <v>HOP-62</v>
      </c>
      <c r="C489" s="1" t="s">
        <v>2868</v>
      </c>
      <c r="D489" s="1" t="s">
        <v>1363</v>
      </c>
      <c r="E489" s="1" t="s">
        <v>2869</v>
      </c>
      <c r="F489" s="1" t="s">
        <v>2870</v>
      </c>
    </row>
    <row r="490" spans="1:6" x14ac:dyDescent="0.2">
      <c r="A490" s="1" t="s">
        <v>421</v>
      </c>
      <c r="B490" s="4" t="str">
        <f>VLOOKUP(Table2[[#This Row],[ID]], Table1[[#All],[pharmacogx.ids]], 1, 0)</f>
        <v>HOP-92</v>
      </c>
      <c r="C490" s="1" t="s">
        <v>2871</v>
      </c>
      <c r="D490" s="1" t="s">
        <v>1363</v>
      </c>
      <c r="E490" s="1" t="s">
        <v>2872</v>
      </c>
      <c r="F490" s="1" t="s">
        <v>2873</v>
      </c>
    </row>
    <row r="491" spans="1:6" x14ac:dyDescent="0.2">
      <c r="A491" s="1" t="s">
        <v>422</v>
      </c>
      <c r="B491" s="4" t="str">
        <f>VLOOKUP(Table2[[#This Row],[ID]], Table1[[#All],[pharmacogx.ids]], 1, 0)</f>
        <v>HOS</v>
      </c>
      <c r="C491" s="1" t="s">
        <v>2874</v>
      </c>
      <c r="D491" s="1" t="s">
        <v>2875</v>
      </c>
      <c r="E491" s="1" t="s">
        <v>1363</v>
      </c>
      <c r="F491" s="1" t="s">
        <v>2876</v>
      </c>
    </row>
    <row r="492" spans="1:6" x14ac:dyDescent="0.2">
      <c r="A492" s="1" t="s">
        <v>423</v>
      </c>
      <c r="B492" s="4" t="str">
        <f>VLOOKUP(Table2[[#This Row],[ID]], Table1[[#All],[pharmacogx.ids]], 1, 0)</f>
        <v>HPAC</v>
      </c>
      <c r="C492" s="1" t="s">
        <v>2877</v>
      </c>
      <c r="D492" s="1" t="s">
        <v>2878</v>
      </c>
      <c r="E492" s="1" t="s">
        <v>2879</v>
      </c>
      <c r="F492" s="1" t="s">
        <v>2880</v>
      </c>
    </row>
    <row r="493" spans="1:6" x14ac:dyDescent="0.2">
      <c r="A493" s="1" t="s">
        <v>424</v>
      </c>
      <c r="B493" s="4" t="str">
        <f>VLOOKUP(Table2[[#This Row],[ID]], Table1[[#All],[pharmacogx.ids]], 1, 0)</f>
        <v>HPAF-II</v>
      </c>
      <c r="C493" s="1" t="s">
        <v>2881</v>
      </c>
      <c r="D493" s="1" t="s">
        <v>2882</v>
      </c>
      <c r="E493" s="1" t="s">
        <v>2883</v>
      </c>
      <c r="F493" s="1" t="s">
        <v>2884</v>
      </c>
    </row>
    <row r="494" spans="1:6" x14ac:dyDescent="0.2">
      <c r="A494" s="1" t="s">
        <v>425</v>
      </c>
      <c r="B494" s="4" t="str">
        <f>VLOOKUP(Table2[[#This Row],[ID]], Table1[[#All],[pharmacogx.ids]], 1, 0)</f>
        <v>HPB-ALL</v>
      </c>
      <c r="C494" s="1" t="s">
        <v>1363</v>
      </c>
      <c r="D494" s="1" t="s">
        <v>2885</v>
      </c>
      <c r="E494" s="1" t="s">
        <v>1363</v>
      </c>
      <c r="F494" s="1" t="s">
        <v>2886</v>
      </c>
    </row>
    <row r="495" spans="1:6" x14ac:dyDescent="0.2">
      <c r="A495" s="1" t="s">
        <v>2887</v>
      </c>
      <c r="B495" s="4" t="e">
        <f>VLOOKUP(Table2[[#This Row],[ID]], Table1[[#All],[pharmacogx.ids]], 1, 0)</f>
        <v>#N/A</v>
      </c>
      <c r="C495" s="1" t="s">
        <v>1363</v>
      </c>
      <c r="D495" s="1" t="s">
        <v>2888</v>
      </c>
      <c r="E495" s="1" t="s">
        <v>1363</v>
      </c>
      <c r="F495" s="1" t="s">
        <v>2889</v>
      </c>
    </row>
    <row r="496" spans="1:6" x14ac:dyDescent="0.2">
      <c r="A496" s="1" t="s">
        <v>2890</v>
      </c>
      <c r="B496" s="4" t="e">
        <f>VLOOKUP(Table2[[#This Row],[ID]], Table1[[#All],[pharmacogx.ids]], 1, 0)</f>
        <v>#N/A</v>
      </c>
      <c r="C496" s="1" t="s">
        <v>1363</v>
      </c>
      <c r="D496" s="1" t="s">
        <v>2891</v>
      </c>
      <c r="E496" s="1" t="s">
        <v>1363</v>
      </c>
      <c r="F496" s="1" t="s">
        <v>2892</v>
      </c>
    </row>
    <row r="497" spans="1:6" x14ac:dyDescent="0.2">
      <c r="A497" s="1" t="s">
        <v>2893</v>
      </c>
      <c r="B497" s="4" t="e">
        <f>VLOOKUP(Table2[[#This Row],[ID]], Table1[[#All],[pharmacogx.ids]], 1, 0)</f>
        <v>#N/A</v>
      </c>
      <c r="C497" s="1" t="s">
        <v>1363</v>
      </c>
      <c r="D497" s="1" t="s">
        <v>2894</v>
      </c>
      <c r="E497" s="1" t="s">
        <v>1363</v>
      </c>
      <c r="F497" s="1" t="s">
        <v>2895</v>
      </c>
    </row>
    <row r="498" spans="1:6" x14ac:dyDescent="0.2">
      <c r="A498" s="1" t="s">
        <v>2896</v>
      </c>
      <c r="B498" s="4" t="e">
        <f>VLOOKUP(Table2[[#This Row],[ID]], Table1[[#All],[pharmacogx.ids]], 1, 0)</f>
        <v>#N/A</v>
      </c>
      <c r="C498" s="1" t="s">
        <v>1363</v>
      </c>
      <c r="D498" s="1" t="s">
        <v>1363</v>
      </c>
      <c r="E498" s="1" t="s">
        <v>2897</v>
      </c>
      <c r="F498" s="1" t="s">
        <v>2898</v>
      </c>
    </row>
    <row r="499" spans="1:6" x14ac:dyDescent="0.2">
      <c r="A499" s="1" t="s">
        <v>2899</v>
      </c>
      <c r="B499" s="4" t="e">
        <f>VLOOKUP(Table2[[#This Row],[ID]], Table1[[#All],[pharmacogx.ids]], 1, 0)</f>
        <v>#N/A</v>
      </c>
      <c r="C499" s="1" t="s">
        <v>1363</v>
      </c>
      <c r="D499" s="1" t="s">
        <v>2900</v>
      </c>
      <c r="E499" s="1" t="s">
        <v>1363</v>
      </c>
      <c r="F499" s="1" t="s">
        <v>2901</v>
      </c>
    </row>
    <row r="500" spans="1:6" x14ac:dyDescent="0.2">
      <c r="A500" s="1" t="s">
        <v>2902</v>
      </c>
      <c r="B500" s="4" t="e">
        <f>VLOOKUP(Table2[[#This Row],[ID]], Table1[[#All],[pharmacogx.ids]], 1, 0)</f>
        <v>#N/A</v>
      </c>
      <c r="C500" s="1" t="s">
        <v>1363</v>
      </c>
      <c r="D500" s="1" t="s">
        <v>2903</v>
      </c>
      <c r="E500" s="1" t="s">
        <v>1363</v>
      </c>
      <c r="F500" s="1" t="s">
        <v>2904</v>
      </c>
    </row>
    <row r="501" spans="1:6" x14ac:dyDescent="0.2">
      <c r="A501" s="1" t="s">
        <v>2905</v>
      </c>
      <c r="B501" s="4" t="s">
        <v>426</v>
      </c>
      <c r="C501" s="1" t="s">
        <v>1363</v>
      </c>
      <c r="D501" s="1" t="s">
        <v>2906</v>
      </c>
      <c r="E501" s="1" t="s">
        <v>2907</v>
      </c>
      <c r="F501" s="1" t="s">
        <v>2908</v>
      </c>
    </row>
    <row r="502" spans="1:6" x14ac:dyDescent="0.2">
      <c r="A502" s="1" t="s">
        <v>2909</v>
      </c>
      <c r="B502" s="4" t="e">
        <f>VLOOKUP(Table2[[#This Row],[ID]], Table1[[#All],[pharmacogx.ids]], 1, 0)</f>
        <v>#N/A</v>
      </c>
      <c r="C502" s="1" t="s">
        <v>1363</v>
      </c>
      <c r="D502" s="1" t="s">
        <v>2910</v>
      </c>
      <c r="E502" s="1" t="s">
        <v>1363</v>
      </c>
      <c r="F502" s="1" t="s">
        <v>2911</v>
      </c>
    </row>
    <row r="503" spans="1:6" x14ac:dyDescent="0.2">
      <c r="A503" s="1" t="s">
        <v>2912</v>
      </c>
      <c r="B503" s="4" t="e">
        <f>VLOOKUP(Table2[[#This Row],[ID]], Table1[[#All],[pharmacogx.ids]], 1, 0)</f>
        <v>#N/A</v>
      </c>
      <c r="C503" s="1" t="s">
        <v>1363</v>
      </c>
      <c r="D503" s="1" t="s">
        <v>1363</v>
      </c>
      <c r="E503" s="1" t="s">
        <v>2913</v>
      </c>
      <c r="F503" s="1" t="s">
        <v>2914</v>
      </c>
    </row>
    <row r="504" spans="1:6" x14ac:dyDescent="0.2">
      <c r="A504" s="1" t="s">
        <v>3039</v>
      </c>
      <c r="B504" s="4" t="e">
        <f>VLOOKUP(Table2[[#This Row],[ID]], Table1[[#All],[pharmacogx.ids]], 1, 0)</f>
        <v>#N/A</v>
      </c>
      <c r="C504" s="1" t="s">
        <v>3040</v>
      </c>
      <c r="D504" s="1" t="s">
        <v>1363</v>
      </c>
      <c r="E504" s="1" t="s">
        <v>1363</v>
      </c>
      <c r="F504" s="1" t="s">
        <v>3041</v>
      </c>
    </row>
    <row r="505" spans="1:6" x14ac:dyDescent="0.2">
      <c r="A505" s="1" t="s">
        <v>2915</v>
      </c>
      <c r="B505" s="4" t="e">
        <f>VLOOKUP(Table2[[#This Row],[ID]], Table1[[#All],[pharmacogx.ids]], 1, 0)</f>
        <v>#N/A</v>
      </c>
      <c r="C505" s="1" t="s">
        <v>1363</v>
      </c>
      <c r="D505" s="1" t="s">
        <v>2916</v>
      </c>
      <c r="E505" s="1" t="s">
        <v>1363</v>
      </c>
      <c r="F505" s="1" t="s">
        <v>2917</v>
      </c>
    </row>
    <row r="506" spans="1:6" x14ac:dyDescent="0.2">
      <c r="A506" s="1" t="s">
        <v>2918</v>
      </c>
      <c r="B506" s="4" t="s">
        <v>429</v>
      </c>
      <c r="C506" s="1" t="s">
        <v>2919</v>
      </c>
      <c r="D506" s="1" t="s">
        <v>2920</v>
      </c>
      <c r="E506" s="1" t="s">
        <v>2921</v>
      </c>
      <c r="F506" s="1" t="s">
        <v>2922</v>
      </c>
    </row>
    <row r="507" spans="1:6" x14ac:dyDescent="0.2">
      <c r="A507" s="1" t="s">
        <v>2923</v>
      </c>
      <c r="B507" s="4" t="e">
        <f>VLOOKUP(Table2[[#This Row],[ID]], Table1[[#All],[pharmacogx.ids]], 1, 0)</f>
        <v>#N/A</v>
      </c>
      <c r="C507" s="1" t="s">
        <v>1363</v>
      </c>
      <c r="D507" s="1" t="s">
        <v>2924</v>
      </c>
      <c r="E507" s="1" t="s">
        <v>1363</v>
      </c>
      <c r="F507" s="1" t="s">
        <v>2925</v>
      </c>
    </row>
    <row r="508" spans="1:6" x14ac:dyDescent="0.2">
      <c r="A508" s="1" t="s">
        <v>2926</v>
      </c>
      <c r="B508" s="4" t="e">
        <f>VLOOKUP(Table2[[#This Row],[ID]], Table1[[#All],[pharmacogx.ids]], 1, 0)</f>
        <v>#N/A</v>
      </c>
      <c r="C508" s="1" t="s">
        <v>1363</v>
      </c>
      <c r="D508" s="1" t="s">
        <v>2927</v>
      </c>
      <c r="E508" s="1" t="s">
        <v>1363</v>
      </c>
      <c r="F508" s="1" t="s">
        <v>2928</v>
      </c>
    </row>
    <row r="509" spans="1:6" x14ac:dyDescent="0.2">
      <c r="A509" s="1" t="s">
        <v>2929</v>
      </c>
      <c r="B509" s="4" t="e">
        <f>VLOOKUP(Table2[[#This Row],[ID]], Table1[[#All],[pharmacogx.ids]], 1, 0)</f>
        <v>#N/A</v>
      </c>
      <c r="C509" s="1" t="s">
        <v>1363</v>
      </c>
      <c r="D509" s="1" t="s">
        <v>2930</v>
      </c>
      <c r="E509" s="1" t="s">
        <v>1363</v>
      </c>
      <c r="F509" s="1" t="s">
        <v>2931</v>
      </c>
    </row>
    <row r="510" spans="1:6" x14ac:dyDescent="0.2">
      <c r="A510" s="1" t="s">
        <v>2932</v>
      </c>
      <c r="B510" s="4" t="s">
        <v>5950</v>
      </c>
      <c r="C510" s="1" t="s">
        <v>1363</v>
      </c>
      <c r="D510" s="1" t="s">
        <v>2933</v>
      </c>
      <c r="E510" s="1" t="s">
        <v>1363</v>
      </c>
      <c r="F510" s="1" t="s">
        <v>2934</v>
      </c>
    </row>
    <row r="511" spans="1:6" x14ac:dyDescent="0.2">
      <c r="A511" s="1" t="s">
        <v>2935</v>
      </c>
      <c r="B511" s="4" t="e">
        <f>VLOOKUP(Table2[[#This Row],[ID]], Table1[[#All],[pharmacogx.ids]], 1, 0)</f>
        <v>#N/A</v>
      </c>
      <c r="C511" s="1" t="s">
        <v>1363</v>
      </c>
      <c r="D511" s="1" t="s">
        <v>2936</v>
      </c>
      <c r="E511" s="1" t="s">
        <v>1363</v>
      </c>
      <c r="F511" s="1" t="s">
        <v>2937</v>
      </c>
    </row>
    <row r="512" spans="1:6" x14ac:dyDescent="0.2">
      <c r="A512" s="1" t="s">
        <v>2938</v>
      </c>
      <c r="B512" s="4" t="e">
        <f>VLOOKUP(Table2[[#This Row],[ID]], Table1[[#All],[pharmacogx.ids]], 1, 0)</f>
        <v>#N/A</v>
      </c>
      <c r="C512" s="1" t="s">
        <v>1363</v>
      </c>
      <c r="D512" s="1" t="s">
        <v>2939</v>
      </c>
      <c r="E512" s="1" t="s">
        <v>1363</v>
      </c>
      <c r="F512" s="1" t="s">
        <v>2940</v>
      </c>
    </row>
    <row r="513" spans="1:6" x14ac:dyDescent="0.2">
      <c r="A513" s="1" t="s">
        <v>2941</v>
      </c>
      <c r="B513" s="4" t="e">
        <f>VLOOKUP(Table2[[#This Row],[ID]], Table1[[#All],[pharmacogx.ids]], 1, 0)</f>
        <v>#N/A</v>
      </c>
      <c r="C513" s="1" t="s">
        <v>1363</v>
      </c>
      <c r="D513" s="1" t="s">
        <v>2942</v>
      </c>
      <c r="E513" s="1" t="s">
        <v>2943</v>
      </c>
      <c r="F513" s="1" t="s">
        <v>2944</v>
      </c>
    </row>
    <row r="514" spans="1:6" x14ac:dyDescent="0.2">
      <c r="A514" s="1" t="s">
        <v>2945</v>
      </c>
      <c r="B514" s="4" t="s">
        <v>432</v>
      </c>
      <c r="C514" s="1" t="s">
        <v>2946</v>
      </c>
      <c r="D514" s="1" t="s">
        <v>2947</v>
      </c>
      <c r="E514" s="1" t="s">
        <v>2948</v>
      </c>
      <c r="F514" s="1" t="s">
        <v>2949</v>
      </c>
    </row>
    <row r="515" spans="1:6" x14ac:dyDescent="0.2">
      <c r="A515" s="1" t="s">
        <v>2950</v>
      </c>
      <c r="B515" s="4" t="s">
        <v>433</v>
      </c>
      <c r="C515" s="1" t="s">
        <v>1363</v>
      </c>
      <c r="D515" s="1" t="s">
        <v>2951</v>
      </c>
      <c r="E515" s="1" t="s">
        <v>1363</v>
      </c>
      <c r="F515" s="1" t="s">
        <v>2952</v>
      </c>
    </row>
    <row r="516" spans="1:6" x14ac:dyDescent="0.2">
      <c r="A516" s="1" t="s">
        <v>2953</v>
      </c>
      <c r="B516" s="4" t="e">
        <f>VLOOKUP(Table2[[#This Row],[ID]], Table1[[#All],[pharmacogx.ids]], 1, 0)</f>
        <v>#N/A</v>
      </c>
      <c r="C516" s="1" t="s">
        <v>1363</v>
      </c>
      <c r="D516" s="1" t="s">
        <v>2954</v>
      </c>
      <c r="E516" s="1" t="s">
        <v>1363</v>
      </c>
      <c r="F516" s="1" t="s">
        <v>2955</v>
      </c>
    </row>
    <row r="517" spans="1:6" x14ac:dyDescent="0.2">
      <c r="A517" s="1" t="s">
        <v>2956</v>
      </c>
      <c r="B517" s="4" t="e">
        <f>VLOOKUP(Table2[[#This Row],[ID]], Table1[[#All],[pharmacogx.ids]], 1, 0)</f>
        <v>#N/A</v>
      </c>
      <c r="C517" s="1" t="s">
        <v>1363</v>
      </c>
      <c r="D517" s="1" t="s">
        <v>2957</v>
      </c>
      <c r="E517" s="1" t="s">
        <v>1363</v>
      </c>
      <c r="F517" s="1" t="s">
        <v>2958</v>
      </c>
    </row>
    <row r="518" spans="1:6" x14ac:dyDescent="0.2">
      <c r="A518" s="1" t="s">
        <v>2959</v>
      </c>
      <c r="B518" s="4" t="e">
        <f>VLOOKUP(Table2[[#This Row],[ID]], Table1[[#All],[pharmacogx.ids]], 1, 0)</f>
        <v>#N/A</v>
      </c>
      <c r="C518" s="1" t="s">
        <v>1363</v>
      </c>
      <c r="D518" s="1" t="s">
        <v>1363</v>
      </c>
      <c r="E518" s="1" t="s">
        <v>2960</v>
      </c>
      <c r="F518" s="1" t="s">
        <v>2955</v>
      </c>
    </row>
    <row r="519" spans="1:6" x14ac:dyDescent="0.2">
      <c r="A519" s="1" t="s">
        <v>2961</v>
      </c>
      <c r="B519" s="4" t="e">
        <f>VLOOKUP(Table2[[#This Row],[ID]], Table1[[#All],[pharmacogx.ids]], 1, 0)</f>
        <v>#N/A</v>
      </c>
      <c r="C519" s="1" t="s">
        <v>1363</v>
      </c>
      <c r="D519" s="1" t="s">
        <v>2962</v>
      </c>
      <c r="E519" s="1" t="s">
        <v>1363</v>
      </c>
      <c r="F519" s="1" t="s">
        <v>2963</v>
      </c>
    </row>
    <row r="520" spans="1:6" x14ac:dyDescent="0.2">
      <c r="A520" s="1" t="s">
        <v>2964</v>
      </c>
      <c r="B520" s="4" t="s">
        <v>434</v>
      </c>
      <c r="C520" s="1" t="s">
        <v>1363</v>
      </c>
      <c r="D520" s="1" t="s">
        <v>2965</v>
      </c>
      <c r="E520" s="1" t="s">
        <v>1363</v>
      </c>
      <c r="F520" s="1" t="s">
        <v>2966</v>
      </c>
    </row>
    <row r="521" spans="1:6" x14ac:dyDescent="0.2">
      <c r="A521" s="1" t="s">
        <v>2967</v>
      </c>
      <c r="B521" s="4" t="e">
        <f>VLOOKUP(Table2[[#This Row],[ID]], Table1[[#All],[pharmacogx.ids]], 1, 0)</f>
        <v>#N/A</v>
      </c>
      <c r="C521" s="1" t="s">
        <v>1363</v>
      </c>
      <c r="D521" s="1" t="s">
        <v>2968</v>
      </c>
      <c r="E521" s="1" t="s">
        <v>1363</v>
      </c>
      <c r="F521" s="1" t="s">
        <v>2969</v>
      </c>
    </row>
    <row r="522" spans="1:6" x14ac:dyDescent="0.2">
      <c r="A522" s="1" t="s">
        <v>2970</v>
      </c>
      <c r="B522" s="4" t="e">
        <f>VLOOKUP(Table2[[#This Row],[ID]], Table1[[#All],[pharmacogx.ids]], 1, 0)</f>
        <v>#N/A</v>
      </c>
      <c r="C522" s="1" t="s">
        <v>1363</v>
      </c>
      <c r="D522" s="1" t="s">
        <v>2971</v>
      </c>
      <c r="E522" s="1" t="s">
        <v>1363</v>
      </c>
      <c r="F522" s="1" t="s">
        <v>2972</v>
      </c>
    </row>
    <row r="523" spans="1:6" x14ac:dyDescent="0.2">
      <c r="A523" s="1" t="s">
        <v>2973</v>
      </c>
      <c r="B523" s="4" t="e">
        <f>VLOOKUP(Table2[[#This Row],[ID]], Table1[[#All],[pharmacogx.ids]], 1, 0)</f>
        <v>#N/A</v>
      </c>
      <c r="C523" s="1" t="s">
        <v>1363</v>
      </c>
      <c r="D523" s="1" t="s">
        <v>2974</v>
      </c>
      <c r="E523" s="1" t="s">
        <v>1363</v>
      </c>
      <c r="F523" s="1" t="s">
        <v>2975</v>
      </c>
    </row>
    <row r="524" spans="1:6" x14ac:dyDescent="0.2">
      <c r="A524" s="1" t="s">
        <v>2976</v>
      </c>
      <c r="B524" s="4" t="s">
        <v>5951</v>
      </c>
      <c r="C524" s="1" t="s">
        <v>2977</v>
      </c>
      <c r="D524" s="1" t="s">
        <v>2978</v>
      </c>
      <c r="E524" s="1" t="s">
        <v>2979</v>
      </c>
      <c r="F524" s="1" t="s">
        <v>2980</v>
      </c>
    </row>
    <row r="525" spans="1:6" x14ac:dyDescent="0.2">
      <c r="A525" s="1" t="s">
        <v>2981</v>
      </c>
      <c r="B525" s="4" t="e">
        <f>VLOOKUP(Table2[[#This Row],[ID]], Table1[[#All],[pharmacogx.ids]], 1, 0)</f>
        <v>#N/A</v>
      </c>
      <c r="C525" s="1" t="s">
        <v>1363</v>
      </c>
      <c r="D525" s="1" t="s">
        <v>2982</v>
      </c>
      <c r="E525" s="1" t="s">
        <v>1363</v>
      </c>
      <c r="F525" s="1" t="s">
        <v>2983</v>
      </c>
    </row>
    <row r="526" spans="1:6" x14ac:dyDescent="0.2">
      <c r="A526" s="1" t="s">
        <v>2984</v>
      </c>
      <c r="B526" s="4" t="s">
        <v>436</v>
      </c>
      <c r="C526" s="1" t="s">
        <v>2985</v>
      </c>
      <c r="D526" s="1" t="s">
        <v>2986</v>
      </c>
      <c r="E526" s="1" t="s">
        <v>2987</v>
      </c>
      <c r="F526" s="1" t="s">
        <v>2988</v>
      </c>
    </row>
    <row r="527" spans="1:6" x14ac:dyDescent="0.2">
      <c r="A527" s="1" t="s">
        <v>2989</v>
      </c>
      <c r="B527" s="4" t="e">
        <f>VLOOKUP(Table2[[#This Row],[ID]], Table1[[#All],[pharmacogx.ids]], 1, 0)</f>
        <v>#N/A</v>
      </c>
      <c r="C527" s="1" t="s">
        <v>1363</v>
      </c>
      <c r="D527" s="1" t="s">
        <v>2990</v>
      </c>
      <c r="E527" s="1" t="s">
        <v>1363</v>
      </c>
      <c r="F527" s="1" t="s">
        <v>2991</v>
      </c>
    </row>
    <row r="528" spans="1:6" x14ac:dyDescent="0.2">
      <c r="A528" s="1" t="s">
        <v>2992</v>
      </c>
      <c r="B528" s="4" t="e">
        <f>VLOOKUP(Table2[[#This Row],[ID]], Table1[[#All],[pharmacogx.ids]], 1, 0)</f>
        <v>#N/A</v>
      </c>
      <c r="C528" s="1" t="s">
        <v>1363</v>
      </c>
      <c r="D528" s="1" t="s">
        <v>2993</v>
      </c>
      <c r="E528" s="1" t="s">
        <v>1363</v>
      </c>
      <c r="F528" s="1" t="s">
        <v>2994</v>
      </c>
    </row>
    <row r="529" spans="1:6" x14ac:dyDescent="0.2">
      <c r="A529" s="1" t="s">
        <v>2995</v>
      </c>
      <c r="B529" s="4" t="s">
        <v>437</v>
      </c>
      <c r="C529" s="1" t="s">
        <v>1363</v>
      </c>
      <c r="D529" s="1" t="s">
        <v>2996</v>
      </c>
      <c r="E529" s="1" t="s">
        <v>1363</v>
      </c>
      <c r="F529" s="1" t="s">
        <v>2997</v>
      </c>
    </row>
    <row r="530" spans="1:6" x14ac:dyDescent="0.2">
      <c r="A530" s="1" t="s">
        <v>2998</v>
      </c>
      <c r="B530" s="4" t="e">
        <f>VLOOKUP(Table2[[#This Row],[ID]], Table1[[#All],[pharmacogx.ids]], 1, 0)</f>
        <v>#N/A</v>
      </c>
      <c r="C530" s="1" t="s">
        <v>1363</v>
      </c>
      <c r="D530" s="1" t="s">
        <v>1363</v>
      </c>
      <c r="E530" s="1" t="s">
        <v>1363</v>
      </c>
      <c r="F530" s="1" t="s">
        <v>2999</v>
      </c>
    </row>
    <row r="531" spans="1:6" x14ac:dyDescent="0.2">
      <c r="A531" s="1" t="s">
        <v>3000</v>
      </c>
      <c r="B531" s="4" t="s">
        <v>438</v>
      </c>
      <c r="C531" s="1" t="s">
        <v>1363</v>
      </c>
      <c r="D531" s="1" t="s">
        <v>3001</v>
      </c>
      <c r="E531" s="1" t="s">
        <v>3002</v>
      </c>
      <c r="F531" s="1" t="s">
        <v>3003</v>
      </c>
    </row>
    <row r="532" spans="1:6" x14ac:dyDescent="0.2">
      <c r="A532" s="1" t="s">
        <v>3004</v>
      </c>
      <c r="B532" s="4" t="e">
        <f>VLOOKUP(Table2[[#This Row],[ID]], Table1[[#All],[pharmacogx.ids]], 1, 0)</f>
        <v>#N/A</v>
      </c>
      <c r="C532" s="1" t="s">
        <v>1363</v>
      </c>
      <c r="D532" s="1" t="s">
        <v>3005</v>
      </c>
      <c r="E532" s="1" t="s">
        <v>1363</v>
      </c>
      <c r="F532" s="1" t="s">
        <v>3006</v>
      </c>
    </row>
    <row r="533" spans="1:6" x14ac:dyDescent="0.2">
      <c r="A533" s="1" t="s">
        <v>3007</v>
      </c>
      <c r="B533" s="4" t="s">
        <v>439</v>
      </c>
      <c r="C533" s="1" t="s">
        <v>1363</v>
      </c>
      <c r="D533" s="1" t="s">
        <v>3008</v>
      </c>
      <c r="E533" s="1" t="s">
        <v>3009</v>
      </c>
      <c r="F533" s="1" t="s">
        <v>3010</v>
      </c>
    </row>
    <row r="534" spans="1:6" x14ac:dyDescent="0.2">
      <c r="A534" s="1" t="s">
        <v>3011</v>
      </c>
      <c r="B534" s="4" t="e">
        <f>VLOOKUP(Table2[[#This Row],[ID]], Table1[[#All],[pharmacogx.ids]], 1, 0)</f>
        <v>#N/A</v>
      </c>
      <c r="C534" s="1" t="s">
        <v>1363</v>
      </c>
      <c r="D534" s="1" t="s">
        <v>3012</v>
      </c>
      <c r="E534" s="1" t="s">
        <v>1363</v>
      </c>
      <c r="F534" s="1" t="s">
        <v>3013</v>
      </c>
    </row>
    <row r="535" spans="1:6" x14ac:dyDescent="0.2">
      <c r="A535" s="1" t="s">
        <v>3014</v>
      </c>
      <c r="B535" s="4" t="e">
        <f>VLOOKUP(Table2[[#This Row],[ID]], Table1[[#All],[pharmacogx.ids]], 1, 0)</f>
        <v>#N/A</v>
      </c>
      <c r="C535" s="1" t="s">
        <v>1363</v>
      </c>
      <c r="D535" s="1" t="s">
        <v>3015</v>
      </c>
      <c r="E535" s="1" t="s">
        <v>1363</v>
      </c>
      <c r="F535" s="1" t="s">
        <v>3016</v>
      </c>
    </row>
    <row r="536" spans="1:6" x14ac:dyDescent="0.2">
      <c r="A536" s="1" t="s">
        <v>3017</v>
      </c>
      <c r="B536" s="4" t="s">
        <v>442</v>
      </c>
      <c r="C536" s="1" t="s">
        <v>1363</v>
      </c>
      <c r="D536" s="1" t="s">
        <v>1363</v>
      </c>
      <c r="E536" s="1" t="s">
        <v>3018</v>
      </c>
      <c r="F536" s="1" t="s">
        <v>3019</v>
      </c>
    </row>
    <row r="537" spans="1:6" x14ac:dyDescent="0.2">
      <c r="A537" s="1" t="s">
        <v>3020</v>
      </c>
      <c r="B537" s="4" t="s">
        <v>443</v>
      </c>
      <c r="C537" s="1" t="s">
        <v>1363</v>
      </c>
      <c r="D537" s="1" t="s">
        <v>3021</v>
      </c>
      <c r="E537" s="1" t="s">
        <v>1363</v>
      </c>
      <c r="F537" s="1" t="s">
        <v>3022</v>
      </c>
    </row>
    <row r="538" spans="1:6" x14ac:dyDescent="0.2">
      <c r="A538" s="1" t="s">
        <v>3023</v>
      </c>
      <c r="B538" s="4" t="s">
        <v>444</v>
      </c>
      <c r="C538" s="1" t="s">
        <v>1363</v>
      </c>
      <c r="D538" s="1" t="s">
        <v>3024</v>
      </c>
      <c r="E538" s="1" t="s">
        <v>3025</v>
      </c>
      <c r="F538" s="1" t="s">
        <v>3026</v>
      </c>
    </row>
    <row r="539" spans="1:6" x14ac:dyDescent="0.2">
      <c r="A539" s="1" t="s">
        <v>3027</v>
      </c>
      <c r="B539" s="4" t="s">
        <v>445</v>
      </c>
      <c r="C539" s="1" t="s">
        <v>3028</v>
      </c>
      <c r="D539" s="1" t="s">
        <v>3029</v>
      </c>
      <c r="E539" s="1" t="s">
        <v>1363</v>
      </c>
      <c r="F539" s="1" t="s">
        <v>3030</v>
      </c>
    </row>
    <row r="540" spans="1:6" x14ac:dyDescent="0.2">
      <c r="A540" s="1" t="s">
        <v>3031</v>
      </c>
      <c r="B540" s="4" t="s">
        <v>446</v>
      </c>
      <c r="C540" s="1" t="s">
        <v>3032</v>
      </c>
      <c r="D540" s="1" t="s">
        <v>3033</v>
      </c>
      <c r="E540" s="1" t="s">
        <v>3034</v>
      </c>
      <c r="F540" s="1" t="s">
        <v>3035</v>
      </c>
    </row>
    <row r="541" spans="1:6" x14ac:dyDescent="0.2">
      <c r="A541" s="1" t="s">
        <v>3036</v>
      </c>
      <c r="B541" s="4" t="s">
        <v>447</v>
      </c>
      <c r="C541" s="1" t="s">
        <v>1363</v>
      </c>
      <c r="D541" s="1" t="s">
        <v>3037</v>
      </c>
      <c r="E541" s="1" t="s">
        <v>1363</v>
      </c>
      <c r="F541" s="1" t="s">
        <v>3038</v>
      </c>
    </row>
    <row r="542" spans="1:6" x14ac:dyDescent="0.2">
      <c r="A542" s="1" t="s">
        <v>3042</v>
      </c>
      <c r="B542" s="4" t="e">
        <f>VLOOKUP(Table2[[#This Row],[ID]], Table1[[#All],[pharmacogx.ids]], 1, 0)</f>
        <v>#N/A</v>
      </c>
      <c r="C542" s="1" t="s">
        <v>1363</v>
      </c>
      <c r="D542" s="1" t="s">
        <v>1363</v>
      </c>
      <c r="E542" s="1" t="s">
        <v>3043</v>
      </c>
      <c r="F542" s="1" t="s">
        <v>3044</v>
      </c>
    </row>
    <row r="543" spans="1:6" x14ac:dyDescent="0.2">
      <c r="A543" s="1" t="s">
        <v>448</v>
      </c>
      <c r="B543" s="4" t="str">
        <f>VLOOKUP(Table2[[#This Row],[ID]], Table1[[#All],[pharmacogx.ids]], 1, 0)</f>
        <v>HSC-2</v>
      </c>
      <c r="C543" s="1" t="s">
        <v>3045</v>
      </c>
      <c r="D543" s="1" t="s">
        <v>3046</v>
      </c>
      <c r="E543" s="1" t="s">
        <v>1363</v>
      </c>
      <c r="F543" s="1" t="s">
        <v>3047</v>
      </c>
    </row>
    <row r="544" spans="1:6" x14ac:dyDescent="0.2">
      <c r="A544" s="1" t="s">
        <v>449</v>
      </c>
      <c r="B544" s="4" t="str">
        <f>VLOOKUP(Table2[[#This Row],[ID]], Table1[[#All],[pharmacogx.ids]], 1, 0)</f>
        <v>HSC-3</v>
      </c>
      <c r="C544" s="1" t="s">
        <v>3048</v>
      </c>
      <c r="D544" s="1" t="s">
        <v>3049</v>
      </c>
      <c r="E544" s="1" t="s">
        <v>1363</v>
      </c>
      <c r="F544" s="1" t="s">
        <v>3050</v>
      </c>
    </row>
    <row r="545" spans="1:6" x14ac:dyDescent="0.2">
      <c r="A545" s="1" t="s">
        <v>450</v>
      </c>
      <c r="B545" s="4" t="str">
        <f>VLOOKUP(Table2[[#This Row],[ID]], Table1[[#All],[pharmacogx.ids]], 1, 0)</f>
        <v>HSC-39</v>
      </c>
      <c r="C545" s="1" t="s">
        <v>3051</v>
      </c>
      <c r="D545" s="1" t="s">
        <v>1363</v>
      </c>
      <c r="E545" s="1" t="s">
        <v>1363</v>
      </c>
      <c r="F545" s="1" t="s">
        <v>3052</v>
      </c>
    </row>
    <row r="546" spans="1:6" x14ac:dyDescent="0.2">
      <c r="A546" s="1" t="s">
        <v>451</v>
      </c>
      <c r="B546" s="4" t="str">
        <f>VLOOKUP(Table2[[#This Row],[ID]], Table1[[#All],[pharmacogx.ids]], 1, 0)</f>
        <v>HSC-4</v>
      </c>
      <c r="C546" s="1" t="s">
        <v>3053</v>
      </c>
      <c r="D546" s="1" t="s">
        <v>3054</v>
      </c>
      <c r="E546" s="1" t="s">
        <v>1363</v>
      </c>
      <c r="F546" s="1" t="s">
        <v>3055</v>
      </c>
    </row>
    <row r="547" spans="1:6" x14ac:dyDescent="0.2">
      <c r="A547" s="1" t="s">
        <v>452</v>
      </c>
      <c r="B547" s="4" t="str">
        <f>VLOOKUP(Table2[[#This Row],[ID]], Table1[[#All],[pharmacogx.ids]], 1, 0)</f>
        <v>HT</v>
      </c>
      <c r="C547" s="1" t="s">
        <v>3056</v>
      </c>
      <c r="D547" s="1" t="s">
        <v>3057</v>
      </c>
      <c r="E547" s="1" t="s">
        <v>3058</v>
      </c>
      <c r="F547" s="1" t="s">
        <v>3059</v>
      </c>
    </row>
    <row r="548" spans="1:6" x14ac:dyDescent="0.2">
      <c r="A548" s="1" t="s">
        <v>453</v>
      </c>
      <c r="B548" s="4" t="str">
        <f>VLOOKUP(Table2[[#This Row],[ID]], Table1[[#All],[pharmacogx.ids]], 1, 0)</f>
        <v>HT-1080</v>
      </c>
      <c r="C548" s="1" t="s">
        <v>3060</v>
      </c>
      <c r="D548" s="1" t="s">
        <v>3061</v>
      </c>
      <c r="E548" s="1" t="s">
        <v>3062</v>
      </c>
      <c r="F548" s="1" t="s">
        <v>3063</v>
      </c>
    </row>
    <row r="549" spans="1:6" x14ac:dyDescent="0.2">
      <c r="A549" s="1" t="s">
        <v>3064</v>
      </c>
      <c r="B549" s="4" t="e">
        <f>VLOOKUP(Table2[[#This Row],[ID]], Table1[[#All],[pharmacogx.ids]], 1, 0)</f>
        <v>#N/A</v>
      </c>
      <c r="C549" s="1" t="s">
        <v>3065</v>
      </c>
      <c r="D549" s="1" t="s">
        <v>1363</v>
      </c>
      <c r="E549" s="1" t="s">
        <v>3066</v>
      </c>
      <c r="F549" s="1" t="s">
        <v>3067</v>
      </c>
    </row>
    <row r="550" spans="1:6" x14ac:dyDescent="0.2">
      <c r="A550" s="1" t="s">
        <v>454</v>
      </c>
      <c r="B550" s="4" t="str">
        <f>VLOOKUP(Table2[[#This Row],[ID]], Table1[[#All],[pharmacogx.ids]], 1, 0)</f>
        <v>HT-1197</v>
      </c>
      <c r="C550" s="1" t="s">
        <v>3068</v>
      </c>
      <c r="D550" s="1" t="s">
        <v>3069</v>
      </c>
      <c r="E550" s="1" t="s">
        <v>1363</v>
      </c>
      <c r="F550" s="1" t="s">
        <v>3070</v>
      </c>
    </row>
    <row r="551" spans="1:6" x14ac:dyDescent="0.2">
      <c r="A551" s="1" t="s">
        <v>455</v>
      </c>
      <c r="B551" s="4" t="str">
        <f>VLOOKUP(Table2[[#This Row],[ID]], Table1[[#All],[pharmacogx.ids]], 1, 0)</f>
        <v>HT-1376</v>
      </c>
      <c r="C551" s="1" t="s">
        <v>3071</v>
      </c>
      <c r="D551" s="1" t="s">
        <v>3072</v>
      </c>
      <c r="E551" s="1" t="s">
        <v>1363</v>
      </c>
      <c r="F551" s="1" t="s">
        <v>3073</v>
      </c>
    </row>
    <row r="552" spans="1:6" x14ac:dyDescent="0.2">
      <c r="A552" s="1" t="s">
        <v>456</v>
      </c>
      <c r="B552" s="4" t="str">
        <f>VLOOKUP(Table2[[#This Row],[ID]], Table1[[#All],[pharmacogx.ids]], 1, 0)</f>
        <v>HT-144</v>
      </c>
      <c r="C552" s="1" t="s">
        <v>3074</v>
      </c>
      <c r="D552" s="1" t="s">
        <v>3075</v>
      </c>
      <c r="E552" s="1" t="s">
        <v>3076</v>
      </c>
      <c r="F552" s="1" t="s">
        <v>3077</v>
      </c>
    </row>
    <row r="553" spans="1:6" x14ac:dyDescent="0.2">
      <c r="A553" s="1" t="s">
        <v>457</v>
      </c>
      <c r="B553" s="4" t="str">
        <f>VLOOKUP(Table2[[#This Row],[ID]], Table1[[#All],[pharmacogx.ids]], 1, 0)</f>
        <v>HT-29</v>
      </c>
      <c r="C553" s="1" t="s">
        <v>3078</v>
      </c>
      <c r="D553" s="1" t="s">
        <v>3079</v>
      </c>
      <c r="E553" s="1" t="s">
        <v>3080</v>
      </c>
      <c r="F553" s="1" t="s">
        <v>3081</v>
      </c>
    </row>
    <row r="554" spans="1:6" x14ac:dyDescent="0.2">
      <c r="A554" s="1" t="s">
        <v>458</v>
      </c>
      <c r="B554" s="4" t="str">
        <f>VLOOKUP(Table2[[#This Row],[ID]], Table1[[#All],[pharmacogx.ids]], 1, 0)</f>
        <v>HT-3</v>
      </c>
      <c r="C554" s="1" t="s">
        <v>3082</v>
      </c>
      <c r="D554" s="1" t="s">
        <v>1363</v>
      </c>
      <c r="E554" s="1" t="s">
        <v>1363</v>
      </c>
      <c r="F554" s="1" t="s">
        <v>3083</v>
      </c>
    </row>
    <row r="555" spans="1:6" x14ac:dyDescent="0.2">
      <c r="A555" s="1" t="s">
        <v>3084</v>
      </c>
      <c r="B555" s="4" t="s">
        <v>459</v>
      </c>
      <c r="C555" s="1" t="s">
        <v>3085</v>
      </c>
      <c r="D555" s="1" t="s">
        <v>3086</v>
      </c>
      <c r="E555" s="1" t="s">
        <v>3087</v>
      </c>
      <c r="F555" s="1" t="s">
        <v>3088</v>
      </c>
    </row>
    <row r="556" spans="1:6" x14ac:dyDescent="0.2">
      <c r="A556" s="1" t="s">
        <v>461</v>
      </c>
      <c r="B556" s="4" t="str">
        <f>VLOOKUP(Table2[[#This Row],[ID]], Table1[[#All],[pharmacogx.ids]], 1, 0)</f>
        <v>HTC-C3</v>
      </c>
      <c r="C556" s="1" t="s">
        <v>3089</v>
      </c>
      <c r="D556" s="1" t="s">
        <v>1363</v>
      </c>
      <c r="E556" s="1" t="s">
        <v>1363</v>
      </c>
      <c r="F556" s="1" t="s">
        <v>3090</v>
      </c>
    </row>
    <row r="557" spans="1:6" x14ac:dyDescent="0.2">
      <c r="A557" s="1" t="s">
        <v>3091</v>
      </c>
      <c r="B557" s="4" t="e">
        <f>VLOOKUP(Table2[[#This Row],[ID]], Table1[[#All],[pharmacogx.ids]], 1, 0)</f>
        <v>#N/A</v>
      </c>
      <c r="C557" s="1" t="s">
        <v>1363</v>
      </c>
      <c r="D557" s="1" t="s">
        <v>3092</v>
      </c>
      <c r="E557" s="1" t="s">
        <v>1363</v>
      </c>
      <c r="F557" s="1" t="s">
        <v>3093</v>
      </c>
    </row>
    <row r="558" spans="1:6" x14ac:dyDescent="0.2">
      <c r="A558" s="1" t="s">
        <v>3094</v>
      </c>
      <c r="B558" s="4" t="s">
        <v>462</v>
      </c>
      <c r="C558" s="1" t="s">
        <v>3095</v>
      </c>
      <c r="D558" s="1" t="s">
        <v>3096</v>
      </c>
      <c r="E558" s="1" t="s">
        <v>1363</v>
      </c>
      <c r="F558" s="1" t="s">
        <v>3097</v>
      </c>
    </row>
    <row r="559" spans="1:6" x14ac:dyDescent="0.2">
      <c r="A559" s="1" t="s">
        <v>463</v>
      </c>
      <c r="B559" s="4" t="str">
        <f>VLOOKUP(Table2[[#This Row],[ID]], Table1[[#All],[pharmacogx.ids]], 1, 0)</f>
        <v>HuG1-N</v>
      </c>
      <c r="C559" s="1" t="s">
        <v>1363</v>
      </c>
      <c r="D559" s="1" t="s">
        <v>3098</v>
      </c>
      <c r="E559" s="1" t="s">
        <v>1363</v>
      </c>
      <c r="F559" s="1" t="s">
        <v>3099</v>
      </c>
    </row>
    <row r="560" spans="1:6" x14ac:dyDescent="0.2">
      <c r="A560" s="1" t="s">
        <v>3100</v>
      </c>
      <c r="B560" s="4" t="str">
        <f>VLOOKUP(Table2[[#This Row],[ID]], Table1[[#All],[pharmacogx.ids]], 1, 0)</f>
        <v>HuH-1</v>
      </c>
      <c r="C560" s="1" t="s">
        <v>3101</v>
      </c>
      <c r="D560" s="1" t="s">
        <v>3102</v>
      </c>
      <c r="E560" s="1" t="s">
        <v>3103</v>
      </c>
      <c r="F560" s="1" t="s">
        <v>3104</v>
      </c>
    </row>
    <row r="561" spans="1:6" x14ac:dyDescent="0.2">
      <c r="A561" s="1" t="s">
        <v>3105</v>
      </c>
      <c r="B561" s="4" t="e">
        <f>VLOOKUP(Table2[[#This Row],[ID]], Table1[[#All],[pharmacogx.ids]], 1, 0)</f>
        <v>#N/A</v>
      </c>
      <c r="C561" s="1" t="s">
        <v>3106</v>
      </c>
      <c r="D561" s="1" t="s">
        <v>3107</v>
      </c>
      <c r="E561" s="1" t="s">
        <v>1363</v>
      </c>
      <c r="F561" s="1" t="s">
        <v>3108</v>
      </c>
    </row>
    <row r="562" spans="1:6" x14ac:dyDescent="0.2">
      <c r="A562" s="1" t="s">
        <v>3109</v>
      </c>
      <c r="B562" s="4" t="str">
        <f>VLOOKUP(Table2[[#This Row],[ID]], Table1[[#All],[pharmacogx.ids]], 1, 0)</f>
        <v>Huh-7</v>
      </c>
      <c r="C562" s="1" t="s">
        <v>3110</v>
      </c>
      <c r="D562" s="1" t="s">
        <v>3111</v>
      </c>
      <c r="E562" s="1" t="s">
        <v>3112</v>
      </c>
      <c r="F562" s="1" t="s">
        <v>3113</v>
      </c>
    </row>
    <row r="563" spans="1:6" x14ac:dyDescent="0.2">
      <c r="A563" s="1" t="s">
        <v>3114</v>
      </c>
      <c r="B563" s="4" t="s">
        <v>465</v>
      </c>
      <c r="C563" s="1" t="s">
        <v>1363</v>
      </c>
      <c r="D563" s="1" t="s">
        <v>3115</v>
      </c>
      <c r="E563" s="1" t="s">
        <v>1363</v>
      </c>
      <c r="F563" s="1" t="s">
        <v>3116</v>
      </c>
    </row>
    <row r="564" spans="1:6" x14ac:dyDescent="0.2">
      <c r="A564" s="1" t="s">
        <v>468</v>
      </c>
      <c r="B564" s="4" t="str">
        <f>VLOOKUP(Table2[[#This Row],[ID]], Table1[[#All],[pharmacogx.ids]], 1, 0)</f>
        <v>HuNS1</v>
      </c>
      <c r="C564" s="1" t="s">
        <v>1363</v>
      </c>
      <c r="D564" s="1" t="s">
        <v>3117</v>
      </c>
      <c r="E564" s="1" t="s">
        <v>1363</v>
      </c>
      <c r="F564" s="1" t="s">
        <v>3118</v>
      </c>
    </row>
    <row r="565" spans="1:6" x14ac:dyDescent="0.2">
      <c r="A565" s="1" t="s">
        <v>469</v>
      </c>
      <c r="B565" s="4" t="str">
        <f>VLOOKUP(Table2[[#This Row],[ID]], Table1[[#All],[pharmacogx.ids]], 1, 0)</f>
        <v>HuO-3N1</v>
      </c>
      <c r="C565" s="1" t="s">
        <v>3119</v>
      </c>
      <c r="D565" s="1" t="s">
        <v>1363</v>
      </c>
      <c r="E565" s="1" t="s">
        <v>1363</v>
      </c>
      <c r="F565" s="1" t="s">
        <v>3120</v>
      </c>
    </row>
    <row r="566" spans="1:6" x14ac:dyDescent="0.2">
      <c r="A566" s="1" t="s">
        <v>470</v>
      </c>
      <c r="B566" s="4" t="str">
        <f>VLOOKUP(Table2[[#This Row],[ID]], Table1[[#All],[pharmacogx.ids]], 1, 0)</f>
        <v>HuO9</v>
      </c>
      <c r="C566" s="1" t="s">
        <v>3121</v>
      </c>
      <c r="D566" s="1" t="s">
        <v>1363</v>
      </c>
      <c r="E566" s="1" t="s">
        <v>1363</v>
      </c>
      <c r="F566" s="1" t="s">
        <v>3122</v>
      </c>
    </row>
    <row r="567" spans="1:6" x14ac:dyDescent="0.2">
      <c r="A567" s="1" t="s">
        <v>471</v>
      </c>
      <c r="B567" s="4" t="str">
        <f>VLOOKUP(Table2[[#This Row],[ID]], Table1[[#All],[pharmacogx.ids]], 1, 0)</f>
        <v>HuP-T3</v>
      </c>
      <c r="C567" s="1" t="s">
        <v>3123</v>
      </c>
      <c r="D567" s="1" t="s">
        <v>3124</v>
      </c>
      <c r="E567" s="1" t="s">
        <v>3125</v>
      </c>
      <c r="F567" s="1" t="s">
        <v>3126</v>
      </c>
    </row>
    <row r="568" spans="1:6" x14ac:dyDescent="0.2">
      <c r="A568" s="1" t="s">
        <v>472</v>
      </c>
      <c r="B568" s="4" t="str">
        <f>VLOOKUP(Table2[[#This Row],[ID]], Table1[[#All],[pharmacogx.ids]], 1, 0)</f>
        <v>HuP-T4</v>
      </c>
      <c r="C568" s="1" t="s">
        <v>3127</v>
      </c>
      <c r="D568" s="1" t="s">
        <v>3128</v>
      </c>
      <c r="E568" s="1" t="s">
        <v>3129</v>
      </c>
      <c r="F568" s="1" t="s">
        <v>3130</v>
      </c>
    </row>
    <row r="569" spans="1:6" x14ac:dyDescent="0.2">
      <c r="A569" s="1" t="s">
        <v>3131</v>
      </c>
      <c r="B569" s="4" t="e">
        <f>VLOOKUP(Table2[[#This Row],[ID]], Table1[[#All],[pharmacogx.ids]], 1, 0)</f>
        <v>#N/A</v>
      </c>
      <c r="C569" s="1" t="s">
        <v>1363</v>
      </c>
      <c r="D569" s="1" t="s">
        <v>3132</v>
      </c>
      <c r="E569" s="1" t="s">
        <v>1363</v>
      </c>
      <c r="F569" s="1" t="s">
        <v>3133</v>
      </c>
    </row>
    <row r="570" spans="1:6" x14ac:dyDescent="0.2">
      <c r="A570" s="1" t="s">
        <v>3134</v>
      </c>
      <c r="B570" s="4" t="s">
        <v>473</v>
      </c>
      <c r="C570" s="1" t="s">
        <v>1363</v>
      </c>
      <c r="D570" s="1" t="s">
        <v>3135</v>
      </c>
      <c r="E570" s="1" t="s">
        <v>1363</v>
      </c>
      <c r="F570" s="1" t="s">
        <v>3136</v>
      </c>
    </row>
    <row r="571" spans="1:6" x14ac:dyDescent="0.2">
      <c r="A571" s="1" t="s">
        <v>3137</v>
      </c>
      <c r="B571" s="4" t="s">
        <v>474</v>
      </c>
      <c r="C571" s="1" t="s">
        <v>3138</v>
      </c>
      <c r="D571" s="1" t="s">
        <v>3139</v>
      </c>
      <c r="E571" s="1" t="s">
        <v>1363</v>
      </c>
      <c r="F571" s="1" t="s">
        <v>3140</v>
      </c>
    </row>
    <row r="572" spans="1:6" x14ac:dyDescent="0.2">
      <c r="A572" s="1" t="s">
        <v>3141</v>
      </c>
      <c r="B572" s="4" t="e">
        <f>VLOOKUP(Table2[[#This Row],[ID]], Table1[[#All],[pharmacogx.ids]], 1, 0)</f>
        <v>#N/A</v>
      </c>
      <c r="C572" s="1" t="s">
        <v>1363</v>
      </c>
      <c r="D572" s="1" t="s">
        <v>1363</v>
      </c>
      <c r="E572" s="1" t="s">
        <v>1363</v>
      </c>
      <c r="F572" s="1" t="s">
        <v>3142</v>
      </c>
    </row>
    <row r="573" spans="1:6" x14ac:dyDescent="0.2">
      <c r="A573" s="1" t="s">
        <v>476</v>
      </c>
      <c r="B573" s="4" t="str">
        <f>VLOOKUP(Table2[[#This Row],[ID]], Table1[[#All],[pharmacogx.ids]], 1, 0)</f>
        <v>IA-LM</v>
      </c>
      <c r="C573" s="1" t="s">
        <v>3143</v>
      </c>
      <c r="D573" s="1" t="s">
        <v>3144</v>
      </c>
      <c r="E573" s="1" t="s">
        <v>1363</v>
      </c>
      <c r="F573" s="1" t="s">
        <v>3145</v>
      </c>
    </row>
    <row r="574" spans="1:6" x14ac:dyDescent="0.2">
      <c r="A574" s="1" t="s">
        <v>477</v>
      </c>
      <c r="B574" s="4" t="str">
        <f>VLOOKUP(Table2[[#This Row],[ID]], Table1[[#All],[pharmacogx.ids]], 1, 0)</f>
        <v>IGR-1</v>
      </c>
      <c r="C574" s="1" t="s">
        <v>3146</v>
      </c>
      <c r="D574" s="1" t="s">
        <v>3147</v>
      </c>
      <c r="E574" s="1" t="s">
        <v>1363</v>
      </c>
      <c r="F574" s="1" t="s">
        <v>3148</v>
      </c>
    </row>
    <row r="575" spans="1:6" x14ac:dyDescent="0.2">
      <c r="A575" s="1" t="s">
        <v>478</v>
      </c>
      <c r="B575" s="4" t="str">
        <f>VLOOKUP(Table2[[#This Row],[ID]], Table1[[#All],[pharmacogx.ids]], 1, 0)</f>
        <v>IGR-37</v>
      </c>
      <c r="C575" s="1" t="s">
        <v>3149</v>
      </c>
      <c r="D575" s="1" t="s">
        <v>3150</v>
      </c>
      <c r="E575" s="1" t="s">
        <v>3151</v>
      </c>
      <c r="F575" s="1" t="s">
        <v>3152</v>
      </c>
    </row>
    <row r="576" spans="1:6" x14ac:dyDescent="0.2">
      <c r="A576" s="1" t="s">
        <v>479</v>
      </c>
      <c r="B576" s="4" t="str">
        <f>VLOOKUP(Table2[[#This Row],[ID]], Table1[[#All],[pharmacogx.ids]], 1, 0)</f>
        <v>IGR-39</v>
      </c>
      <c r="C576" s="1" t="s">
        <v>1363</v>
      </c>
      <c r="D576" s="1" t="s">
        <v>3153</v>
      </c>
      <c r="E576" s="1" t="s">
        <v>1363</v>
      </c>
      <c r="F576" s="1" t="s">
        <v>3154</v>
      </c>
    </row>
    <row r="577" spans="1:6" x14ac:dyDescent="0.2">
      <c r="A577" s="1" t="s">
        <v>480</v>
      </c>
      <c r="B577" s="4" t="str">
        <f>VLOOKUP(Table2[[#This Row],[ID]], Table1[[#All],[pharmacogx.ids]], 1, 0)</f>
        <v>IGROV-1</v>
      </c>
      <c r="C577" s="1" t="s">
        <v>3155</v>
      </c>
      <c r="D577" s="1" t="s">
        <v>3156</v>
      </c>
      <c r="E577" s="1" t="s">
        <v>3157</v>
      </c>
      <c r="F577" s="1" t="s">
        <v>3158</v>
      </c>
    </row>
    <row r="578" spans="1:6" x14ac:dyDescent="0.2">
      <c r="A578" s="1" t="s">
        <v>481</v>
      </c>
      <c r="B578" s="4" t="str">
        <f>VLOOKUP(Table2[[#This Row],[ID]], Table1[[#All],[pharmacogx.ids]], 1, 0)</f>
        <v>IHH-4</v>
      </c>
      <c r="C578" s="1" t="s">
        <v>3159</v>
      </c>
      <c r="D578" s="1" t="s">
        <v>1363</v>
      </c>
      <c r="E578" s="1" t="s">
        <v>1363</v>
      </c>
      <c r="F578" s="1" t="s">
        <v>3160</v>
      </c>
    </row>
    <row r="579" spans="1:6" x14ac:dyDescent="0.2">
      <c r="A579" s="1" t="s">
        <v>482</v>
      </c>
      <c r="B579" s="4" t="str">
        <f>VLOOKUP(Table2[[#This Row],[ID]], Table1[[#All],[pharmacogx.ids]], 1, 0)</f>
        <v>IM-9</v>
      </c>
      <c r="C579" s="1" t="s">
        <v>3161</v>
      </c>
      <c r="D579" s="1" t="s">
        <v>1363</v>
      </c>
      <c r="E579" s="1" t="s">
        <v>1363</v>
      </c>
      <c r="F579" s="1" t="s">
        <v>3162</v>
      </c>
    </row>
    <row r="580" spans="1:6" x14ac:dyDescent="0.2">
      <c r="A580" s="1" t="s">
        <v>3163</v>
      </c>
      <c r="B580" s="4" t="s">
        <v>483</v>
      </c>
      <c r="C580" s="1" t="s">
        <v>3164</v>
      </c>
      <c r="D580" s="1" t="s">
        <v>3165</v>
      </c>
      <c r="E580" s="1" t="s">
        <v>3166</v>
      </c>
      <c r="F580" s="1" t="s">
        <v>3167</v>
      </c>
    </row>
    <row r="581" spans="1:6" x14ac:dyDescent="0.2">
      <c r="A581" s="1" t="s">
        <v>3168</v>
      </c>
      <c r="B581" s="4" t="e">
        <f>VLOOKUP(Table2[[#This Row],[ID]], Table1[[#All],[pharmacogx.ids]], 1, 0)</f>
        <v>#N/A</v>
      </c>
      <c r="C581" s="1" t="s">
        <v>1363</v>
      </c>
      <c r="D581" s="1" t="s">
        <v>1363</v>
      </c>
      <c r="E581" s="1" t="s">
        <v>3169</v>
      </c>
      <c r="F581" s="1" t="s">
        <v>3170</v>
      </c>
    </row>
    <row r="582" spans="1:6" x14ac:dyDescent="0.2">
      <c r="A582" s="1" t="s">
        <v>484</v>
      </c>
      <c r="B582" s="4" t="str">
        <f>VLOOKUP(Table2[[#This Row],[ID]], Table1[[#All],[pharmacogx.ids]], 1, 0)</f>
        <v>IMR-32</v>
      </c>
      <c r="C582" s="1" t="s">
        <v>1363</v>
      </c>
      <c r="D582" s="1" t="s">
        <v>3171</v>
      </c>
      <c r="E582" s="1" t="s">
        <v>3172</v>
      </c>
      <c r="F582" s="1" t="s">
        <v>3173</v>
      </c>
    </row>
    <row r="583" spans="1:6" x14ac:dyDescent="0.2">
      <c r="A583" s="1" t="s">
        <v>485</v>
      </c>
      <c r="B583" s="4" t="str">
        <f>VLOOKUP(Table2[[#This Row],[ID]], Table1[[#All],[pharmacogx.ids]], 1, 0)</f>
        <v>IMR-5</v>
      </c>
      <c r="C583" s="1" t="s">
        <v>3174</v>
      </c>
      <c r="D583" s="1" t="s">
        <v>1363</v>
      </c>
      <c r="E583" s="1" t="s">
        <v>1363</v>
      </c>
      <c r="F583" s="1" t="s">
        <v>3175</v>
      </c>
    </row>
    <row r="584" spans="1:6" x14ac:dyDescent="0.2">
      <c r="A584" s="1" t="s">
        <v>490</v>
      </c>
      <c r="B584" s="4" t="str">
        <f>VLOOKUP(Table2[[#This Row],[ID]], Table1[[#All],[pharmacogx.ids]], 1, 0)</f>
        <v>IPC-298</v>
      </c>
      <c r="C584" s="1" t="s">
        <v>1363</v>
      </c>
      <c r="D584" s="1" t="s">
        <v>3176</v>
      </c>
      <c r="E584" s="1" t="s">
        <v>3177</v>
      </c>
      <c r="F584" s="1" t="s">
        <v>3178</v>
      </c>
    </row>
    <row r="585" spans="1:6" x14ac:dyDescent="0.2">
      <c r="A585" s="1" t="s">
        <v>3179</v>
      </c>
      <c r="B585" s="4" t="s">
        <v>492</v>
      </c>
      <c r="C585" s="1" t="s">
        <v>3180</v>
      </c>
      <c r="D585" s="1" t="s">
        <v>3181</v>
      </c>
      <c r="E585" s="1" t="s">
        <v>1363</v>
      </c>
      <c r="F585" s="1" t="s">
        <v>3182</v>
      </c>
    </row>
    <row r="586" spans="1:6" x14ac:dyDescent="0.2">
      <c r="A586" s="1" t="s">
        <v>493</v>
      </c>
      <c r="B586" s="4" t="str">
        <f>VLOOKUP(Table2[[#This Row],[ID]], Table1[[#All],[pharmacogx.ids]], 1, 0)</f>
        <v>IST-MEL1</v>
      </c>
      <c r="C586" s="1" t="s">
        <v>3183</v>
      </c>
      <c r="D586" s="1" t="s">
        <v>1363</v>
      </c>
      <c r="E586" s="1" t="s">
        <v>1363</v>
      </c>
      <c r="F586" s="1" t="s">
        <v>3184</v>
      </c>
    </row>
    <row r="587" spans="1:6" x14ac:dyDescent="0.2">
      <c r="A587" s="1" t="s">
        <v>3185</v>
      </c>
      <c r="B587" s="4" t="str">
        <f>VLOOKUP(Table2[[#This Row],[ID]], Table1[[#All],[pharmacogx.ids]], 1, 0)</f>
        <v>IST-Mes1</v>
      </c>
      <c r="C587" s="1" t="s">
        <v>3186</v>
      </c>
      <c r="D587" s="1" t="s">
        <v>3187</v>
      </c>
      <c r="E587" s="1" t="s">
        <v>1363</v>
      </c>
      <c r="F587" s="1" t="s">
        <v>3188</v>
      </c>
    </row>
    <row r="588" spans="1:6" x14ac:dyDescent="0.2">
      <c r="A588" s="1" t="s">
        <v>495</v>
      </c>
      <c r="B588" s="4" t="str">
        <f>VLOOKUP(Table2[[#This Row],[ID]], Table1[[#All],[pharmacogx.ids]], 1, 0)</f>
        <v>IST-SL1</v>
      </c>
      <c r="C588" s="1" t="s">
        <v>3189</v>
      </c>
      <c r="D588" s="1" t="s">
        <v>1363</v>
      </c>
      <c r="E588" s="1" t="s">
        <v>1363</v>
      </c>
      <c r="F588" s="1" t="s">
        <v>3190</v>
      </c>
    </row>
    <row r="589" spans="1:6" x14ac:dyDescent="0.2">
      <c r="A589" s="1" t="s">
        <v>496</v>
      </c>
      <c r="B589" s="4" t="str">
        <f>VLOOKUP(Table2[[#This Row],[ID]], Table1[[#All],[pharmacogx.ids]], 1, 0)</f>
        <v>IST-SL2</v>
      </c>
      <c r="C589" s="1" t="s">
        <v>3191</v>
      </c>
      <c r="D589" s="1" t="s">
        <v>1363</v>
      </c>
      <c r="E589" s="1" t="s">
        <v>1363</v>
      </c>
      <c r="F589" s="1" t="s">
        <v>3192</v>
      </c>
    </row>
    <row r="590" spans="1:6" x14ac:dyDescent="0.2">
      <c r="A590" s="1" t="s">
        <v>498</v>
      </c>
      <c r="B590" s="4" t="str">
        <f>VLOOKUP(Table2[[#This Row],[ID]], Table1[[#All],[pharmacogx.ids]], 1, 0)</f>
        <v>J82</v>
      </c>
      <c r="C590" s="1" t="s">
        <v>3193</v>
      </c>
      <c r="D590" s="1" t="s">
        <v>3194</v>
      </c>
      <c r="E590" s="1" t="s">
        <v>1363</v>
      </c>
      <c r="F590" s="1" t="s">
        <v>3195</v>
      </c>
    </row>
    <row r="591" spans="1:6" x14ac:dyDescent="0.2">
      <c r="A591" s="1" t="s">
        <v>499</v>
      </c>
      <c r="B591" s="4" t="str">
        <f>VLOOKUP(Table2[[#This Row],[ID]], Table1[[#All],[pharmacogx.ids]], 1, 0)</f>
        <v>JAR</v>
      </c>
      <c r="C591" s="1" t="s">
        <v>3196</v>
      </c>
      <c r="D591" s="1" t="s">
        <v>1363</v>
      </c>
      <c r="E591" s="1" t="s">
        <v>1363</v>
      </c>
      <c r="F591" s="1" t="s">
        <v>3197</v>
      </c>
    </row>
    <row r="592" spans="1:6" x14ac:dyDescent="0.2">
      <c r="A592" s="1" t="s">
        <v>500</v>
      </c>
      <c r="B592" s="4" t="str">
        <f>VLOOKUP(Table2[[#This Row],[ID]], Table1[[#All],[pharmacogx.ids]], 1, 0)</f>
        <v>JEG-3</v>
      </c>
      <c r="C592" s="1" t="s">
        <v>3198</v>
      </c>
      <c r="D592" s="1" t="s">
        <v>1363</v>
      </c>
      <c r="E592" s="1" t="s">
        <v>1363</v>
      </c>
      <c r="F592" s="1" t="s">
        <v>3199</v>
      </c>
    </row>
    <row r="593" spans="1:6" x14ac:dyDescent="0.2">
      <c r="A593" s="1" t="s">
        <v>501</v>
      </c>
      <c r="B593" s="4" t="str">
        <f>VLOOKUP(Table2[[#This Row],[ID]], Table1[[#All],[pharmacogx.ids]], 1, 0)</f>
        <v>JeKo-1</v>
      </c>
      <c r="C593" s="1" t="s">
        <v>3200</v>
      </c>
      <c r="D593" s="1" t="s">
        <v>1363</v>
      </c>
      <c r="E593" s="1" t="s">
        <v>3201</v>
      </c>
      <c r="F593" s="1" t="s">
        <v>3202</v>
      </c>
    </row>
    <row r="594" spans="1:6" x14ac:dyDescent="0.2">
      <c r="A594" s="1" t="s">
        <v>502</v>
      </c>
      <c r="B594" s="4" t="str">
        <f>VLOOKUP(Table2[[#This Row],[ID]], Table1[[#All],[pharmacogx.ids]], 1, 0)</f>
        <v>JHH-1</v>
      </c>
      <c r="C594" s="1" t="s">
        <v>3203</v>
      </c>
      <c r="D594" s="1" t="s">
        <v>3204</v>
      </c>
      <c r="E594" s="1" t="s">
        <v>3205</v>
      </c>
      <c r="F594" s="1" t="s">
        <v>3206</v>
      </c>
    </row>
    <row r="595" spans="1:6" x14ac:dyDescent="0.2">
      <c r="A595" s="1" t="s">
        <v>503</v>
      </c>
      <c r="B595" s="4" t="str">
        <f>VLOOKUP(Table2[[#This Row],[ID]], Table1[[#All],[pharmacogx.ids]], 1, 0)</f>
        <v>JHH-2</v>
      </c>
      <c r="C595" s="1" t="s">
        <v>1363</v>
      </c>
      <c r="D595" s="1" t="s">
        <v>3207</v>
      </c>
      <c r="E595" s="1" t="s">
        <v>3208</v>
      </c>
      <c r="F595" s="1" t="s">
        <v>3209</v>
      </c>
    </row>
    <row r="596" spans="1:6" x14ac:dyDescent="0.2">
      <c r="A596" s="1" t="s">
        <v>504</v>
      </c>
      <c r="B596" s="4" t="str">
        <f>VLOOKUP(Table2[[#This Row],[ID]], Table1[[#All],[pharmacogx.ids]], 1, 0)</f>
        <v>JHH-4</v>
      </c>
      <c r="C596" s="1" t="s">
        <v>1363</v>
      </c>
      <c r="D596" s="1" t="s">
        <v>3210</v>
      </c>
      <c r="E596" s="1" t="s">
        <v>3211</v>
      </c>
      <c r="F596" s="1" t="s">
        <v>3212</v>
      </c>
    </row>
    <row r="597" spans="1:6" x14ac:dyDescent="0.2">
      <c r="A597" s="1" t="s">
        <v>505</v>
      </c>
      <c r="B597" s="4" t="str">
        <f>VLOOKUP(Table2[[#This Row],[ID]], Table1[[#All],[pharmacogx.ids]], 1, 0)</f>
        <v>JHH-5</v>
      </c>
      <c r="C597" s="1" t="s">
        <v>1363</v>
      </c>
      <c r="D597" s="1" t="s">
        <v>3213</v>
      </c>
      <c r="E597" s="1" t="s">
        <v>3214</v>
      </c>
      <c r="F597" s="1" t="s">
        <v>3215</v>
      </c>
    </row>
    <row r="598" spans="1:6" x14ac:dyDescent="0.2">
      <c r="A598" s="1" t="s">
        <v>506</v>
      </c>
      <c r="B598" s="4" t="str">
        <f>VLOOKUP(Table2[[#This Row],[ID]], Table1[[#All],[pharmacogx.ids]], 1, 0)</f>
        <v>JHH-6</v>
      </c>
      <c r="C598" s="1" t="s">
        <v>3216</v>
      </c>
      <c r="D598" s="1" t="s">
        <v>3217</v>
      </c>
      <c r="E598" s="1" t="s">
        <v>1363</v>
      </c>
      <c r="F598" s="1" t="s">
        <v>3218</v>
      </c>
    </row>
    <row r="599" spans="1:6" x14ac:dyDescent="0.2">
      <c r="A599" s="1" t="s">
        <v>507</v>
      </c>
      <c r="B599" s="4" t="str">
        <f>VLOOKUP(Table2[[#This Row],[ID]], Table1[[#All],[pharmacogx.ids]], 1, 0)</f>
        <v>JHH-7</v>
      </c>
      <c r="C599" s="1" t="s">
        <v>3219</v>
      </c>
      <c r="D599" s="1" t="s">
        <v>3220</v>
      </c>
      <c r="E599" s="1" t="s">
        <v>3221</v>
      </c>
      <c r="F599" s="1" t="s">
        <v>3222</v>
      </c>
    </row>
    <row r="600" spans="1:6" x14ac:dyDescent="0.2">
      <c r="A600" s="1" t="s">
        <v>508</v>
      </c>
      <c r="B600" s="4" t="str">
        <f>VLOOKUP(Table2[[#This Row],[ID]], Table1[[#All],[pharmacogx.ids]], 1, 0)</f>
        <v>JHOC-5</v>
      </c>
      <c r="C600" s="1" t="s">
        <v>1363</v>
      </c>
      <c r="D600" s="1" t="s">
        <v>3223</v>
      </c>
      <c r="E600" s="1" t="s">
        <v>1363</v>
      </c>
      <c r="F600" s="1" t="s">
        <v>3224</v>
      </c>
    </row>
    <row r="601" spans="1:6" x14ac:dyDescent="0.2">
      <c r="A601" s="1" t="s">
        <v>509</v>
      </c>
      <c r="B601" s="4" t="str">
        <f>VLOOKUP(Table2[[#This Row],[ID]], Table1[[#All],[pharmacogx.ids]], 1, 0)</f>
        <v>JHOM-1</v>
      </c>
      <c r="C601" s="1" t="s">
        <v>1363</v>
      </c>
      <c r="D601" s="1" t="s">
        <v>3225</v>
      </c>
      <c r="E601" s="1" t="s">
        <v>1363</v>
      </c>
      <c r="F601" s="1" t="s">
        <v>3226</v>
      </c>
    </row>
    <row r="602" spans="1:6" x14ac:dyDescent="0.2">
      <c r="A602" s="1" t="s">
        <v>3227</v>
      </c>
      <c r="B602" s="4" t="e">
        <f>VLOOKUP(Table2[[#This Row],[ID]], Table1[[#All],[pharmacogx.ids]], 1, 0)</f>
        <v>#N/A</v>
      </c>
      <c r="C602" s="1" t="s">
        <v>1363</v>
      </c>
      <c r="D602" s="1" t="s">
        <v>3228</v>
      </c>
      <c r="E602" s="1" t="s">
        <v>1363</v>
      </c>
      <c r="F602" s="1" t="s">
        <v>3229</v>
      </c>
    </row>
    <row r="603" spans="1:6" x14ac:dyDescent="0.2">
      <c r="A603" s="1" t="s">
        <v>510</v>
      </c>
      <c r="B603" s="4" t="str">
        <f>VLOOKUP(Table2[[#This Row],[ID]], Table1[[#All],[pharmacogx.ids]], 1, 0)</f>
        <v>JHOS-2</v>
      </c>
      <c r="C603" s="1" t="s">
        <v>3230</v>
      </c>
      <c r="D603" s="1" t="s">
        <v>3231</v>
      </c>
      <c r="E603" s="1" t="s">
        <v>1363</v>
      </c>
      <c r="F603" s="1" t="s">
        <v>3232</v>
      </c>
    </row>
    <row r="604" spans="1:6" x14ac:dyDescent="0.2">
      <c r="A604" s="1" t="s">
        <v>511</v>
      </c>
      <c r="B604" s="4" t="str">
        <f>VLOOKUP(Table2[[#This Row],[ID]], Table1[[#All],[pharmacogx.ids]], 1, 0)</f>
        <v>JHOS-3</v>
      </c>
      <c r="C604" s="1" t="s">
        <v>3233</v>
      </c>
      <c r="D604" s="1" t="s">
        <v>1363</v>
      </c>
      <c r="E604" s="1" t="s">
        <v>1363</v>
      </c>
      <c r="F604" s="1" t="s">
        <v>3234</v>
      </c>
    </row>
    <row r="605" spans="1:6" x14ac:dyDescent="0.2">
      <c r="A605" s="1" t="s">
        <v>512</v>
      </c>
      <c r="B605" s="4" t="str">
        <f>VLOOKUP(Table2[[#This Row],[ID]], Table1[[#All],[pharmacogx.ids]], 1, 0)</f>
        <v>JHOS-4</v>
      </c>
      <c r="C605" s="1" t="s">
        <v>3235</v>
      </c>
      <c r="D605" s="1" t="s">
        <v>3236</v>
      </c>
      <c r="E605" s="1" t="s">
        <v>1363</v>
      </c>
      <c r="F605" s="1" t="s">
        <v>3237</v>
      </c>
    </row>
    <row r="606" spans="1:6" x14ac:dyDescent="0.2">
      <c r="A606" s="1" t="s">
        <v>513</v>
      </c>
      <c r="B606" s="4" t="str">
        <f>VLOOKUP(Table2[[#This Row],[ID]], Table1[[#All],[pharmacogx.ids]], 1, 0)</f>
        <v>JHU-011</v>
      </c>
      <c r="C606" s="1" t="s">
        <v>3238</v>
      </c>
      <c r="D606" s="1" t="s">
        <v>1363</v>
      </c>
      <c r="E606" s="1" t="s">
        <v>1363</v>
      </c>
      <c r="F606" s="1" t="s">
        <v>3239</v>
      </c>
    </row>
    <row r="607" spans="1:6" x14ac:dyDescent="0.2">
      <c r="A607" s="1" t="s">
        <v>514</v>
      </c>
      <c r="B607" s="4" t="str">
        <f>VLOOKUP(Table2[[#This Row],[ID]], Table1[[#All],[pharmacogx.ids]], 1, 0)</f>
        <v>JHU-022</v>
      </c>
      <c r="C607" s="1" t="s">
        <v>3240</v>
      </c>
      <c r="D607" s="1" t="s">
        <v>1363</v>
      </c>
      <c r="E607" s="1" t="s">
        <v>1363</v>
      </c>
      <c r="F607" s="1" t="s">
        <v>3241</v>
      </c>
    </row>
    <row r="608" spans="1:6" x14ac:dyDescent="0.2">
      <c r="A608" s="1" t="s">
        <v>516</v>
      </c>
      <c r="B608" s="4" t="str">
        <f>VLOOKUP(Table2[[#This Row],[ID]], Table1[[#All],[pharmacogx.ids]], 1, 0)</f>
        <v>JHU-029</v>
      </c>
      <c r="C608" s="1" t="s">
        <v>3242</v>
      </c>
      <c r="D608" s="1" t="s">
        <v>1363</v>
      </c>
      <c r="E608" s="1" t="s">
        <v>1363</v>
      </c>
      <c r="F608" s="1" t="s">
        <v>3243</v>
      </c>
    </row>
    <row r="609" spans="1:6" x14ac:dyDescent="0.2">
      <c r="A609" s="1" t="s">
        <v>517</v>
      </c>
      <c r="B609" s="4" t="str">
        <f>VLOOKUP(Table2[[#This Row],[ID]], Table1[[#All],[pharmacogx.ids]], 1, 0)</f>
        <v>JHUEM-1</v>
      </c>
      <c r="C609" s="1" t="s">
        <v>1363</v>
      </c>
      <c r="D609" s="1" t="s">
        <v>3244</v>
      </c>
      <c r="E609" s="1" t="s">
        <v>1363</v>
      </c>
      <c r="F609" s="1" t="s">
        <v>3245</v>
      </c>
    </row>
    <row r="610" spans="1:6" x14ac:dyDescent="0.2">
      <c r="A610" s="1" t="s">
        <v>518</v>
      </c>
      <c r="B610" s="4" t="str">
        <f>VLOOKUP(Table2[[#This Row],[ID]], Table1[[#All],[pharmacogx.ids]], 1, 0)</f>
        <v>JHUEM-2</v>
      </c>
      <c r="C610" s="1" t="s">
        <v>1363</v>
      </c>
      <c r="D610" s="1" t="s">
        <v>3246</v>
      </c>
      <c r="E610" s="1" t="s">
        <v>1363</v>
      </c>
      <c r="F610" s="1" t="s">
        <v>3247</v>
      </c>
    </row>
    <row r="611" spans="1:6" x14ac:dyDescent="0.2">
      <c r="A611" s="1" t="s">
        <v>519</v>
      </c>
      <c r="B611" s="4" t="str">
        <f>VLOOKUP(Table2[[#This Row],[ID]], Table1[[#All],[pharmacogx.ids]], 1, 0)</f>
        <v>JHUEM-3</v>
      </c>
      <c r="C611" s="1" t="s">
        <v>1363</v>
      </c>
      <c r="D611" s="1" t="s">
        <v>3248</v>
      </c>
      <c r="E611" s="1" t="s">
        <v>1363</v>
      </c>
      <c r="F611" s="1" t="s">
        <v>3249</v>
      </c>
    </row>
    <row r="612" spans="1:6" x14ac:dyDescent="0.2">
      <c r="A612" s="1" t="s">
        <v>520</v>
      </c>
      <c r="B612" s="4" t="str">
        <f>VLOOKUP(Table2[[#This Row],[ID]], Table1[[#All],[pharmacogx.ids]], 1, 0)</f>
        <v>JHUEM-7</v>
      </c>
      <c r="C612" s="1" t="s">
        <v>1363</v>
      </c>
      <c r="D612" s="1" t="s">
        <v>3250</v>
      </c>
      <c r="E612" s="1" t="s">
        <v>1363</v>
      </c>
      <c r="F612" s="1" t="s">
        <v>3251</v>
      </c>
    </row>
    <row r="613" spans="1:6" x14ac:dyDescent="0.2">
      <c r="A613" s="1" t="s">
        <v>521</v>
      </c>
      <c r="B613" s="4" t="str">
        <f>VLOOKUP(Table2[[#This Row],[ID]], Table1[[#All],[pharmacogx.ids]], 1, 0)</f>
        <v>JIMT-1</v>
      </c>
      <c r="C613" s="1" t="s">
        <v>3252</v>
      </c>
      <c r="D613" s="1" t="s">
        <v>3253</v>
      </c>
      <c r="E613" s="1" t="s">
        <v>3254</v>
      </c>
      <c r="F613" s="1" t="s">
        <v>3255</v>
      </c>
    </row>
    <row r="614" spans="1:6" x14ac:dyDescent="0.2">
      <c r="A614" s="1" t="s">
        <v>522</v>
      </c>
      <c r="B614" s="4" t="str">
        <f>VLOOKUP(Table2[[#This Row],[ID]], Table1[[#All],[pharmacogx.ids]], 1, 0)</f>
        <v>Jiyoye</v>
      </c>
      <c r="C614" s="1" t="s">
        <v>3256</v>
      </c>
      <c r="D614" s="1" t="s">
        <v>1363</v>
      </c>
      <c r="E614" s="1" t="s">
        <v>3257</v>
      </c>
      <c r="F614" s="1" t="s">
        <v>3258</v>
      </c>
    </row>
    <row r="615" spans="1:6" x14ac:dyDescent="0.2">
      <c r="A615" s="1" t="s">
        <v>3259</v>
      </c>
      <c r="B615" s="4" t="e">
        <f>VLOOKUP(Table2[[#This Row],[ID]], Table1[[#All],[pharmacogx.ids]], 1, 0)</f>
        <v>#N/A</v>
      </c>
      <c r="C615" s="1" t="s">
        <v>1363</v>
      </c>
      <c r="D615" s="1" t="s">
        <v>1363</v>
      </c>
      <c r="E615" s="1" t="s">
        <v>3260</v>
      </c>
      <c r="F615" s="1" t="s">
        <v>3261</v>
      </c>
    </row>
    <row r="616" spans="1:6" x14ac:dyDescent="0.2">
      <c r="A616" s="1" t="s">
        <v>523</v>
      </c>
      <c r="B616" s="4" t="str">
        <f>VLOOKUP(Table2[[#This Row],[ID]], Table1[[#All],[pharmacogx.ids]], 1, 0)</f>
        <v>JJN-3</v>
      </c>
      <c r="C616" s="1" t="s">
        <v>3262</v>
      </c>
      <c r="D616" s="1" t="s">
        <v>1363</v>
      </c>
      <c r="E616" s="1" t="s">
        <v>3263</v>
      </c>
      <c r="F616" s="1" t="s">
        <v>3264</v>
      </c>
    </row>
    <row r="617" spans="1:6" x14ac:dyDescent="0.2">
      <c r="A617" s="1" t="s">
        <v>524</v>
      </c>
      <c r="B617" s="4" t="str">
        <f>VLOOKUP(Table2[[#This Row],[ID]], Table1[[#All],[pharmacogx.ids]], 1, 0)</f>
        <v>JK-1</v>
      </c>
      <c r="C617" s="1" t="s">
        <v>1363</v>
      </c>
      <c r="D617" s="1" t="s">
        <v>3265</v>
      </c>
      <c r="E617" s="1" t="s">
        <v>1363</v>
      </c>
      <c r="F617" s="1" t="s">
        <v>3266</v>
      </c>
    </row>
    <row r="618" spans="1:6" x14ac:dyDescent="0.2">
      <c r="A618" s="1" t="s">
        <v>525</v>
      </c>
      <c r="B618" s="4" t="str">
        <f>VLOOKUP(Table2[[#This Row],[ID]], Table1[[#All],[pharmacogx.ids]], 1, 0)</f>
        <v>JL-1</v>
      </c>
      <c r="C618" s="1" t="s">
        <v>1363</v>
      </c>
      <c r="D618" s="1" t="s">
        <v>3267</v>
      </c>
      <c r="E618" s="1" t="s">
        <v>3268</v>
      </c>
      <c r="F618" s="1" t="s">
        <v>3269</v>
      </c>
    </row>
    <row r="619" spans="1:6" x14ac:dyDescent="0.2">
      <c r="A619" s="1" t="s">
        <v>3270</v>
      </c>
      <c r="B619" s="4" t="s">
        <v>526</v>
      </c>
      <c r="C619" s="1" t="s">
        <v>3271</v>
      </c>
      <c r="D619" s="1" t="s">
        <v>3272</v>
      </c>
      <c r="E619" s="1" t="s">
        <v>1363</v>
      </c>
      <c r="F619" s="1" t="s">
        <v>3273</v>
      </c>
    </row>
    <row r="620" spans="1:6" x14ac:dyDescent="0.2">
      <c r="A620" s="1" t="s">
        <v>527</v>
      </c>
      <c r="B620" s="4" t="str">
        <f>VLOOKUP(Table2[[#This Row],[ID]], Table1[[#All],[pharmacogx.ids]], 1, 0)</f>
        <v>JMSU-1</v>
      </c>
      <c r="C620" s="1" t="s">
        <v>1363</v>
      </c>
      <c r="D620" s="1" t="s">
        <v>3274</v>
      </c>
      <c r="E620" s="1" t="s">
        <v>1363</v>
      </c>
      <c r="F620" s="1" t="s">
        <v>3275</v>
      </c>
    </row>
    <row r="621" spans="1:6" x14ac:dyDescent="0.2">
      <c r="A621" s="1" t="s">
        <v>528</v>
      </c>
      <c r="B621" s="4" t="str">
        <f>VLOOKUP(Table2[[#This Row],[ID]], Table1[[#All],[pharmacogx.ids]], 1, 0)</f>
        <v>JSC-1</v>
      </c>
      <c r="C621" s="1" t="s">
        <v>3276</v>
      </c>
      <c r="D621" s="1" t="s">
        <v>1363</v>
      </c>
      <c r="E621" s="1" t="s">
        <v>1363</v>
      </c>
      <c r="F621" s="1" t="s">
        <v>3277</v>
      </c>
    </row>
    <row r="622" spans="1:6" x14ac:dyDescent="0.2">
      <c r="A622" s="1" t="s">
        <v>529</v>
      </c>
      <c r="B622" s="4" t="str">
        <f>VLOOKUP(Table2[[#This Row],[ID]], Table1[[#All],[pharmacogx.ids]], 1, 0)</f>
        <v>Jurkat</v>
      </c>
      <c r="C622" s="1" t="s">
        <v>3278</v>
      </c>
      <c r="D622" s="1" t="s">
        <v>3279</v>
      </c>
      <c r="E622" s="1" t="s">
        <v>3280</v>
      </c>
      <c r="F622" s="1" t="s">
        <v>3281</v>
      </c>
    </row>
    <row r="623" spans="1:6" x14ac:dyDescent="0.2">
      <c r="A623" s="1" t="s">
        <v>531</v>
      </c>
      <c r="B623" s="4" t="str">
        <f>VLOOKUP(Table2[[#This Row],[ID]], Table1[[#All],[pharmacogx.ids]], 1, 0)</f>
        <v>JURL-MK1</v>
      </c>
      <c r="C623" s="1" t="s">
        <v>3282</v>
      </c>
      <c r="D623" s="1" t="s">
        <v>3283</v>
      </c>
      <c r="E623" s="1" t="s">
        <v>1363</v>
      </c>
      <c r="F623" s="1" t="s">
        <v>3284</v>
      </c>
    </row>
    <row r="624" spans="1:6" x14ac:dyDescent="0.2">
      <c r="A624" s="1" t="s">
        <v>532</v>
      </c>
      <c r="B624" s="4" t="str">
        <f>VLOOKUP(Table2[[#This Row],[ID]], Table1[[#All],[pharmacogx.ids]], 1, 0)</f>
        <v>JVM-2</v>
      </c>
      <c r="C624" s="1" t="s">
        <v>3285</v>
      </c>
      <c r="D624" s="1" t="s">
        <v>3286</v>
      </c>
      <c r="E624" s="1" t="s">
        <v>1363</v>
      </c>
      <c r="F624" s="1" t="s">
        <v>3287</v>
      </c>
    </row>
    <row r="625" spans="1:6" x14ac:dyDescent="0.2">
      <c r="A625" s="1" t="s">
        <v>533</v>
      </c>
      <c r="B625" s="4" t="str">
        <f>VLOOKUP(Table2[[#This Row],[ID]], Table1[[#All],[pharmacogx.ids]], 1, 0)</f>
        <v>JVM-3</v>
      </c>
      <c r="C625" s="1" t="s">
        <v>3288</v>
      </c>
      <c r="D625" s="1" t="s">
        <v>3289</v>
      </c>
      <c r="E625" s="1" t="s">
        <v>1363</v>
      </c>
      <c r="F625" s="1" t="s">
        <v>3290</v>
      </c>
    </row>
    <row r="626" spans="1:6" x14ac:dyDescent="0.2">
      <c r="A626" s="1" t="s">
        <v>534</v>
      </c>
      <c r="B626" s="4" t="str">
        <f>VLOOKUP(Table2[[#This Row],[ID]], Table1[[#All],[pharmacogx.ids]], 1, 0)</f>
        <v>K-562</v>
      </c>
      <c r="C626" s="1" t="s">
        <v>3291</v>
      </c>
      <c r="D626" s="1" t="s">
        <v>3292</v>
      </c>
      <c r="E626" s="1" t="s">
        <v>3293</v>
      </c>
      <c r="F626" s="1" t="s">
        <v>3294</v>
      </c>
    </row>
    <row r="627" spans="1:6" x14ac:dyDescent="0.2">
      <c r="A627" s="1" t="s">
        <v>535</v>
      </c>
      <c r="B627" s="4" t="str">
        <f>VLOOKUP(Table2[[#This Row],[ID]], Table1[[#All],[pharmacogx.ids]], 1, 0)</f>
        <v>K029AX</v>
      </c>
      <c r="C627" s="1" t="s">
        <v>1363</v>
      </c>
      <c r="D627" s="1" t="s">
        <v>3295</v>
      </c>
      <c r="E627" s="1" t="s">
        <v>1363</v>
      </c>
      <c r="F627" s="1" t="s">
        <v>3296</v>
      </c>
    </row>
    <row r="628" spans="1:6" x14ac:dyDescent="0.2">
      <c r="A628" s="1" t="s">
        <v>3297</v>
      </c>
      <c r="B628" s="4" t="s">
        <v>536</v>
      </c>
      <c r="C628" s="1" t="s">
        <v>3298</v>
      </c>
      <c r="D628" s="1" t="s">
        <v>1363</v>
      </c>
      <c r="E628" s="1" t="s">
        <v>1363</v>
      </c>
      <c r="F628" s="1" t="s">
        <v>3299</v>
      </c>
    </row>
    <row r="629" spans="1:6" x14ac:dyDescent="0.2">
      <c r="A629" s="1" t="s">
        <v>537</v>
      </c>
      <c r="B629" s="4" t="str">
        <f>VLOOKUP(Table2[[#This Row],[ID]], Table1[[#All],[pharmacogx.ids]], 1, 0)</f>
        <v>K5</v>
      </c>
      <c r="C629" s="1" t="s">
        <v>3300</v>
      </c>
      <c r="D629" s="1" t="s">
        <v>1363</v>
      </c>
      <c r="E629" s="1" t="s">
        <v>1363</v>
      </c>
      <c r="F629" s="1" t="s">
        <v>3301</v>
      </c>
    </row>
    <row r="630" spans="1:6" x14ac:dyDescent="0.2">
      <c r="A630" s="1" t="s">
        <v>538</v>
      </c>
      <c r="B630" s="4" t="str">
        <f>VLOOKUP(Table2[[#This Row],[ID]], Table1[[#All],[pharmacogx.ids]], 1, 0)</f>
        <v>KALS-1</v>
      </c>
      <c r="C630" s="1" t="s">
        <v>3302</v>
      </c>
      <c r="D630" s="1" t="s">
        <v>3303</v>
      </c>
      <c r="E630" s="1" t="s">
        <v>1363</v>
      </c>
      <c r="F630" s="1" t="s">
        <v>3304</v>
      </c>
    </row>
    <row r="631" spans="1:6" x14ac:dyDescent="0.2">
      <c r="A631" s="1" t="s">
        <v>3305</v>
      </c>
      <c r="B631" s="4" t="str">
        <f>VLOOKUP(Table2[[#This Row],[ID]], Table1[[#All],[pharmacogx.ids]], 1, 0)</f>
        <v>Karpas-1106P</v>
      </c>
      <c r="C631" s="1" t="s">
        <v>3306</v>
      </c>
      <c r="D631" s="1" t="s">
        <v>1363</v>
      </c>
      <c r="E631" s="1" t="s">
        <v>3307</v>
      </c>
      <c r="F631" s="1" t="s">
        <v>3308</v>
      </c>
    </row>
    <row r="632" spans="1:6" x14ac:dyDescent="0.2">
      <c r="A632" s="1" t="s">
        <v>3309</v>
      </c>
      <c r="B632" s="4" t="str">
        <f>VLOOKUP(Table2[[#This Row],[ID]], Table1[[#All],[pharmacogx.ids]], 1, 0)</f>
        <v>Karpas-231</v>
      </c>
      <c r="C632" s="1" t="s">
        <v>3310</v>
      </c>
      <c r="D632" s="1" t="s">
        <v>1363</v>
      </c>
      <c r="E632" s="1" t="s">
        <v>1363</v>
      </c>
      <c r="F632" s="1" t="s">
        <v>3311</v>
      </c>
    </row>
    <row r="633" spans="1:6" x14ac:dyDescent="0.2">
      <c r="A633" s="1" t="s">
        <v>3312</v>
      </c>
      <c r="B633" s="4" t="str">
        <f>VLOOKUP(Table2[[#This Row],[ID]], Table1[[#All],[pharmacogx.ids]], 1, 0)</f>
        <v>Karpas-299</v>
      </c>
      <c r="C633" s="1" t="s">
        <v>3313</v>
      </c>
      <c r="D633" s="1" t="s">
        <v>3314</v>
      </c>
      <c r="E633" s="1" t="s">
        <v>1363</v>
      </c>
      <c r="F633" s="1" t="s">
        <v>3315</v>
      </c>
    </row>
    <row r="634" spans="1:6" x14ac:dyDescent="0.2">
      <c r="A634" s="1" t="s">
        <v>542</v>
      </c>
      <c r="B634" s="4" t="str">
        <f>VLOOKUP(Table2[[#This Row],[ID]], Table1[[#All],[pharmacogx.ids]], 1, 0)</f>
        <v>Karpas-422</v>
      </c>
      <c r="C634" s="1" t="s">
        <v>3316</v>
      </c>
      <c r="D634" s="1" t="s">
        <v>3317</v>
      </c>
      <c r="E634" s="1" t="s">
        <v>3318</v>
      </c>
      <c r="F634" s="1" t="s">
        <v>3319</v>
      </c>
    </row>
    <row r="635" spans="1:6" x14ac:dyDescent="0.2">
      <c r="A635" s="1" t="s">
        <v>3320</v>
      </c>
      <c r="B635" s="4" t="str">
        <f>VLOOKUP(Table2[[#This Row],[ID]], Table1[[#All],[pharmacogx.ids]], 1, 0)</f>
        <v>Karpas-45</v>
      </c>
      <c r="C635" s="1" t="s">
        <v>3321</v>
      </c>
      <c r="D635" s="1" t="s">
        <v>1363</v>
      </c>
      <c r="E635" s="1" t="s">
        <v>1363</v>
      </c>
      <c r="F635" s="1" t="s">
        <v>3322</v>
      </c>
    </row>
    <row r="636" spans="1:6" x14ac:dyDescent="0.2">
      <c r="A636" s="1" t="s">
        <v>3323</v>
      </c>
      <c r="B636" s="4" t="str">
        <f>VLOOKUP(Table2[[#This Row],[ID]], Table1[[#All],[pharmacogx.ids]], 1, 0)</f>
        <v>Karpas-620</v>
      </c>
      <c r="C636" s="1" t="s">
        <v>3324</v>
      </c>
      <c r="D636" s="1" t="s">
        <v>3325</v>
      </c>
      <c r="E636" s="1" t="s">
        <v>3326</v>
      </c>
      <c r="F636" s="1" t="s">
        <v>3327</v>
      </c>
    </row>
    <row r="637" spans="1:6" x14ac:dyDescent="0.2">
      <c r="A637" s="1" t="s">
        <v>545</v>
      </c>
      <c r="B637" s="4" t="str">
        <f>VLOOKUP(Table2[[#This Row],[ID]], Table1[[#All],[pharmacogx.ids]], 1, 0)</f>
        <v>Kasumi-1</v>
      </c>
      <c r="C637" s="1" t="s">
        <v>3328</v>
      </c>
      <c r="D637" s="1" t="s">
        <v>3329</v>
      </c>
      <c r="E637" s="1" t="s">
        <v>3330</v>
      </c>
      <c r="F637" s="1" t="s">
        <v>3331</v>
      </c>
    </row>
    <row r="638" spans="1:6" x14ac:dyDescent="0.2">
      <c r="A638" s="1" t="s">
        <v>3332</v>
      </c>
      <c r="B638" s="4" t="str">
        <f>VLOOKUP(Table2[[#This Row],[ID]], Table1[[#All],[pharmacogx.ids]], 1, 0)</f>
        <v>Kasumi-2</v>
      </c>
      <c r="C638" s="1" t="s">
        <v>1363</v>
      </c>
      <c r="D638" s="1" t="s">
        <v>3333</v>
      </c>
      <c r="E638" s="1" t="s">
        <v>1363</v>
      </c>
      <c r="F638" s="1" t="s">
        <v>3334</v>
      </c>
    </row>
    <row r="639" spans="1:6" x14ac:dyDescent="0.2">
      <c r="A639" s="1" t="s">
        <v>3335</v>
      </c>
      <c r="B639" s="4" t="e">
        <f>VLOOKUP(Table2[[#This Row],[ID]], Table1[[#All],[pharmacogx.ids]], 1, 0)</f>
        <v>#N/A</v>
      </c>
      <c r="C639" s="1" t="s">
        <v>1363</v>
      </c>
      <c r="D639" s="1" t="s">
        <v>3336</v>
      </c>
      <c r="E639" s="1" t="s">
        <v>1363</v>
      </c>
      <c r="F639" s="1" t="s">
        <v>3337</v>
      </c>
    </row>
    <row r="640" spans="1:6" x14ac:dyDescent="0.2">
      <c r="A640" s="1" t="s">
        <v>3338</v>
      </c>
      <c r="B640" s="4" t="s">
        <v>547</v>
      </c>
      <c r="C640" s="1" t="s">
        <v>3339</v>
      </c>
      <c r="D640" s="1" t="s">
        <v>3340</v>
      </c>
      <c r="E640" s="1" t="s">
        <v>3341</v>
      </c>
      <c r="F640" s="1" t="s">
        <v>3342</v>
      </c>
    </row>
    <row r="641" spans="1:6" x14ac:dyDescent="0.2">
      <c r="A641" s="1" t="s">
        <v>3343</v>
      </c>
      <c r="B641" s="4" t="e">
        <f>VLOOKUP(Table2[[#This Row],[ID]], Table1[[#All],[pharmacogx.ids]], 1, 0)</f>
        <v>#N/A</v>
      </c>
      <c r="C641" s="1" t="s">
        <v>1363</v>
      </c>
      <c r="D641" s="1" t="s">
        <v>3344</v>
      </c>
      <c r="E641" s="1" t="s">
        <v>3345</v>
      </c>
      <c r="F641" s="1" t="s">
        <v>3346</v>
      </c>
    </row>
    <row r="642" spans="1:6" x14ac:dyDescent="0.2">
      <c r="A642" s="1" t="s">
        <v>548</v>
      </c>
      <c r="B642" s="4" t="str">
        <f>VLOOKUP(Table2[[#This Row],[ID]], Table1[[#All],[pharmacogx.ids]], 1, 0)</f>
        <v>KCL-22</v>
      </c>
      <c r="C642" s="1" t="s">
        <v>3347</v>
      </c>
      <c r="D642" s="1" t="s">
        <v>3348</v>
      </c>
      <c r="E642" s="1" t="s">
        <v>1363</v>
      </c>
      <c r="F642" s="1" t="s">
        <v>3349</v>
      </c>
    </row>
    <row r="643" spans="1:6" x14ac:dyDescent="0.2">
      <c r="A643" s="1" t="s">
        <v>549</v>
      </c>
      <c r="B643" s="4" t="str">
        <f>VLOOKUP(Table2[[#This Row],[ID]], Table1[[#All],[pharmacogx.ids]], 1, 0)</f>
        <v>KE-37</v>
      </c>
      <c r="C643" s="1" t="s">
        <v>3350</v>
      </c>
      <c r="D643" s="1" t="s">
        <v>3351</v>
      </c>
      <c r="E643" s="1" t="s">
        <v>1363</v>
      </c>
      <c r="F643" s="1" t="s">
        <v>3352</v>
      </c>
    </row>
    <row r="644" spans="1:6" x14ac:dyDescent="0.2">
      <c r="A644" s="1" t="s">
        <v>550</v>
      </c>
      <c r="B644" s="4" t="str">
        <f>VLOOKUP(Table2[[#This Row],[ID]], Table1[[#All],[pharmacogx.ids]], 1, 0)</f>
        <v>KE-39</v>
      </c>
      <c r="C644" s="1" t="s">
        <v>1363</v>
      </c>
      <c r="D644" s="1" t="s">
        <v>3353</v>
      </c>
      <c r="E644" s="1" t="s">
        <v>1363</v>
      </c>
      <c r="F644" s="1" t="s">
        <v>3354</v>
      </c>
    </row>
    <row r="645" spans="1:6" x14ac:dyDescent="0.2">
      <c r="A645" s="1" t="s">
        <v>551</v>
      </c>
      <c r="B645" s="4" t="str">
        <f>VLOOKUP(Table2[[#This Row],[ID]], Table1[[#All],[pharmacogx.ids]], 1, 0)</f>
        <v>KE-97</v>
      </c>
      <c r="C645" s="1" t="s">
        <v>1363</v>
      </c>
      <c r="D645" s="1" t="s">
        <v>3355</v>
      </c>
      <c r="E645" s="1" t="s">
        <v>1363</v>
      </c>
      <c r="F645" s="1" t="s">
        <v>3356</v>
      </c>
    </row>
    <row r="646" spans="1:6" x14ac:dyDescent="0.2">
      <c r="A646" s="1" t="s">
        <v>3357</v>
      </c>
      <c r="B646" s="4" t="str">
        <f>VLOOKUP(Table2[[#This Row],[ID]], Table1[[#All],[pharmacogx.ids]], 1, 0)</f>
        <v>Kelly</v>
      </c>
      <c r="C646" s="1" t="s">
        <v>3358</v>
      </c>
      <c r="D646" s="1" t="s">
        <v>3359</v>
      </c>
      <c r="E646" s="1" t="s">
        <v>3360</v>
      </c>
      <c r="F646" s="1" t="s">
        <v>3361</v>
      </c>
    </row>
    <row r="647" spans="1:6" x14ac:dyDescent="0.2">
      <c r="A647" s="1" t="s">
        <v>553</v>
      </c>
      <c r="B647" s="4" t="str">
        <f>VLOOKUP(Table2[[#This Row],[ID]], Table1[[#All],[pharmacogx.ids]], 1, 0)</f>
        <v>KG-1</v>
      </c>
      <c r="C647" s="1" t="s">
        <v>3362</v>
      </c>
      <c r="D647" s="1" t="s">
        <v>3363</v>
      </c>
      <c r="E647" s="1" t="s">
        <v>3364</v>
      </c>
      <c r="F647" s="1" t="s">
        <v>3365</v>
      </c>
    </row>
    <row r="648" spans="1:6" x14ac:dyDescent="0.2">
      <c r="A648" s="1" t="s">
        <v>554</v>
      </c>
      <c r="B648" s="4" t="str">
        <f>VLOOKUP(Table2[[#This Row],[ID]], Table1[[#All],[pharmacogx.ids]], 1, 0)</f>
        <v>KG-1-C</v>
      </c>
      <c r="C648" s="1" t="s">
        <v>1363</v>
      </c>
      <c r="D648" s="1" t="s">
        <v>3366</v>
      </c>
      <c r="E648" s="1" t="s">
        <v>1363</v>
      </c>
      <c r="F648" s="1" t="s">
        <v>3367</v>
      </c>
    </row>
    <row r="649" spans="1:6" x14ac:dyDescent="0.2">
      <c r="A649" s="1" t="s">
        <v>555</v>
      </c>
      <c r="B649" s="4" t="str">
        <f>VLOOKUP(Table2[[#This Row],[ID]], Table1[[#All],[pharmacogx.ids]], 1, 0)</f>
        <v>KGN</v>
      </c>
      <c r="C649" s="1" t="s">
        <v>3368</v>
      </c>
      <c r="D649" s="1" t="s">
        <v>1363</v>
      </c>
      <c r="E649" s="1" t="s">
        <v>1363</v>
      </c>
      <c r="F649" s="1" t="s">
        <v>3369</v>
      </c>
    </row>
    <row r="650" spans="1:6" x14ac:dyDescent="0.2">
      <c r="A650" s="1" t="s">
        <v>556</v>
      </c>
      <c r="B650" s="4" t="str">
        <f>VLOOKUP(Table2[[#This Row],[ID]], Table1[[#All],[pharmacogx.ids]], 1, 0)</f>
        <v>KHM-1B</v>
      </c>
      <c r="C650" s="1" t="s">
        <v>1363</v>
      </c>
      <c r="D650" s="1" t="s">
        <v>3370</v>
      </c>
      <c r="E650" s="1" t="s">
        <v>3371</v>
      </c>
      <c r="F650" s="1" t="s">
        <v>3372</v>
      </c>
    </row>
    <row r="651" spans="1:6" x14ac:dyDescent="0.2">
      <c r="A651" s="1" t="s">
        <v>557</v>
      </c>
      <c r="B651" s="4" t="str">
        <f>VLOOKUP(Table2[[#This Row],[ID]], Table1[[#All],[pharmacogx.ids]], 1, 0)</f>
        <v>Ki-JK</v>
      </c>
      <c r="C651" s="1" t="s">
        <v>1363</v>
      </c>
      <c r="D651" s="1" t="s">
        <v>3373</v>
      </c>
      <c r="E651" s="1" t="s">
        <v>1363</v>
      </c>
      <c r="F651" s="1" t="s">
        <v>3374</v>
      </c>
    </row>
    <row r="652" spans="1:6" x14ac:dyDescent="0.2">
      <c r="A652" s="1" t="s">
        <v>558</v>
      </c>
      <c r="B652" s="4" t="str">
        <f>VLOOKUP(Table2[[#This Row],[ID]], Table1[[#All],[pharmacogx.ids]], 1, 0)</f>
        <v>KINGS-1</v>
      </c>
      <c r="C652" s="1" t="s">
        <v>3375</v>
      </c>
      <c r="D652" s="1" t="s">
        <v>1363</v>
      </c>
      <c r="E652" s="1" t="s">
        <v>1363</v>
      </c>
      <c r="F652" s="1" t="s">
        <v>3376</v>
      </c>
    </row>
    <row r="653" spans="1:6" x14ac:dyDescent="0.2">
      <c r="A653" s="1" t="s">
        <v>559</v>
      </c>
      <c r="B653" s="4" t="str">
        <f>VLOOKUP(Table2[[#This Row],[ID]], Table1[[#All],[pharmacogx.ids]], 1, 0)</f>
        <v>KLE</v>
      </c>
      <c r="C653" s="1" t="s">
        <v>3377</v>
      </c>
      <c r="D653" s="1" t="s">
        <v>3378</v>
      </c>
      <c r="E653" s="1" t="s">
        <v>3379</v>
      </c>
      <c r="F653" s="1" t="s">
        <v>3380</v>
      </c>
    </row>
    <row r="654" spans="1:6" x14ac:dyDescent="0.2">
      <c r="A654" s="1" t="s">
        <v>3381</v>
      </c>
      <c r="B654" s="4" t="e">
        <f>VLOOKUP(Table2[[#This Row],[ID]], Table1[[#All],[pharmacogx.ids]], 1, 0)</f>
        <v>#N/A</v>
      </c>
      <c r="C654" s="1" t="s">
        <v>1363</v>
      </c>
      <c r="D654" s="1" t="s">
        <v>3382</v>
      </c>
      <c r="E654" s="1" t="s">
        <v>3383</v>
      </c>
      <c r="F654" s="1" t="s">
        <v>3384</v>
      </c>
    </row>
    <row r="655" spans="1:6" x14ac:dyDescent="0.2">
      <c r="A655" s="1" t="s">
        <v>3385</v>
      </c>
      <c r="B655" s="4" t="s">
        <v>561</v>
      </c>
      <c r="C655" s="1" t="s">
        <v>3386</v>
      </c>
      <c r="D655" s="1" t="s">
        <v>3387</v>
      </c>
      <c r="E655" s="1" t="s">
        <v>3388</v>
      </c>
      <c r="F655" s="1" t="s">
        <v>3389</v>
      </c>
    </row>
    <row r="656" spans="1:6" x14ac:dyDescent="0.2">
      <c r="A656" s="1" t="s">
        <v>560</v>
      </c>
      <c r="B656" s="4" t="str">
        <f>VLOOKUP(Table2[[#This Row],[ID]], Table1[[#All],[pharmacogx.ids]], 1, 0)</f>
        <v>KM-H2</v>
      </c>
      <c r="C656" s="1" t="s">
        <v>3390</v>
      </c>
      <c r="D656" s="1" t="s">
        <v>3391</v>
      </c>
      <c r="E656" s="1" t="s">
        <v>1363</v>
      </c>
      <c r="F656" s="1" t="s">
        <v>3392</v>
      </c>
    </row>
    <row r="657" spans="1:6" x14ac:dyDescent="0.2">
      <c r="A657" s="1" t="s">
        <v>562</v>
      </c>
      <c r="B657" s="4" t="str">
        <f>VLOOKUP(Table2[[#This Row],[ID]], Table1[[#All],[pharmacogx.ids]], 1, 0)</f>
        <v>KMBC-2</v>
      </c>
      <c r="C657" s="1" t="s">
        <v>1363</v>
      </c>
      <c r="D657" s="1" t="s">
        <v>3393</v>
      </c>
      <c r="E657" s="1" t="s">
        <v>1363</v>
      </c>
      <c r="F657" s="1" t="s">
        <v>3394</v>
      </c>
    </row>
    <row r="658" spans="1:6" x14ac:dyDescent="0.2">
      <c r="A658" s="1" t="s">
        <v>564</v>
      </c>
      <c r="B658" s="4" t="str">
        <f>VLOOKUP(Table2[[#This Row],[ID]], Table1[[#All],[pharmacogx.ids]], 1, 0)</f>
        <v>KMM-1</v>
      </c>
      <c r="C658" s="1" t="s">
        <v>1363</v>
      </c>
      <c r="D658" s="1" t="s">
        <v>3395</v>
      </c>
      <c r="E658" s="1" t="s">
        <v>3396</v>
      </c>
      <c r="F658" s="1" t="s">
        <v>3397</v>
      </c>
    </row>
    <row r="659" spans="1:6" x14ac:dyDescent="0.2">
      <c r="A659" s="1" t="s">
        <v>565</v>
      </c>
      <c r="B659" s="4" t="str">
        <f>VLOOKUP(Table2[[#This Row],[ID]], Table1[[#All],[pharmacogx.ids]], 1, 0)</f>
        <v>KMOE-2</v>
      </c>
      <c r="C659" s="1" t="s">
        <v>3398</v>
      </c>
      <c r="D659" s="1" t="s">
        <v>1363</v>
      </c>
      <c r="E659" s="1" t="s">
        <v>1363</v>
      </c>
      <c r="F659" s="1" t="s">
        <v>3399</v>
      </c>
    </row>
    <row r="660" spans="1:6" x14ac:dyDescent="0.2">
      <c r="A660" s="1" t="s">
        <v>566</v>
      </c>
      <c r="B660" s="4" t="str">
        <f>VLOOKUP(Table2[[#This Row],[ID]], Table1[[#All],[pharmacogx.ids]], 1, 0)</f>
        <v>KMRC-1</v>
      </c>
      <c r="C660" s="1" t="s">
        <v>3400</v>
      </c>
      <c r="D660" s="1" t="s">
        <v>3401</v>
      </c>
      <c r="E660" s="1" t="s">
        <v>1363</v>
      </c>
      <c r="F660" s="1" t="s">
        <v>3402</v>
      </c>
    </row>
    <row r="661" spans="1:6" x14ac:dyDescent="0.2">
      <c r="A661" s="1" t="s">
        <v>567</v>
      </c>
      <c r="B661" s="4" t="str">
        <f>VLOOKUP(Table2[[#This Row],[ID]], Table1[[#All],[pharmacogx.ids]], 1, 0)</f>
        <v>KMRC-2</v>
      </c>
      <c r="C661" s="1" t="s">
        <v>1363</v>
      </c>
      <c r="D661" s="1" t="s">
        <v>3403</v>
      </c>
      <c r="E661" s="1" t="s">
        <v>1363</v>
      </c>
      <c r="F661" s="1" t="s">
        <v>3404</v>
      </c>
    </row>
    <row r="662" spans="1:6" x14ac:dyDescent="0.2">
      <c r="A662" s="1" t="s">
        <v>568</v>
      </c>
      <c r="B662" s="4" t="str">
        <f>VLOOKUP(Table2[[#This Row],[ID]], Table1[[#All],[pharmacogx.ids]], 1, 0)</f>
        <v>KMRC-20</v>
      </c>
      <c r="C662" s="1" t="s">
        <v>1363</v>
      </c>
      <c r="D662" s="1" t="s">
        <v>3405</v>
      </c>
      <c r="E662" s="1" t="s">
        <v>1363</v>
      </c>
      <c r="F662" s="1" t="s">
        <v>3406</v>
      </c>
    </row>
    <row r="663" spans="1:6" x14ac:dyDescent="0.2">
      <c r="A663" s="1" t="s">
        <v>569</v>
      </c>
      <c r="B663" s="4" t="str">
        <f>VLOOKUP(Table2[[#This Row],[ID]], Table1[[#All],[pharmacogx.ids]], 1, 0)</f>
        <v>KMRC-3</v>
      </c>
      <c r="C663" s="1" t="s">
        <v>1363</v>
      </c>
      <c r="D663" s="1" t="s">
        <v>3407</v>
      </c>
      <c r="E663" s="1" t="s">
        <v>1363</v>
      </c>
      <c r="F663" s="1" t="s">
        <v>3408</v>
      </c>
    </row>
    <row r="664" spans="1:6" x14ac:dyDescent="0.2">
      <c r="A664" s="1" t="s">
        <v>570</v>
      </c>
      <c r="B664" s="4" t="str">
        <f>VLOOKUP(Table2[[#This Row],[ID]], Table1[[#All],[pharmacogx.ids]], 1, 0)</f>
        <v>KMS-11</v>
      </c>
      <c r="C664" s="1" t="s">
        <v>3409</v>
      </c>
      <c r="D664" s="1" t="s">
        <v>3410</v>
      </c>
      <c r="E664" s="1" t="s">
        <v>3411</v>
      </c>
      <c r="F664" s="1" t="s">
        <v>3412</v>
      </c>
    </row>
    <row r="665" spans="1:6" x14ac:dyDescent="0.2">
      <c r="A665" s="1" t="s">
        <v>571</v>
      </c>
      <c r="B665" s="4" t="str">
        <f>VLOOKUP(Table2[[#This Row],[ID]], Table1[[#All],[pharmacogx.ids]], 1, 0)</f>
        <v>KMS-12-BM</v>
      </c>
      <c r="C665" s="1" t="s">
        <v>3413</v>
      </c>
      <c r="D665" s="1" t="s">
        <v>3414</v>
      </c>
      <c r="E665" s="1" t="s">
        <v>3415</v>
      </c>
      <c r="F665" s="1" t="s">
        <v>3416</v>
      </c>
    </row>
    <row r="666" spans="1:6" x14ac:dyDescent="0.2">
      <c r="A666" s="1" t="s">
        <v>3417</v>
      </c>
      <c r="B666" s="4" t="e">
        <f>VLOOKUP(Table2[[#This Row],[ID]], Table1[[#All],[pharmacogx.ids]], 1, 0)</f>
        <v>#N/A</v>
      </c>
      <c r="C666" s="1" t="s">
        <v>1363</v>
      </c>
      <c r="D666" s="1" t="s">
        <v>1363</v>
      </c>
      <c r="E666" s="1" t="s">
        <v>3418</v>
      </c>
      <c r="F666" s="1" t="s">
        <v>3419</v>
      </c>
    </row>
    <row r="667" spans="1:6" x14ac:dyDescent="0.2">
      <c r="A667" s="1" t="s">
        <v>572</v>
      </c>
      <c r="B667" s="4" t="str">
        <f>VLOOKUP(Table2[[#This Row],[ID]], Table1[[#All],[pharmacogx.ids]], 1, 0)</f>
        <v>KMS-18</v>
      </c>
      <c r="C667" s="1" t="s">
        <v>1363</v>
      </c>
      <c r="D667" s="1" t="s">
        <v>3420</v>
      </c>
      <c r="E667" s="1" t="s">
        <v>1363</v>
      </c>
      <c r="F667" s="1" t="s">
        <v>3421</v>
      </c>
    </row>
    <row r="668" spans="1:6" x14ac:dyDescent="0.2">
      <c r="A668" s="1" t="s">
        <v>573</v>
      </c>
      <c r="B668" s="4" t="str">
        <f>VLOOKUP(Table2[[#This Row],[ID]], Table1[[#All],[pharmacogx.ids]], 1, 0)</f>
        <v>KMS-20</v>
      </c>
      <c r="C668" s="1" t="s">
        <v>1363</v>
      </c>
      <c r="D668" s="1" t="s">
        <v>3422</v>
      </c>
      <c r="E668" s="1" t="s">
        <v>1363</v>
      </c>
      <c r="F668" s="1" t="s">
        <v>3423</v>
      </c>
    </row>
    <row r="669" spans="1:6" x14ac:dyDescent="0.2">
      <c r="A669" s="1" t="s">
        <v>3424</v>
      </c>
      <c r="B669" s="4" t="s">
        <v>574</v>
      </c>
      <c r="C669" s="1" t="s">
        <v>1363</v>
      </c>
      <c r="D669" s="1" t="s">
        <v>3425</v>
      </c>
      <c r="E669" s="1" t="s">
        <v>3426</v>
      </c>
      <c r="F669" s="1" t="s">
        <v>3427</v>
      </c>
    </row>
    <row r="670" spans="1:6" x14ac:dyDescent="0.2">
      <c r="A670" s="1" t="s">
        <v>575</v>
      </c>
      <c r="B670" s="4" t="str">
        <f>VLOOKUP(Table2[[#This Row],[ID]], Table1[[#All],[pharmacogx.ids]], 1, 0)</f>
        <v>KMS-26</v>
      </c>
      <c r="C670" s="1" t="s">
        <v>1363</v>
      </c>
      <c r="D670" s="1" t="s">
        <v>3428</v>
      </c>
      <c r="E670" s="1" t="s">
        <v>3429</v>
      </c>
      <c r="F670" s="1" t="s">
        <v>3430</v>
      </c>
    </row>
    <row r="671" spans="1:6" x14ac:dyDescent="0.2">
      <c r="A671" s="1" t="s">
        <v>576</v>
      </c>
      <c r="B671" s="4" t="str">
        <f>VLOOKUP(Table2[[#This Row],[ID]], Table1[[#All],[pharmacogx.ids]], 1, 0)</f>
        <v>KMS-27</v>
      </c>
      <c r="C671" s="1" t="s">
        <v>1363</v>
      </c>
      <c r="D671" s="1" t="s">
        <v>1363</v>
      </c>
      <c r="E671" s="1" t="s">
        <v>3431</v>
      </c>
      <c r="F671" s="1" t="s">
        <v>3432</v>
      </c>
    </row>
    <row r="672" spans="1:6" x14ac:dyDescent="0.2">
      <c r="A672" s="1" t="s">
        <v>577</v>
      </c>
      <c r="B672" s="4" t="str">
        <f>VLOOKUP(Table2[[#This Row],[ID]], Table1[[#All],[pharmacogx.ids]], 1, 0)</f>
        <v>KMS-28BM</v>
      </c>
      <c r="C672" s="1" t="s">
        <v>1363</v>
      </c>
      <c r="D672" s="1" t="s">
        <v>3433</v>
      </c>
      <c r="E672" s="1" t="s">
        <v>3434</v>
      </c>
      <c r="F672" s="1" t="s">
        <v>3435</v>
      </c>
    </row>
    <row r="673" spans="1:6" x14ac:dyDescent="0.2">
      <c r="A673" s="1" t="s">
        <v>3436</v>
      </c>
      <c r="B673" s="4" t="e">
        <f>VLOOKUP(Table2[[#This Row],[ID]], Table1[[#All],[pharmacogx.ids]], 1, 0)</f>
        <v>#N/A</v>
      </c>
      <c r="C673" s="1" t="s">
        <v>1363</v>
      </c>
      <c r="D673" s="1" t="s">
        <v>1363</v>
      </c>
      <c r="E673" s="1" t="s">
        <v>3437</v>
      </c>
      <c r="F673" s="1" t="s">
        <v>3438</v>
      </c>
    </row>
    <row r="674" spans="1:6" x14ac:dyDescent="0.2">
      <c r="A674" s="1" t="s">
        <v>578</v>
      </c>
      <c r="B674" s="4" t="str">
        <f>VLOOKUP(Table2[[#This Row],[ID]], Table1[[#All],[pharmacogx.ids]], 1, 0)</f>
        <v>KMS-34</v>
      </c>
      <c r="C674" s="1" t="s">
        <v>1363</v>
      </c>
      <c r="D674" s="1" t="s">
        <v>3439</v>
      </c>
      <c r="E674" s="1" t="s">
        <v>3440</v>
      </c>
      <c r="F674" s="1" t="s">
        <v>3441</v>
      </c>
    </row>
    <row r="675" spans="1:6" x14ac:dyDescent="0.2">
      <c r="A675" s="1" t="s">
        <v>579</v>
      </c>
      <c r="B675" s="4" t="str">
        <f>VLOOKUP(Table2[[#This Row],[ID]], Table1[[#All],[pharmacogx.ids]], 1, 0)</f>
        <v>KNS-42</v>
      </c>
      <c r="C675" s="1" t="s">
        <v>3442</v>
      </c>
      <c r="D675" s="1" t="s">
        <v>3443</v>
      </c>
      <c r="E675" s="1" t="s">
        <v>1363</v>
      </c>
      <c r="F675" s="1" t="s">
        <v>3444</v>
      </c>
    </row>
    <row r="676" spans="1:6" x14ac:dyDescent="0.2">
      <c r="A676" s="1" t="s">
        <v>580</v>
      </c>
      <c r="B676" s="4" t="str">
        <f>VLOOKUP(Table2[[#This Row],[ID]], Table1[[#All],[pharmacogx.ids]], 1, 0)</f>
        <v>KNS-60</v>
      </c>
      <c r="C676" s="1" t="s">
        <v>1363</v>
      </c>
      <c r="D676" s="1" t="s">
        <v>3445</v>
      </c>
      <c r="E676" s="1" t="s">
        <v>1363</v>
      </c>
      <c r="F676" s="1" t="s">
        <v>3446</v>
      </c>
    </row>
    <row r="677" spans="1:6" x14ac:dyDescent="0.2">
      <c r="A677" s="1" t="s">
        <v>581</v>
      </c>
      <c r="B677" s="4" t="str">
        <f>VLOOKUP(Table2[[#This Row],[ID]], Table1[[#All],[pharmacogx.ids]], 1, 0)</f>
        <v>KNS-62</v>
      </c>
      <c r="C677" s="1" t="s">
        <v>3447</v>
      </c>
      <c r="D677" s="1" t="s">
        <v>3448</v>
      </c>
      <c r="E677" s="1" t="s">
        <v>3449</v>
      </c>
      <c r="F677" s="1" t="s">
        <v>3450</v>
      </c>
    </row>
    <row r="678" spans="1:6" x14ac:dyDescent="0.2">
      <c r="A678" s="1" t="s">
        <v>582</v>
      </c>
      <c r="B678" s="4" t="str">
        <f>VLOOKUP(Table2[[#This Row],[ID]], Table1[[#All],[pharmacogx.ids]], 1, 0)</f>
        <v>KNS-81</v>
      </c>
      <c r="C678" s="1" t="s">
        <v>1363</v>
      </c>
      <c r="D678" s="1" t="s">
        <v>3451</v>
      </c>
      <c r="E678" s="1" t="s">
        <v>1363</v>
      </c>
      <c r="F678" s="1" t="s">
        <v>3452</v>
      </c>
    </row>
    <row r="679" spans="1:6" x14ac:dyDescent="0.2">
      <c r="A679" s="1" t="s">
        <v>583</v>
      </c>
      <c r="B679" s="4" t="str">
        <f>VLOOKUP(Table2[[#This Row],[ID]], Table1[[#All],[pharmacogx.ids]], 1, 0)</f>
        <v>KNS-81-FD</v>
      </c>
      <c r="C679" s="1" t="s">
        <v>3453</v>
      </c>
      <c r="D679" s="1" t="s">
        <v>1363</v>
      </c>
      <c r="E679" s="1" t="s">
        <v>1363</v>
      </c>
      <c r="F679" s="1" t="s">
        <v>3454</v>
      </c>
    </row>
    <row r="680" spans="1:6" x14ac:dyDescent="0.2">
      <c r="A680" s="1" t="s">
        <v>584</v>
      </c>
      <c r="B680" s="4" t="str">
        <f>VLOOKUP(Table2[[#This Row],[ID]], Table1[[#All],[pharmacogx.ids]], 1, 0)</f>
        <v>KO52</v>
      </c>
      <c r="C680" s="1" t="s">
        <v>3455</v>
      </c>
      <c r="D680" s="1" t="s">
        <v>3456</v>
      </c>
      <c r="E680" s="1" t="s">
        <v>1363</v>
      </c>
      <c r="F680" s="1" t="s">
        <v>3457</v>
      </c>
    </row>
    <row r="681" spans="1:6" x14ac:dyDescent="0.2">
      <c r="A681" s="1" t="s">
        <v>585</v>
      </c>
      <c r="B681" s="4" t="str">
        <f>VLOOKUP(Table2[[#This Row],[ID]], Table1[[#All],[pharmacogx.ids]], 1, 0)</f>
        <v>KON</v>
      </c>
      <c r="C681" s="1" t="s">
        <v>3458</v>
      </c>
      <c r="D681" s="1" t="s">
        <v>1363</v>
      </c>
      <c r="E681" s="1" t="s">
        <v>1363</v>
      </c>
      <c r="F681" s="1" t="s">
        <v>3459</v>
      </c>
    </row>
    <row r="682" spans="1:6" x14ac:dyDescent="0.2">
      <c r="A682" s="1" t="s">
        <v>586</v>
      </c>
      <c r="B682" s="4" t="str">
        <f>VLOOKUP(Table2[[#This Row],[ID]], Table1[[#All],[pharmacogx.ids]], 1, 0)</f>
        <v>KOPN-8</v>
      </c>
      <c r="C682" s="1" t="s">
        <v>3460</v>
      </c>
      <c r="D682" s="1" t="s">
        <v>3461</v>
      </c>
      <c r="E682" s="1" t="s">
        <v>1363</v>
      </c>
      <c r="F682" s="1" t="s">
        <v>3462</v>
      </c>
    </row>
    <row r="683" spans="1:6" x14ac:dyDescent="0.2">
      <c r="A683" s="1" t="s">
        <v>587</v>
      </c>
      <c r="B683" s="4" t="str">
        <f>VLOOKUP(Table2[[#This Row],[ID]], Table1[[#All],[pharmacogx.ids]], 1, 0)</f>
        <v>KOSC-2</v>
      </c>
      <c r="C683" s="1" t="s">
        <v>3463</v>
      </c>
      <c r="D683" s="1" t="s">
        <v>1363</v>
      </c>
      <c r="E683" s="1" t="s">
        <v>1363</v>
      </c>
      <c r="F683" s="1" t="s">
        <v>3464</v>
      </c>
    </row>
    <row r="684" spans="1:6" x14ac:dyDescent="0.2">
      <c r="A684" s="1" t="s">
        <v>588</v>
      </c>
      <c r="B684" s="4" t="str">
        <f>VLOOKUP(Table2[[#This Row],[ID]], Table1[[#All],[pharmacogx.ids]], 1, 0)</f>
        <v>KP-1N</v>
      </c>
      <c r="C684" s="1" t="s">
        <v>3465</v>
      </c>
      <c r="D684" s="1" t="s">
        <v>1363</v>
      </c>
      <c r="E684" s="1" t="s">
        <v>1363</v>
      </c>
      <c r="F684" s="1" t="s">
        <v>3466</v>
      </c>
    </row>
    <row r="685" spans="1:6" x14ac:dyDescent="0.2">
      <c r="A685" s="1" t="s">
        <v>589</v>
      </c>
      <c r="B685" s="4" t="str">
        <f>VLOOKUP(Table2[[#This Row],[ID]], Table1[[#All],[pharmacogx.ids]], 1, 0)</f>
        <v>KP-2</v>
      </c>
      <c r="C685" s="1" t="s">
        <v>3467</v>
      </c>
      <c r="D685" s="1" t="s">
        <v>3468</v>
      </c>
      <c r="E685" s="1" t="s">
        <v>3469</v>
      </c>
      <c r="F685" s="1" t="s">
        <v>3470</v>
      </c>
    </row>
    <row r="686" spans="1:6" x14ac:dyDescent="0.2">
      <c r="A686" s="1" t="s">
        <v>590</v>
      </c>
      <c r="B686" s="4" t="str">
        <f>VLOOKUP(Table2[[#This Row],[ID]], Table1[[#All],[pharmacogx.ids]], 1, 0)</f>
        <v>KP-3</v>
      </c>
      <c r="C686" s="1" t="s">
        <v>3471</v>
      </c>
      <c r="D686" s="1" t="s">
        <v>3472</v>
      </c>
      <c r="E686" s="1" t="s">
        <v>3473</v>
      </c>
      <c r="F686" s="1" t="s">
        <v>3474</v>
      </c>
    </row>
    <row r="687" spans="1:6" x14ac:dyDescent="0.2">
      <c r="A687" s="1" t="s">
        <v>3475</v>
      </c>
      <c r="B687" s="4" t="e">
        <f>VLOOKUP(Table2[[#This Row],[ID]], Table1[[#All],[pharmacogx.ids]], 1, 0)</f>
        <v>#N/A</v>
      </c>
      <c r="C687" s="1" t="s">
        <v>1363</v>
      </c>
      <c r="D687" s="1" t="s">
        <v>1363</v>
      </c>
      <c r="E687" s="1" t="s">
        <v>1363</v>
      </c>
      <c r="F687" s="1" t="s">
        <v>3476</v>
      </c>
    </row>
    <row r="688" spans="1:6" x14ac:dyDescent="0.2">
      <c r="A688" s="1" t="s">
        <v>591</v>
      </c>
      <c r="B688" s="4" t="str">
        <f>VLOOKUP(Table2[[#This Row],[ID]], Table1[[#All],[pharmacogx.ids]], 1, 0)</f>
        <v>KP-4</v>
      </c>
      <c r="C688" s="1" t="s">
        <v>3477</v>
      </c>
      <c r="D688" s="1" t="s">
        <v>3478</v>
      </c>
      <c r="E688" s="1" t="s">
        <v>3479</v>
      </c>
      <c r="F688" s="1" t="s">
        <v>3480</v>
      </c>
    </row>
    <row r="689" spans="1:6" x14ac:dyDescent="0.2">
      <c r="A689" s="1" t="s">
        <v>592</v>
      </c>
      <c r="B689" s="4" t="str">
        <f>VLOOKUP(Table2[[#This Row],[ID]], Table1[[#All],[pharmacogx.ids]], 1, 0)</f>
        <v>KP-N-RT-BM-1</v>
      </c>
      <c r="C689" s="1" t="s">
        <v>3481</v>
      </c>
      <c r="D689" s="1" t="s">
        <v>3482</v>
      </c>
      <c r="E689" s="1" t="s">
        <v>1363</v>
      </c>
      <c r="F689" s="1" t="s">
        <v>3483</v>
      </c>
    </row>
    <row r="690" spans="1:6" x14ac:dyDescent="0.2">
      <c r="A690" s="1" t="s">
        <v>593</v>
      </c>
      <c r="B690" s="4" t="str">
        <f>VLOOKUP(Table2[[#This Row],[ID]], Table1[[#All],[pharmacogx.ids]], 1, 0)</f>
        <v>KP-N-SI9s</v>
      </c>
      <c r="C690" s="1" t="s">
        <v>1363</v>
      </c>
      <c r="D690" s="1" t="s">
        <v>3484</v>
      </c>
      <c r="E690" s="1" t="s">
        <v>1363</v>
      </c>
      <c r="F690" s="1" t="s">
        <v>3485</v>
      </c>
    </row>
    <row r="691" spans="1:6" x14ac:dyDescent="0.2">
      <c r="A691" s="1" t="s">
        <v>594</v>
      </c>
      <c r="B691" s="4" t="str">
        <f>VLOOKUP(Table2[[#This Row],[ID]], Table1[[#All],[pharmacogx.ids]], 1, 0)</f>
        <v>KP-N-YN</v>
      </c>
      <c r="C691" s="1" t="s">
        <v>3486</v>
      </c>
      <c r="D691" s="1" t="s">
        <v>1363</v>
      </c>
      <c r="E691" s="1" t="s">
        <v>1363</v>
      </c>
      <c r="F691" s="1" t="s">
        <v>3487</v>
      </c>
    </row>
    <row r="692" spans="1:6" x14ac:dyDescent="0.2">
      <c r="A692" s="1" t="s">
        <v>595</v>
      </c>
      <c r="B692" s="4" t="str">
        <f>VLOOKUP(Table2[[#This Row],[ID]], Table1[[#All],[pharmacogx.ids]], 1, 0)</f>
        <v>KP-N-YS</v>
      </c>
      <c r="C692" s="1" t="s">
        <v>3488</v>
      </c>
      <c r="D692" s="1" t="s">
        <v>1363</v>
      </c>
      <c r="E692" s="1" t="s">
        <v>1363</v>
      </c>
      <c r="F692" s="1" t="s">
        <v>3489</v>
      </c>
    </row>
    <row r="693" spans="1:6" x14ac:dyDescent="0.2">
      <c r="A693" s="1" t="s">
        <v>3490</v>
      </c>
      <c r="B693" s="4" t="e">
        <f>VLOOKUP(Table2[[#This Row],[ID]], Table1[[#All],[pharmacogx.ids]], 1, 0)</f>
        <v>#N/A</v>
      </c>
      <c r="C693" s="1" t="s">
        <v>1363</v>
      </c>
      <c r="D693" s="1" t="s">
        <v>1363</v>
      </c>
      <c r="E693" s="1" t="s">
        <v>1363</v>
      </c>
      <c r="F693" s="1" t="s">
        <v>3480</v>
      </c>
    </row>
    <row r="694" spans="1:6" x14ac:dyDescent="0.2">
      <c r="A694" s="1" t="s">
        <v>597</v>
      </c>
      <c r="B694" s="4" t="str">
        <f>VLOOKUP(Table2[[#This Row],[ID]], Table1[[#All],[pharmacogx.ids]], 1, 0)</f>
        <v>KPL-1</v>
      </c>
      <c r="C694" s="1" t="s">
        <v>1363</v>
      </c>
      <c r="D694" s="1" t="s">
        <v>3491</v>
      </c>
      <c r="E694" s="1" t="s">
        <v>3492</v>
      </c>
      <c r="F694" s="1" t="s">
        <v>3493</v>
      </c>
    </row>
    <row r="695" spans="1:6" x14ac:dyDescent="0.2">
      <c r="A695" s="1" t="s">
        <v>3494</v>
      </c>
      <c r="B695" s="4" t="e">
        <f>VLOOKUP(Table2[[#This Row],[ID]], Table1[[#All],[pharmacogx.ids]], 1, 0)</f>
        <v>#N/A</v>
      </c>
      <c r="C695" s="1" t="s">
        <v>1363</v>
      </c>
      <c r="D695" s="1" t="s">
        <v>1363</v>
      </c>
      <c r="E695" s="1" t="s">
        <v>3495</v>
      </c>
      <c r="F695" s="1" t="s">
        <v>3496</v>
      </c>
    </row>
    <row r="696" spans="1:6" x14ac:dyDescent="0.2">
      <c r="A696" s="1" t="s">
        <v>3497</v>
      </c>
      <c r="B696" s="4" t="e">
        <f>VLOOKUP(Table2[[#This Row],[ID]], Table1[[#All],[pharmacogx.ids]], 1, 0)</f>
        <v>#N/A</v>
      </c>
      <c r="C696" s="1" t="s">
        <v>3498</v>
      </c>
      <c r="D696" s="1" t="s">
        <v>3499</v>
      </c>
      <c r="E696" s="1" t="s">
        <v>1363</v>
      </c>
      <c r="F696" s="1" t="s">
        <v>3500</v>
      </c>
    </row>
    <row r="697" spans="1:6" x14ac:dyDescent="0.2">
      <c r="A697" s="1" t="s">
        <v>606</v>
      </c>
      <c r="B697" s="4" t="str">
        <f>VLOOKUP(Table2[[#This Row],[ID]], Table1[[#All],[pharmacogx.ids]], 1, 0)</f>
        <v>KU-19-19</v>
      </c>
      <c r="C697" s="1" t="s">
        <v>3501</v>
      </c>
      <c r="D697" s="1" t="s">
        <v>3502</v>
      </c>
      <c r="E697" s="1" t="s">
        <v>1363</v>
      </c>
      <c r="F697" s="1" t="s">
        <v>3503</v>
      </c>
    </row>
    <row r="698" spans="1:6" x14ac:dyDescent="0.2">
      <c r="A698" s="1" t="s">
        <v>3504</v>
      </c>
      <c r="B698" s="4" t="str">
        <f>VLOOKUP(Table2[[#This Row],[ID]], Table1[[#All],[pharmacogx.ids]], 1, 0)</f>
        <v>Ku812</v>
      </c>
      <c r="C698" s="1" t="s">
        <v>3505</v>
      </c>
      <c r="D698" s="1" t="s">
        <v>3506</v>
      </c>
      <c r="E698" s="1" t="s">
        <v>3507</v>
      </c>
      <c r="F698" s="1" t="s">
        <v>3508</v>
      </c>
    </row>
    <row r="699" spans="1:6" x14ac:dyDescent="0.2">
      <c r="A699" s="1" t="s">
        <v>3509</v>
      </c>
      <c r="B699" s="4" t="str">
        <f>VLOOKUP(Table2[[#This Row],[ID]], Table1[[#All],[pharmacogx.ids]], 1, 0)</f>
        <v>Kuramochi</v>
      </c>
      <c r="C699" s="1" t="s">
        <v>3510</v>
      </c>
      <c r="D699" s="1" t="s">
        <v>3511</v>
      </c>
      <c r="E699" s="1" t="s">
        <v>3512</v>
      </c>
      <c r="F699" s="1" t="s">
        <v>3513</v>
      </c>
    </row>
    <row r="700" spans="1:6" x14ac:dyDescent="0.2">
      <c r="A700" s="1" t="s">
        <v>609</v>
      </c>
      <c r="B700" s="4" t="str">
        <f>VLOOKUP(Table2[[#This Row],[ID]], Table1[[#All],[pharmacogx.ids]], 1, 0)</f>
        <v>KY821</v>
      </c>
      <c r="C700" s="1" t="s">
        <v>3514</v>
      </c>
      <c r="D700" s="1" t="s">
        <v>1363</v>
      </c>
      <c r="E700" s="1" t="s">
        <v>1363</v>
      </c>
      <c r="F700" s="1" t="s">
        <v>3515</v>
      </c>
    </row>
    <row r="701" spans="1:6" x14ac:dyDescent="0.2">
      <c r="A701" s="1" t="s">
        <v>611</v>
      </c>
      <c r="B701" s="4" t="str">
        <f>VLOOKUP(Table2[[#This Row],[ID]], Table1[[#All],[pharmacogx.ids]], 1, 0)</f>
        <v>KYM-1</v>
      </c>
      <c r="C701" s="1" t="s">
        <v>3516</v>
      </c>
      <c r="D701" s="1" t="s">
        <v>3517</v>
      </c>
      <c r="E701" s="1" t="s">
        <v>1363</v>
      </c>
      <c r="F701" s="1" t="s">
        <v>3518</v>
      </c>
    </row>
    <row r="702" spans="1:6" x14ac:dyDescent="0.2">
      <c r="A702" s="1" t="s">
        <v>612</v>
      </c>
      <c r="B702" s="4" t="str">
        <f>VLOOKUP(Table2[[#This Row],[ID]], Table1[[#All],[pharmacogx.ids]], 1, 0)</f>
        <v>KYO-1</v>
      </c>
      <c r="C702" s="1" t="s">
        <v>1363</v>
      </c>
      <c r="D702" s="1" t="s">
        <v>3519</v>
      </c>
      <c r="E702" s="1" t="s">
        <v>1363</v>
      </c>
      <c r="F702" s="1" t="s">
        <v>3520</v>
      </c>
    </row>
    <row r="703" spans="1:6" x14ac:dyDescent="0.2">
      <c r="A703" s="1" t="s">
        <v>613</v>
      </c>
      <c r="B703" s="4" t="str">
        <f>VLOOKUP(Table2[[#This Row],[ID]], Table1[[#All],[pharmacogx.ids]], 1, 0)</f>
        <v>KYSE-140</v>
      </c>
      <c r="C703" s="1" t="s">
        <v>1363</v>
      </c>
      <c r="D703" s="1" t="s">
        <v>3521</v>
      </c>
      <c r="E703" s="1" t="s">
        <v>3522</v>
      </c>
      <c r="F703" s="1" t="s">
        <v>3523</v>
      </c>
    </row>
    <row r="704" spans="1:6" x14ac:dyDescent="0.2">
      <c r="A704" s="1" t="s">
        <v>614</v>
      </c>
      <c r="B704" s="4" t="str">
        <f>VLOOKUP(Table2[[#This Row],[ID]], Table1[[#All],[pharmacogx.ids]], 1, 0)</f>
        <v>KYSE-150</v>
      </c>
      <c r="C704" s="1" t="s">
        <v>1363</v>
      </c>
      <c r="D704" s="1" t="s">
        <v>3524</v>
      </c>
      <c r="E704" s="1" t="s">
        <v>3525</v>
      </c>
      <c r="F704" s="1" t="s">
        <v>3526</v>
      </c>
    </row>
    <row r="705" spans="1:6" x14ac:dyDescent="0.2">
      <c r="A705" s="1" t="s">
        <v>615</v>
      </c>
      <c r="B705" s="4" t="str">
        <f>VLOOKUP(Table2[[#This Row],[ID]], Table1[[#All],[pharmacogx.ids]], 1, 0)</f>
        <v>KYSE-180</v>
      </c>
      <c r="C705" s="1" t="s">
        <v>3527</v>
      </c>
      <c r="D705" s="1" t="s">
        <v>3528</v>
      </c>
      <c r="E705" s="1" t="s">
        <v>3529</v>
      </c>
      <c r="F705" s="1" t="s">
        <v>3530</v>
      </c>
    </row>
    <row r="706" spans="1:6" x14ac:dyDescent="0.2">
      <c r="A706" s="1" t="s">
        <v>616</v>
      </c>
      <c r="B706" s="4" t="str">
        <f>VLOOKUP(Table2[[#This Row],[ID]], Table1[[#All],[pharmacogx.ids]], 1, 0)</f>
        <v>KYSE-220</v>
      </c>
      <c r="C706" s="1" t="s">
        <v>3531</v>
      </c>
      <c r="D706" s="1" t="s">
        <v>1363</v>
      </c>
      <c r="E706" s="1" t="s">
        <v>1363</v>
      </c>
      <c r="F706" s="1" t="s">
        <v>3532</v>
      </c>
    </row>
    <row r="707" spans="1:6" x14ac:dyDescent="0.2">
      <c r="A707" s="1" t="s">
        <v>617</v>
      </c>
      <c r="B707" s="4" t="str">
        <f>VLOOKUP(Table2[[#This Row],[ID]], Table1[[#All],[pharmacogx.ids]], 1, 0)</f>
        <v>KYSE-270</v>
      </c>
      <c r="C707" s="1" t="s">
        <v>1363</v>
      </c>
      <c r="D707" s="1" t="s">
        <v>3533</v>
      </c>
      <c r="E707" s="1" t="s">
        <v>3534</v>
      </c>
      <c r="F707" s="1" t="s">
        <v>3535</v>
      </c>
    </row>
    <row r="708" spans="1:6" x14ac:dyDescent="0.2">
      <c r="A708" s="1" t="s">
        <v>618</v>
      </c>
      <c r="B708" s="4" t="str">
        <f>VLOOKUP(Table2[[#This Row],[ID]], Table1[[#All],[pharmacogx.ids]], 1, 0)</f>
        <v>KYSE-30</v>
      </c>
      <c r="C708" s="1" t="s">
        <v>3536</v>
      </c>
      <c r="D708" s="1" t="s">
        <v>3537</v>
      </c>
      <c r="E708" s="1" t="s">
        <v>3538</v>
      </c>
      <c r="F708" s="1" t="s">
        <v>3539</v>
      </c>
    </row>
    <row r="709" spans="1:6" x14ac:dyDescent="0.2">
      <c r="A709" s="1" t="s">
        <v>619</v>
      </c>
      <c r="B709" s="4" t="str">
        <f>VLOOKUP(Table2[[#This Row],[ID]], Table1[[#All],[pharmacogx.ids]], 1, 0)</f>
        <v>KYSE-410</v>
      </c>
      <c r="C709" s="1" t="s">
        <v>3540</v>
      </c>
      <c r="D709" s="1" t="s">
        <v>3541</v>
      </c>
      <c r="E709" s="1" t="s">
        <v>1363</v>
      </c>
      <c r="F709" s="1" t="s">
        <v>3542</v>
      </c>
    </row>
    <row r="710" spans="1:6" x14ac:dyDescent="0.2">
      <c r="A710" s="1" t="s">
        <v>620</v>
      </c>
      <c r="B710" s="4" t="str">
        <f>VLOOKUP(Table2[[#This Row],[ID]], Table1[[#All],[pharmacogx.ids]], 1, 0)</f>
        <v>KYSE-450</v>
      </c>
      <c r="C710" s="1" t="s">
        <v>3543</v>
      </c>
      <c r="D710" s="1" t="s">
        <v>3544</v>
      </c>
      <c r="E710" s="1" t="s">
        <v>3545</v>
      </c>
      <c r="F710" s="1" t="s">
        <v>3546</v>
      </c>
    </row>
    <row r="711" spans="1:6" x14ac:dyDescent="0.2">
      <c r="A711" s="1" t="s">
        <v>621</v>
      </c>
      <c r="B711" s="4" t="str">
        <f>VLOOKUP(Table2[[#This Row],[ID]], Table1[[#All],[pharmacogx.ids]], 1, 0)</f>
        <v>KYSE-50</v>
      </c>
      <c r="C711" s="1" t="s">
        <v>3547</v>
      </c>
      <c r="D711" s="1" t="s">
        <v>1363</v>
      </c>
      <c r="E711" s="1" t="s">
        <v>1363</v>
      </c>
      <c r="F711" s="1" t="s">
        <v>3548</v>
      </c>
    </row>
    <row r="712" spans="1:6" x14ac:dyDescent="0.2">
      <c r="A712" s="1" t="s">
        <v>622</v>
      </c>
      <c r="B712" s="4" t="str">
        <f>VLOOKUP(Table2[[#This Row],[ID]], Table1[[#All],[pharmacogx.ids]], 1, 0)</f>
        <v>KYSE-510</v>
      </c>
      <c r="C712" s="1" t="s">
        <v>3549</v>
      </c>
      <c r="D712" s="1" t="s">
        <v>3550</v>
      </c>
      <c r="E712" s="1" t="s">
        <v>3551</v>
      </c>
      <c r="F712" s="1" t="s">
        <v>3552</v>
      </c>
    </row>
    <row r="713" spans="1:6" x14ac:dyDescent="0.2">
      <c r="A713" s="1" t="s">
        <v>623</v>
      </c>
      <c r="B713" s="4" t="str">
        <f>VLOOKUP(Table2[[#This Row],[ID]], Table1[[#All],[pharmacogx.ids]], 1, 0)</f>
        <v>KYSE-520</v>
      </c>
      <c r="C713" s="1" t="s">
        <v>3553</v>
      </c>
      <c r="D713" s="1" t="s">
        <v>3554</v>
      </c>
      <c r="E713" s="1" t="s">
        <v>3555</v>
      </c>
      <c r="F713" s="1" t="s">
        <v>3556</v>
      </c>
    </row>
    <row r="714" spans="1:6" x14ac:dyDescent="0.2">
      <c r="A714" s="1" t="s">
        <v>624</v>
      </c>
      <c r="B714" s="4" t="str">
        <f>VLOOKUP(Table2[[#This Row],[ID]], Table1[[#All],[pharmacogx.ids]], 1, 0)</f>
        <v>KYSE-70</v>
      </c>
      <c r="C714" s="1" t="s">
        <v>3557</v>
      </c>
      <c r="D714" s="1" t="s">
        <v>3558</v>
      </c>
      <c r="E714" s="1" t="s">
        <v>3559</v>
      </c>
      <c r="F714" s="1" t="s">
        <v>3560</v>
      </c>
    </row>
    <row r="715" spans="1:6" x14ac:dyDescent="0.2">
      <c r="A715" s="1" t="s">
        <v>625</v>
      </c>
      <c r="B715" s="4" t="str">
        <f>VLOOKUP(Table2[[#This Row],[ID]], Table1[[#All],[pharmacogx.ids]], 1, 0)</f>
        <v>L-1236</v>
      </c>
      <c r="C715" s="1" t="s">
        <v>3561</v>
      </c>
      <c r="D715" s="1" t="s">
        <v>3562</v>
      </c>
      <c r="E715" s="1" t="s">
        <v>1363</v>
      </c>
      <c r="F715" s="1" t="s">
        <v>3563</v>
      </c>
    </row>
    <row r="716" spans="1:6" x14ac:dyDescent="0.2">
      <c r="A716" s="1" t="s">
        <v>626</v>
      </c>
      <c r="B716" s="4" t="str">
        <f>VLOOKUP(Table2[[#This Row],[ID]], Table1[[#All],[pharmacogx.ids]], 1, 0)</f>
        <v>L-363</v>
      </c>
      <c r="C716" s="1" t="s">
        <v>3564</v>
      </c>
      <c r="D716" s="1" t="s">
        <v>3565</v>
      </c>
      <c r="E716" s="1" t="s">
        <v>3566</v>
      </c>
      <c r="F716" s="1" t="s">
        <v>3567</v>
      </c>
    </row>
    <row r="717" spans="1:6" x14ac:dyDescent="0.2">
      <c r="A717" s="1" t="s">
        <v>627</v>
      </c>
      <c r="B717" s="4" t="str">
        <f>VLOOKUP(Table2[[#This Row],[ID]], Table1[[#All],[pharmacogx.ids]], 1, 0)</f>
        <v>L-428</v>
      </c>
      <c r="C717" s="1" t="s">
        <v>3568</v>
      </c>
      <c r="D717" s="1" t="s">
        <v>3569</v>
      </c>
      <c r="E717" s="1" t="s">
        <v>1363</v>
      </c>
      <c r="F717" s="1" t="s">
        <v>3570</v>
      </c>
    </row>
    <row r="718" spans="1:6" x14ac:dyDescent="0.2">
      <c r="A718" s="1" t="s">
        <v>628</v>
      </c>
      <c r="B718" s="4" t="str">
        <f>VLOOKUP(Table2[[#This Row],[ID]], Table1[[#All],[pharmacogx.ids]], 1, 0)</f>
        <v>L-540</v>
      </c>
      <c r="C718" s="1" t="s">
        <v>3571</v>
      </c>
      <c r="D718" s="1" t="s">
        <v>3572</v>
      </c>
      <c r="E718" s="1" t="s">
        <v>1363</v>
      </c>
      <c r="F718" s="1" t="s">
        <v>3573</v>
      </c>
    </row>
    <row r="719" spans="1:6" x14ac:dyDescent="0.2">
      <c r="A719" s="1" t="s">
        <v>629</v>
      </c>
      <c r="B719" s="4" t="str">
        <f>VLOOKUP(Table2[[#This Row],[ID]], Table1[[#All],[pharmacogx.ids]], 1, 0)</f>
        <v>L3.3</v>
      </c>
      <c r="C719" s="1" t="s">
        <v>1363</v>
      </c>
      <c r="D719" s="1" t="s">
        <v>3574</v>
      </c>
      <c r="E719" s="1" t="s">
        <v>1363</v>
      </c>
      <c r="F719" s="1" t="s">
        <v>3575</v>
      </c>
    </row>
    <row r="720" spans="1:6" x14ac:dyDescent="0.2">
      <c r="A720" s="1" t="s">
        <v>631</v>
      </c>
      <c r="B720" s="4" t="str">
        <f>VLOOKUP(Table2[[#This Row],[ID]], Table1[[#All],[pharmacogx.ids]], 1, 0)</f>
        <v>LAMA-84</v>
      </c>
      <c r="C720" s="1" t="s">
        <v>3576</v>
      </c>
      <c r="D720" s="1" t="s">
        <v>3577</v>
      </c>
      <c r="E720" s="1" t="s">
        <v>1363</v>
      </c>
      <c r="F720" s="1" t="s">
        <v>3578</v>
      </c>
    </row>
    <row r="721" spans="1:6" x14ac:dyDescent="0.2">
      <c r="A721" s="1" t="s">
        <v>3579</v>
      </c>
      <c r="B721" s="4" t="s">
        <v>630</v>
      </c>
      <c r="C721" s="1" t="s">
        <v>3580</v>
      </c>
      <c r="D721" s="1" t="s">
        <v>1363</v>
      </c>
      <c r="E721" s="1" t="s">
        <v>1363</v>
      </c>
      <c r="F721" s="1" t="s">
        <v>3581</v>
      </c>
    </row>
    <row r="722" spans="1:6" x14ac:dyDescent="0.2">
      <c r="A722" s="1" t="s">
        <v>632</v>
      </c>
      <c r="B722" s="4" t="str">
        <f>VLOOKUP(Table2[[#This Row],[ID]], Table1[[#All],[pharmacogx.ids]], 1, 0)</f>
        <v>LB1047-RCC</v>
      </c>
      <c r="C722" s="1" t="s">
        <v>3582</v>
      </c>
      <c r="D722" s="1" t="s">
        <v>1363</v>
      </c>
      <c r="E722" s="1" t="s">
        <v>1363</v>
      </c>
      <c r="F722" s="1" t="s">
        <v>3583</v>
      </c>
    </row>
    <row r="723" spans="1:6" x14ac:dyDescent="0.2">
      <c r="A723" s="1" t="s">
        <v>633</v>
      </c>
      <c r="B723" s="4" t="str">
        <f>VLOOKUP(Table2[[#This Row],[ID]], Table1[[#All],[pharmacogx.ids]], 1, 0)</f>
        <v>LB2241-RCC</v>
      </c>
      <c r="C723" s="1" t="s">
        <v>3584</v>
      </c>
      <c r="D723" s="1" t="s">
        <v>1363</v>
      </c>
      <c r="E723" s="1" t="s">
        <v>1363</v>
      </c>
      <c r="F723" s="1" t="s">
        <v>3585</v>
      </c>
    </row>
    <row r="724" spans="1:6" x14ac:dyDescent="0.2">
      <c r="A724" s="1" t="s">
        <v>634</v>
      </c>
      <c r="B724" s="4" t="str">
        <f>VLOOKUP(Table2[[#This Row],[ID]], Table1[[#All],[pharmacogx.ids]], 1, 0)</f>
        <v>LB2518-MEL</v>
      </c>
      <c r="C724" s="1" t="s">
        <v>3586</v>
      </c>
      <c r="D724" s="1" t="s">
        <v>1363</v>
      </c>
      <c r="E724" s="1" t="s">
        <v>1363</v>
      </c>
      <c r="F724" s="1" t="s">
        <v>3587</v>
      </c>
    </row>
    <row r="725" spans="1:6" x14ac:dyDescent="0.2">
      <c r="A725" s="1" t="s">
        <v>636</v>
      </c>
      <c r="B725" s="4" t="str">
        <f>VLOOKUP(Table2[[#This Row],[ID]], Table1[[#All],[pharmacogx.ids]], 1, 0)</f>
        <v>LB647-SCLC</v>
      </c>
      <c r="C725" s="1" t="s">
        <v>3588</v>
      </c>
      <c r="D725" s="1" t="s">
        <v>1363</v>
      </c>
      <c r="E725" s="1" t="s">
        <v>1363</v>
      </c>
      <c r="F725" s="1" t="s">
        <v>3589</v>
      </c>
    </row>
    <row r="726" spans="1:6" x14ac:dyDescent="0.2">
      <c r="A726" s="1" t="s">
        <v>637</v>
      </c>
      <c r="B726" s="4" t="str">
        <f>VLOOKUP(Table2[[#This Row],[ID]], Table1[[#All],[pharmacogx.ids]], 1, 0)</f>
        <v>LB771-HNC</v>
      </c>
      <c r="C726" s="1" t="s">
        <v>3590</v>
      </c>
      <c r="D726" s="1" t="s">
        <v>1363</v>
      </c>
      <c r="E726" s="1" t="s">
        <v>1363</v>
      </c>
      <c r="F726" s="1" t="s">
        <v>3591</v>
      </c>
    </row>
    <row r="727" spans="1:6" x14ac:dyDescent="0.2">
      <c r="A727" s="1" t="s">
        <v>638</v>
      </c>
      <c r="B727" s="4" t="str">
        <f>VLOOKUP(Table2[[#This Row],[ID]], Table1[[#All],[pharmacogx.ids]], 1, 0)</f>
        <v>LB831-BLC</v>
      </c>
      <c r="C727" s="1" t="s">
        <v>3592</v>
      </c>
      <c r="D727" s="1" t="s">
        <v>1363</v>
      </c>
      <c r="E727" s="1" t="s">
        <v>1363</v>
      </c>
      <c r="F727" s="1" t="s">
        <v>3593</v>
      </c>
    </row>
    <row r="728" spans="1:6" x14ac:dyDescent="0.2">
      <c r="A728" s="1" t="s">
        <v>639</v>
      </c>
      <c r="B728" s="4" t="str">
        <f>VLOOKUP(Table2[[#This Row],[ID]], Table1[[#All],[pharmacogx.ids]], 1, 0)</f>
        <v>LB996-RCC</v>
      </c>
      <c r="C728" s="1" t="s">
        <v>3594</v>
      </c>
      <c r="D728" s="1" t="s">
        <v>1363</v>
      </c>
      <c r="E728" s="1" t="s">
        <v>1363</v>
      </c>
      <c r="F728" s="1" t="s">
        <v>3595</v>
      </c>
    </row>
    <row r="729" spans="1:6" x14ac:dyDescent="0.2">
      <c r="A729" s="1" t="s">
        <v>3596</v>
      </c>
      <c r="B729" s="4" t="s">
        <v>640</v>
      </c>
      <c r="C729" s="1" t="s">
        <v>3597</v>
      </c>
      <c r="D729" s="1" t="s">
        <v>3598</v>
      </c>
      <c r="E729" s="1" t="s">
        <v>1363</v>
      </c>
      <c r="F729" s="1" t="s">
        <v>3599</v>
      </c>
    </row>
    <row r="730" spans="1:6" x14ac:dyDescent="0.2">
      <c r="A730" s="1" t="s">
        <v>642</v>
      </c>
      <c r="B730" s="4" t="str">
        <f>VLOOKUP(Table2[[#This Row],[ID]], Table1[[#All],[pharmacogx.ids]], 1, 0)</f>
        <v>LC-1F</v>
      </c>
      <c r="C730" s="1" t="s">
        <v>1363</v>
      </c>
      <c r="D730" s="1" t="s">
        <v>3600</v>
      </c>
      <c r="E730" s="1" t="s">
        <v>1363</v>
      </c>
      <c r="F730" s="1" t="s">
        <v>3601</v>
      </c>
    </row>
    <row r="731" spans="1:6" x14ac:dyDescent="0.2">
      <c r="A731" s="1" t="s">
        <v>3602</v>
      </c>
      <c r="B731" s="4" t="s">
        <v>643</v>
      </c>
      <c r="C731" s="1" t="s">
        <v>3603</v>
      </c>
      <c r="D731" s="1" t="s">
        <v>1363</v>
      </c>
      <c r="E731" s="1" t="s">
        <v>1363</v>
      </c>
      <c r="F731" s="1" t="s">
        <v>3604</v>
      </c>
    </row>
    <row r="732" spans="1:6" x14ac:dyDescent="0.2">
      <c r="A732" s="1" t="s">
        <v>644</v>
      </c>
      <c r="B732" s="4" t="str">
        <f>VLOOKUP(Table2[[#This Row],[ID]], Table1[[#All],[pharmacogx.ids]], 1, 0)</f>
        <v>LC4-1</v>
      </c>
      <c r="C732" s="1" t="s">
        <v>3605</v>
      </c>
      <c r="D732" s="1" t="s">
        <v>1363</v>
      </c>
      <c r="E732" s="1" t="s">
        <v>1363</v>
      </c>
      <c r="F732" s="1" t="s">
        <v>3606</v>
      </c>
    </row>
    <row r="733" spans="1:6" x14ac:dyDescent="0.2">
      <c r="A733" s="1" t="s">
        <v>645</v>
      </c>
      <c r="B733" s="4" t="str">
        <f>VLOOKUP(Table2[[#This Row],[ID]], Table1[[#All],[pharmacogx.ids]], 1, 0)</f>
        <v>LCLC-103H</v>
      </c>
      <c r="C733" s="1" t="s">
        <v>3607</v>
      </c>
      <c r="D733" s="1" t="s">
        <v>3608</v>
      </c>
      <c r="E733" s="1" t="s">
        <v>3609</v>
      </c>
      <c r="F733" s="1" t="s">
        <v>3610</v>
      </c>
    </row>
    <row r="734" spans="1:6" x14ac:dyDescent="0.2">
      <c r="A734" s="1" t="s">
        <v>646</v>
      </c>
      <c r="B734" s="4" t="str">
        <f>VLOOKUP(Table2[[#This Row],[ID]], Table1[[#All],[pharmacogx.ids]], 1, 0)</f>
        <v>LCLC-97TM1</v>
      </c>
      <c r="C734" s="1" t="s">
        <v>3611</v>
      </c>
      <c r="D734" s="1" t="s">
        <v>3612</v>
      </c>
      <c r="E734" s="1" t="s">
        <v>3613</v>
      </c>
      <c r="F734" s="1" t="s">
        <v>3614</v>
      </c>
    </row>
    <row r="735" spans="1:6" x14ac:dyDescent="0.2">
      <c r="A735" s="1" t="s">
        <v>647</v>
      </c>
      <c r="B735" s="4" t="str">
        <f>VLOOKUP(Table2[[#This Row],[ID]], Table1[[#All],[pharmacogx.ids]], 1, 0)</f>
        <v>Li-7</v>
      </c>
      <c r="C735" s="1" t="s">
        <v>1363</v>
      </c>
      <c r="D735" s="1" t="s">
        <v>3615</v>
      </c>
      <c r="E735" s="1" t="s">
        <v>1363</v>
      </c>
      <c r="F735" s="1" t="s">
        <v>3616</v>
      </c>
    </row>
    <row r="736" spans="1:6" x14ac:dyDescent="0.2">
      <c r="A736" s="1" t="s">
        <v>648</v>
      </c>
      <c r="B736" s="4" t="str">
        <f>VLOOKUP(Table2[[#This Row],[ID]], Table1[[#All],[pharmacogx.ids]], 1, 0)</f>
        <v>LIM1215</v>
      </c>
      <c r="C736" s="1" t="s">
        <v>3617</v>
      </c>
      <c r="D736" s="1" t="s">
        <v>1363</v>
      </c>
      <c r="E736" s="1" t="s">
        <v>1363</v>
      </c>
      <c r="F736" s="1" t="s">
        <v>3618</v>
      </c>
    </row>
    <row r="737" spans="1:6" x14ac:dyDescent="0.2">
      <c r="A737" s="1" t="s">
        <v>649</v>
      </c>
      <c r="B737" s="4" t="str">
        <f>VLOOKUP(Table2[[#This Row],[ID]], Table1[[#All],[pharmacogx.ids]], 1, 0)</f>
        <v>LK-2</v>
      </c>
      <c r="C737" s="1" t="s">
        <v>3619</v>
      </c>
      <c r="D737" s="1" t="s">
        <v>1363</v>
      </c>
      <c r="E737" s="1" t="s">
        <v>1363</v>
      </c>
      <c r="F737" s="1" t="s">
        <v>3620</v>
      </c>
    </row>
    <row r="738" spans="1:6" x14ac:dyDescent="0.2">
      <c r="A738" s="1" t="s">
        <v>650</v>
      </c>
      <c r="B738" s="4" t="str">
        <f>VLOOKUP(Table2[[#This Row],[ID]], Table1[[#All],[pharmacogx.ids]], 1, 0)</f>
        <v>LMSU</v>
      </c>
      <c r="C738" s="1" t="s">
        <v>1363</v>
      </c>
      <c r="D738" s="1" t="s">
        <v>3621</v>
      </c>
      <c r="E738" s="1" t="s">
        <v>1363</v>
      </c>
      <c r="F738" s="1" t="s">
        <v>3622</v>
      </c>
    </row>
    <row r="739" spans="1:6" x14ac:dyDescent="0.2">
      <c r="A739" s="1" t="s">
        <v>651</v>
      </c>
      <c r="B739" s="4" t="str">
        <f>VLOOKUP(Table2[[#This Row],[ID]], Table1[[#All],[pharmacogx.ids]], 1, 0)</f>
        <v>LN-18</v>
      </c>
      <c r="C739" s="1" t="s">
        <v>3623</v>
      </c>
      <c r="D739" s="1" t="s">
        <v>3624</v>
      </c>
      <c r="E739" s="1" t="s">
        <v>3625</v>
      </c>
      <c r="F739" s="1" t="s">
        <v>3626</v>
      </c>
    </row>
    <row r="740" spans="1:6" x14ac:dyDescent="0.2">
      <c r="A740" s="1" t="s">
        <v>652</v>
      </c>
      <c r="B740" s="4" t="str">
        <f>VLOOKUP(Table2[[#This Row],[ID]], Table1[[#All],[pharmacogx.ids]], 1, 0)</f>
        <v>LN-229</v>
      </c>
      <c r="C740" s="1" t="s">
        <v>3627</v>
      </c>
      <c r="D740" s="1" t="s">
        <v>3628</v>
      </c>
      <c r="E740" s="1" t="s">
        <v>3629</v>
      </c>
      <c r="F740" s="1" t="s">
        <v>3630</v>
      </c>
    </row>
    <row r="741" spans="1:6" x14ac:dyDescent="0.2">
      <c r="A741" s="1" t="s">
        <v>653</v>
      </c>
      <c r="B741" s="4" t="str">
        <f>VLOOKUP(Table2[[#This Row],[ID]], Table1[[#All],[pharmacogx.ids]], 1, 0)</f>
        <v>LN-405</v>
      </c>
      <c r="C741" s="1" t="s">
        <v>3631</v>
      </c>
      <c r="D741" s="1" t="s">
        <v>1363</v>
      </c>
      <c r="E741" s="1" t="s">
        <v>1363</v>
      </c>
      <c r="F741" s="1" t="s">
        <v>3632</v>
      </c>
    </row>
    <row r="742" spans="1:6" x14ac:dyDescent="0.2">
      <c r="A742" s="1" t="s">
        <v>3633</v>
      </c>
      <c r="B742" s="4" t="s">
        <v>5952</v>
      </c>
      <c r="C742" s="1" t="s">
        <v>3634</v>
      </c>
      <c r="D742" s="1" t="s">
        <v>3635</v>
      </c>
      <c r="E742" s="1" t="s">
        <v>3636</v>
      </c>
      <c r="F742" s="1" t="s">
        <v>3637</v>
      </c>
    </row>
    <row r="743" spans="1:6" x14ac:dyDescent="0.2">
      <c r="A743" s="1" t="s">
        <v>655</v>
      </c>
      <c r="B743" s="4" t="str">
        <f>VLOOKUP(Table2[[#This Row],[ID]], Table1[[#All],[pharmacogx.ids]], 1, 0)</f>
        <v>LNZTA3WT4</v>
      </c>
      <c r="C743" s="1" t="s">
        <v>3638</v>
      </c>
      <c r="D743" s="1" t="s">
        <v>1363</v>
      </c>
      <c r="E743" s="1" t="s">
        <v>1363</v>
      </c>
      <c r="F743" s="1" t="s">
        <v>3639</v>
      </c>
    </row>
    <row r="744" spans="1:6" x14ac:dyDescent="0.2">
      <c r="A744" s="1" t="s">
        <v>656</v>
      </c>
      <c r="B744" s="4" t="str">
        <f>VLOOKUP(Table2[[#This Row],[ID]], Table1[[#All],[pharmacogx.ids]], 1, 0)</f>
        <v>LOU-NH91</v>
      </c>
      <c r="C744" s="1" t="s">
        <v>3640</v>
      </c>
      <c r="D744" s="1" t="s">
        <v>3641</v>
      </c>
      <c r="E744" s="1" t="s">
        <v>3642</v>
      </c>
      <c r="F744" s="1" t="s">
        <v>3643</v>
      </c>
    </row>
    <row r="745" spans="1:6" x14ac:dyDescent="0.2">
      <c r="A745" s="1" t="s">
        <v>657</v>
      </c>
      <c r="B745" s="4" t="str">
        <f>VLOOKUP(Table2[[#This Row],[ID]], Table1[[#All],[pharmacogx.ids]], 1, 0)</f>
        <v>Loucy</v>
      </c>
      <c r="C745" s="1" t="s">
        <v>3644</v>
      </c>
      <c r="D745" s="1" t="s">
        <v>3645</v>
      </c>
      <c r="E745" s="1" t="s">
        <v>1363</v>
      </c>
      <c r="F745" s="1" t="s">
        <v>3646</v>
      </c>
    </row>
    <row r="746" spans="1:6" x14ac:dyDescent="0.2">
      <c r="A746" s="1" t="s">
        <v>658</v>
      </c>
      <c r="B746" s="4" t="str">
        <f>VLOOKUP(Table2[[#This Row],[ID]], Table1[[#All],[pharmacogx.ids]], 1, 0)</f>
        <v>LoVo</v>
      </c>
      <c r="C746" s="1" t="s">
        <v>3647</v>
      </c>
      <c r="D746" s="1" t="s">
        <v>3648</v>
      </c>
      <c r="E746" s="1" t="s">
        <v>3649</v>
      </c>
      <c r="F746" s="1" t="s">
        <v>3650</v>
      </c>
    </row>
    <row r="747" spans="1:6" x14ac:dyDescent="0.2">
      <c r="A747" s="1" t="s">
        <v>3654</v>
      </c>
      <c r="B747" s="4" t="e">
        <f>VLOOKUP(Table2[[#This Row],[ID]], Table1[[#All],[pharmacogx.ids]], 1, 0)</f>
        <v>#N/A</v>
      </c>
      <c r="C747" s="1" t="s">
        <v>1363</v>
      </c>
      <c r="D747" s="1" t="s">
        <v>1363</v>
      </c>
      <c r="E747" s="1" t="s">
        <v>3655</v>
      </c>
      <c r="F747" s="1" t="s">
        <v>3653</v>
      </c>
    </row>
    <row r="748" spans="1:6" x14ac:dyDescent="0.2">
      <c r="A748" s="1" t="s">
        <v>659</v>
      </c>
      <c r="B748" s="4" t="str">
        <f>VLOOKUP(Table2[[#This Row],[ID]], Table1[[#All],[pharmacogx.ids]], 1, 0)</f>
        <v>LOX-IMVI</v>
      </c>
      <c r="C748" s="1" t="s">
        <v>3651</v>
      </c>
      <c r="D748" s="1" t="s">
        <v>3652</v>
      </c>
      <c r="E748" s="1" t="s">
        <v>1363</v>
      </c>
      <c r="F748" s="1" t="s">
        <v>3653</v>
      </c>
    </row>
    <row r="749" spans="1:6" x14ac:dyDescent="0.2">
      <c r="A749" s="1" t="s">
        <v>660</v>
      </c>
      <c r="B749" s="4" t="str">
        <f>VLOOKUP(Table2[[#This Row],[ID]], Table1[[#All],[pharmacogx.ids]], 1, 0)</f>
        <v>LP-1</v>
      </c>
      <c r="C749" s="1" t="s">
        <v>3656</v>
      </c>
      <c r="D749" s="1" t="s">
        <v>3657</v>
      </c>
      <c r="E749" s="1" t="s">
        <v>3658</v>
      </c>
      <c r="F749" s="1" t="s">
        <v>3659</v>
      </c>
    </row>
    <row r="750" spans="1:6" x14ac:dyDescent="0.2">
      <c r="A750" s="1" t="s">
        <v>3665</v>
      </c>
      <c r="B750" s="4" t="s">
        <v>661</v>
      </c>
      <c r="C750" s="1" t="s">
        <v>3666</v>
      </c>
      <c r="D750" s="1" t="s">
        <v>3667</v>
      </c>
      <c r="E750" s="1" t="s">
        <v>3668</v>
      </c>
      <c r="F750" s="1" t="s">
        <v>3669</v>
      </c>
    </row>
    <row r="751" spans="1:6" x14ac:dyDescent="0.2">
      <c r="A751" s="1" t="s">
        <v>3670</v>
      </c>
      <c r="B751" s="4" t="s">
        <v>662</v>
      </c>
      <c r="C751" s="1" t="s">
        <v>3671</v>
      </c>
      <c r="D751" s="1" t="s">
        <v>3672</v>
      </c>
      <c r="E751" s="1" t="s">
        <v>1363</v>
      </c>
      <c r="F751" s="1" t="s">
        <v>3673</v>
      </c>
    </row>
    <row r="752" spans="1:6" x14ac:dyDescent="0.2">
      <c r="A752" s="1" t="s">
        <v>3660</v>
      </c>
      <c r="B752" s="4" t="s">
        <v>663</v>
      </c>
      <c r="C752" s="1" t="s">
        <v>3661</v>
      </c>
      <c r="D752" s="1" t="s">
        <v>3662</v>
      </c>
      <c r="E752" s="1" t="s">
        <v>3663</v>
      </c>
      <c r="F752" s="1" t="s">
        <v>3664</v>
      </c>
    </row>
    <row r="753" spans="1:6" x14ac:dyDescent="0.2">
      <c r="A753" s="1" t="s">
        <v>3674</v>
      </c>
      <c r="B753" s="4" t="s">
        <v>665</v>
      </c>
      <c r="C753" s="1" t="s">
        <v>3675</v>
      </c>
      <c r="D753" s="1" t="s">
        <v>3676</v>
      </c>
      <c r="E753" s="1" t="s">
        <v>1363</v>
      </c>
      <c r="F753" s="1" t="s">
        <v>3677</v>
      </c>
    </row>
    <row r="754" spans="1:6" x14ac:dyDescent="0.2">
      <c r="A754" s="1" t="s">
        <v>3678</v>
      </c>
      <c r="B754" s="4" t="e">
        <f>VLOOKUP(Table2[[#This Row],[ID]], Table1[[#All],[pharmacogx.ids]], 1, 0)</f>
        <v>#N/A</v>
      </c>
      <c r="C754" s="1" t="s">
        <v>1363</v>
      </c>
      <c r="D754" s="1" t="s">
        <v>1363</v>
      </c>
      <c r="E754" s="1" t="s">
        <v>3679</v>
      </c>
      <c r="F754" s="1" t="s">
        <v>3680</v>
      </c>
    </row>
    <row r="755" spans="1:6" x14ac:dyDescent="0.2">
      <c r="A755" s="1" t="s">
        <v>664</v>
      </c>
      <c r="B755" s="4" t="str">
        <f>VLOOKUP(Table2[[#This Row],[ID]], Table1[[#All],[pharmacogx.ids]], 1, 0)</f>
        <v>LS411N</v>
      </c>
      <c r="C755" s="1" t="s">
        <v>1363</v>
      </c>
      <c r="D755" s="1" t="s">
        <v>3681</v>
      </c>
      <c r="E755" s="1" t="s">
        <v>1363</v>
      </c>
      <c r="F755" s="1" t="s">
        <v>3682</v>
      </c>
    </row>
    <row r="756" spans="1:6" x14ac:dyDescent="0.2">
      <c r="A756" s="1" t="s">
        <v>3683</v>
      </c>
      <c r="B756" s="4" t="str">
        <f>VLOOKUP(Table2[[#This Row],[ID]], Table1[[#All],[pharmacogx.ids]], 1, 0)</f>
        <v>Lu-134-A</v>
      </c>
      <c r="C756" s="1" t="s">
        <v>3684</v>
      </c>
      <c r="D756" s="1" t="s">
        <v>1363</v>
      </c>
      <c r="E756" s="1" t="s">
        <v>1363</v>
      </c>
      <c r="F756" s="1" t="s">
        <v>3685</v>
      </c>
    </row>
    <row r="757" spans="1:6" x14ac:dyDescent="0.2">
      <c r="A757" s="1" t="s">
        <v>3686</v>
      </c>
      <c r="B757" s="4" t="str">
        <f>VLOOKUP(Table2[[#This Row],[ID]], Table1[[#All],[pharmacogx.ids]], 1, 0)</f>
        <v>Lu-135</v>
      </c>
      <c r="C757" s="1" t="s">
        <v>3687</v>
      </c>
      <c r="D757" s="1" t="s">
        <v>1363</v>
      </c>
      <c r="E757" s="1" t="s">
        <v>1363</v>
      </c>
      <c r="F757" s="1" t="s">
        <v>3688</v>
      </c>
    </row>
    <row r="758" spans="1:6" x14ac:dyDescent="0.2">
      <c r="A758" s="1" t="s">
        <v>3689</v>
      </c>
      <c r="B758" s="4" t="str">
        <f>VLOOKUP(Table2[[#This Row],[ID]], Table1[[#All],[pharmacogx.ids]], 1, 0)</f>
        <v>Lu-139</v>
      </c>
      <c r="C758" s="1" t="s">
        <v>3690</v>
      </c>
      <c r="D758" s="1" t="s">
        <v>1363</v>
      </c>
      <c r="E758" s="1" t="s">
        <v>1363</v>
      </c>
      <c r="F758" s="1" t="s">
        <v>3691</v>
      </c>
    </row>
    <row r="759" spans="1:6" x14ac:dyDescent="0.2">
      <c r="A759" s="1" t="s">
        <v>3692</v>
      </c>
      <c r="B759" s="4" t="str">
        <f>VLOOKUP(Table2[[#This Row],[ID]], Table1[[#All],[pharmacogx.ids]], 1, 0)</f>
        <v>Lu-165</v>
      </c>
      <c r="C759" s="1" t="s">
        <v>3693</v>
      </c>
      <c r="D759" s="1" t="s">
        <v>1363</v>
      </c>
      <c r="E759" s="1" t="s">
        <v>1363</v>
      </c>
      <c r="F759" s="1" t="s">
        <v>3694</v>
      </c>
    </row>
    <row r="760" spans="1:6" x14ac:dyDescent="0.2">
      <c r="A760" s="1" t="s">
        <v>3695</v>
      </c>
      <c r="B760" s="4" t="str">
        <f>VLOOKUP(Table2[[#This Row],[ID]], Table1[[#All],[pharmacogx.ids]], 1, 0)</f>
        <v>Lu-65</v>
      </c>
      <c r="C760" s="1" t="s">
        <v>3696</v>
      </c>
      <c r="D760" s="1" t="s">
        <v>3697</v>
      </c>
      <c r="E760" s="1" t="s">
        <v>1363</v>
      </c>
      <c r="F760" s="1" t="s">
        <v>3698</v>
      </c>
    </row>
    <row r="761" spans="1:6" x14ac:dyDescent="0.2">
      <c r="A761" s="1" t="s">
        <v>3699</v>
      </c>
      <c r="B761" s="4" t="str">
        <f>VLOOKUP(Table2[[#This Row],[ID]], Table1[[#All],[pharmacogx.ids]], 1, 0)</f>
        <v>Lu-99A</v>
      </c>
      <c r="C761" s="1" t="s">
        <v>3700</v>
      </c>
      <c r="D761" s="1" t="s">
        <v>1363</v>
      </c>
      <c r="E761" s="1" t="s">
        <v>1363</v>
      </c>
      <c r="F761" s="1" t="s">
        <v>3701</v>
      </c>
    </row>
    <row r="762" spans="1:6" x14ac:dyDescent="0.2">
      <c r="A762" s="1" t="s">
        <v>3702</v>
      </c>
      <c r="B762" s="4" t="e">
        <f>VLOOKUP(Table2[[#This Row],[ID]], Table1[[#All],[pharmacogx.ids]], 1, 0)</f>
        <v>#N/A</v>
      </c>
      <c r="C762" s="1" t="s">
        <v>1363</v>
      </c>
      <c r="D762" s="1" t="s">
        <v>3703</v>
      </c>
      <c r="E762" s="1" t="s">
        <v>1363</v>
      </c>
      <c r="F762" s="1" t="s">
        <v>3704</v>
      </c>
    </row>
    <row r="763" spans="1:6" x14ac:dyDescent="0.2">
      <c r="A763" s="1" t="s">
        <v>672</v>
      </c>
      <c r="B763" s="4" t="str">
        <f>VLOOKUP(Table2[[#This Row],[ID]], Table1[[#All],[pharmacogx.ids]], 1, 0)</f>
        <v>LUDLU-1</v>
      </c>
      <c r="C763" s="1" t="s">
        <v>1363</v>
      </c>
      <c r="D763" s="1" t="s">
        <v>3705</v>
      </c>
      <c r="E763" s="1" t="s">
        <v>1363</v>
      </c>
      <c r="F763" s="1" t="s">
        <v>3706</v>
      </c>
    </row>
    <row r="764" spans="1:6" x14ac:dyDescent="0.2">
      <c r="A764" s="1" t="s">
        <v>3707</v>
      </c>
      <c r="B764" s="4" t="s">
        <v>673</v>
      </c>
      <c r="C764" s="1" t="s">
        <v>3708</v>
      </c>
      <c r="D764" s="1" t="s">
        <v>3709</v>
      </c>
      <c r="E764" s="1" t="s">
        <v>3710</v>
      </c>
      <c r="F764" s="1" t="s">
        <v>3711</v>
      </c>
    </row>
    <row r="765" spans="1:6" x14ac:dyDescent="0.2">
      <c r="A765" s="1" t="s">
        <v>3712</v>
      </c>
      <c r="B765" s="4" t="e">
        <f>VLOOKUP(Table2[[#This Row],[ID]], Table1[[#All],[pharmacogx.ids]], 1, 0)</f>
        <v>#N/A</v>
      </c>
      <c r="C765" s="1" t="s">
        <v>1363</v>
      </c>
      <c r="D765" s="1" t="s">
        <v>1363</v>
      </c>
      <c r="E765" s="1" t="s">
        <v>3713</v>
      </c>
      <c r="F765" s="1" t="s">
        <v>3714</v>
      </c>
    </row>
    <row r="766" spans="1:6" x14ac:dyDescent="0.2">
      <c r="A766" s="1" t="s">
        <v>674</v>
      </c>
      <c r="B766" s="4" t="str">
        <f>VLOOKUP(Table2[[#This Row],[ID]], Table1[[#All],[pharmacogx.ids]], 1, 0)</f>
        <v>M-07e</v>
      </c>
      <c r="C766" s="1" t="s">
        <v>1363</v>
      </c>
      <c r="D766" s="1" t="s">
        <v>3715</v>
      </c>
      <c r="E766" s="1" t="s">
        <v>1363</v>
      </c>
      <c r="F766" s="1" t="s">
        <v>3716</v>
      </c>
    </row>
    <row r="767" spans="1:6" x14ac:dyDescent="0.2">
      <c r="A767" s="1" t="s">
        <v>676</v>
      </c>
      <c r="B767" s="4" t="str">
        <f>VLOOKUP(Table2[[#This Row],[ID]], Table1[[#All],[pharmacogx.ids]], 1, 0)</f>
        <v>M059J</v>
      </c>
      <c r="C767" s="1" t="s">
        <v>3717</v>
      </c>
      <c r="D767" s="1" t="s">
        <v>1363</v>
      </c>
      <c r="E767" s="1" t="s">
        <v>3718</v>
      </c>
      <c r="F767" s="1" t="s">
        <v>3719</v>
      </c>
    </row>
    <row r="768" spans="1:6" x14ac:dyDescent="0.2">
      <c r="A768" s="1" t="s">
        <v>677</v>
      </c>
      <c r="B768" s="4" t="str">
        <f>VLOOKUP(Table2[[#This Row],[ID]], Table1[[#All],[pharmacogx.ids]], 1, 0)</f>
        <v>M059K</v>
      </c>
      <c r="C768" s="1" t="s">
        <v>1363</v>
      </c>
      <c r="D768" s="1" t="s">
        <v>3720</v>
      </c>
      <c r="E768" s="1" t="s">
        <v>3721</v>
      </c>
      <c r="F768" s="1" t="s">
        <v>3722</v>
      </c>
    </row>
    <row r="769" spans="1:6" x14ac:dyDescent="0.2">
      <c r="A769" s="1" t="s">
        <v>680</v>
      </c>
      <c r="B769" s="4" t="str">
        <f>VLOOKUP(Table2[[#This Row],[ID]], Table1[[#All],[pharmacogx.ids]], 1, 0)</f>
        <v>Malme-3M</v>
      </c>
      <c r="C769" s="1" t="s">
        <v>1363</v>
      </c>
      <c r="D769" s="1" t="s">
        <v>3723</v>
      </c>
      <c r="E769" s="1" t="s">
        <v>1363</v>
      </c>
      <c r="F769" s="1" t="s">
        <v>3724</v>
      </c>
    </row>
    <row r="770" spans="1:6" x14ac:dyDescent="0.2">
      <c r="A770" s="1" t="s">
        <v>3725</v>
      </c>
      <c r="B770" s="4" t="e">
        <f>VLOOKUP(Table2[[#This Row],[ID]], Table1[[#All],[pharmacogx.ids]], 1, 0)</f>
        <v>#N/A</v>
      </c>
      <c r="C770" s="1" t="s">
        <v>1363</v>
      </c>
      <c r="D770" s="1" t="s">
        <v>1363</v>
      </c>
      <c r="E770" s="1" t="s">
        <v>1363</v>
      </c>
      <c r="F770" s="1" t="s">
        <v>3726</v>
      </c>
    </row>
    <row r="771" spans="1:6" x14ac:dyDescent="0.2">
      <c r="A771" s="1" t="s">
        <v>681</v>
      </c>
      <c r="B771" s="4" t="str">
        <f>VLOOKUP(Table2[[#This Row],[ID]], Table1[[#All],[pharmacogx.ids]], 1, 0)</f>
        <v>MC-1010</v>
      </c>
      <c r="C771" s="1" t="s">
        <v>3727</v>
      </c>
      <c r="D771" s="1" t="s">
        <v>1363</v>
      </c>
      <c r="E771" s="1" t="s">
        <v>1363</v>
      </c>
      <c r="F771" s="1" t="s">
        <v>3728</v>
      </c>
    </row>
    <row r="772" spans="1:6" x14ac:dyDescent="0.2">
      <c r="A772" s="1" t="s">
        <v>3729</v>
      </c>
      <c r="B772" s="4" t="e">
        <f>VLOOKUP(Table2[[#This Row],[ID]], Table1[[#All],[pharmacogx.ids]], 1, 0)</f>
        <v>#N/A</v>
      </c>
      <c r="C772" s="1" t="s">
        <v>3730</v>
      </c>
      <c r="D772" s="1" t="s">
        <v>1363</v>
      </c>
      <c r="E772" s="1" t="s">
        <v>1363</v>
      </c>
      <c r="F772" s="1" t="s">
        <v>3731</v>
      </c>
    </row>
    <row r="773" spans="1:6" x14ac:dyDescent="0.2">
      <c r="A773" s="1" t="s">
        <v>683</v>
      </c>
      <c r="B773" s="4" t="str">
        <f>VLOOKUP(Table2[[#This Row],[ID]], Table1[[#All],[pharmacogx.ids]], 1, 0)</f>
        <v>MC116</v>
      </c>
      <c r="C773" s="1" t="s">
        <v>1363</v>
      </c>
      <c r="D773" s="1" t="s">
        <v>3732</v>
      </c>
      <c r="E773" s="1" t="s">
        <v>3733</v>
      </c>
      <c r="F773" s="1" t="s">
        <v>3734</v>
      </c>
    </row>
    <row r="774" spans="1:6" x14ac:dyDescent="0.2">
      <c r="A774" s="1" t="s">
        <v>684</v>
      </c>
      <c r="B774" s="4" t="str">
        <f>VLOOKUP(Table2[[#This Row],[ID]], Table1[[#All],[pharmacogx.ids]], 1, 0)</f>
        <v>MCAS</v>
      </c>
      <c r="C774" s="1" t="s">
        <v>3735</v>
      </c>
      <c r="D774" s="1" t="s">
        <v>3736</v>
      </c>
      <c r="E774" s="1" t="s">
        <v>3737</v>
      </c>
      <c r="F774" s="1" t="s">
        <v>3738</v>
      </c>
    </row>
    <row r="775" spans="1:6" x14ac:dyDescent="0.2">
      <c r="A775" s="1" t="s">
        <v>685</v>
      </c>
      <c r="B775" s="4" t="str">
        <f>VLOOKUP(Table2[[#This Row],[ID]], Table1[[#All],[pharmacogx.ids]], 1, 0)</f>
        <v>MCC13</v>
      </c>
      <c r="C775" s="1" t="s">
        <v>3739</v>
      </c>
      <c r="D775" s="1" t="s">
        <v>1363</v>
      </c>
      <c r="E775" s="1" t="s">
        <v>1363</v>
      </c>
      <c r="F775" s="1" t="s">
        <v>3740</v>
      </c>
    </row>
    <row r="776" spans="1:6" x14ac:dyDescent="0.2">
      <c r="A776" s="1" t="s">
        <v>686</v>
      </c>
      <c r="B776" s="4" t="str">
        <f>VLOOKUP(Table2[[#This Row],[ID]], Table1[[#All],[pharmacogx.ids]], 1, 0)</f>
        <v>MCC26</v>
      </c>
      <c r="C776" s="1" t="s">
        <v>3741</v>
      </c>
      <c r="D776" s="1" t="s">
        <v>1363</v>
      </c>
      <c r="E776" s="1" t="s">
        <v>1363</v>
      </c>
      <c r="F776" s="1" t="s">
        <v>3742</v>
      </c>
    </row>
    <row r="777" spans="1:6" x14ac:dyDescent="0.2">
      <c r="A777" s="1" t="s">
        <v>3743</v>
      </c>
      <c r="B777" s="4" t="e">
        <f>VLOOKUP(Table2[[#This Row],[ID]], Table1[[#All],[pharmacogx.ids]], 1, 0)</f>
        <v>#N/A</v>
      </c>
      <c r="C777" s="1" t="s">
        <v>1363</v>
      </c>
      <c r="D777" s="1" t="s">
        <v>1363</v>
      </c>
      <c r="E777" s="1" t="s">
        <v>3744</v>
      </c>
      <c r="F777" s="1" t="s">
        <v>3745</v>
      </c>
    </row>
    <row r="778" spans="1:6" x14ac:dyDescent="0.2">
      <c r="A778" s="1" t="s">
        <v>687</v>
      </c>
      <c r="B778" s="4" t="str">
        <f>VLOOKUP(Table2[[#This Row],[ID]], Table1[[#All],[pharmacogx.ids]], 1, 0)</f>
        <v>MCF-7</v>
      </c>
      <c r="C778" s="1" t="s">
        <v>1363</v>
      </c>
      <c r="D778" s="1" t="s">
        <v>3746</v>
      </c>
      <c r="E778" s="1" t="s">
        <v>3747</v>
      </c>
      <c r="F778" s="1" t="s">
        <v>3748</v>
      </c>
    </row>
    <row r="779" spans="1:6" x14ac:dyDescent="0.2">
      <c r="A779" s="1" t="s">
        <v>3749</v>
      </c>
      <c r="B779" s="4" t="e">
        <f>VLOOKUP(Table2[[#This Row],[ID]], Table1[[#All],[pharmacogx.ids]], 1, 0)</f>
        <v>#N/A</v>
      </c>
      <c r="C779" s="1" t="s">
        <v>1363</v>
      </c>
      <c r="D779" s="1" t="s">
        <v>1363</v>
      </c>
      <c r="E779" s="1" t="s">
        <v>3750</v>
      </c>
      <c r="F779" s="1" t="s">
        <v>3751</v>
      </c>
    </row>
    <row r="780" spans="1:6" x14ac:dyDescent="0.2">
      <c r="A780" s="1" t="s">
        <v>688</v>
      </c>
      <c r="B780" s="4" t="str">
        <f>VLOOKUP(Table2[[#This Row],[ID]], Table1[[#All],[pharmacogx.ids]], 1, 0)</f>
        <v>MDA-MB-134-VI</v>
      </c>
      <c r="C780" s="1" t="s">
        <v>1363</v>
      </c>
      <c r="D780" s="1" t="s">
        <v>3755</v>
      </c>
      <c r="E780" s="1" t="s">
        <v>3756</v>
      </c>
      <c r="F780" s="1" t="s">
        <v>3757</v>
      </c>
    </row>
    <row r="781" spans="1:6" x14ac:dyDescent="0.2">
      <c r="A781" s="1" t="s">
        <v>689</v>
      </c>
      <c r="B781" s="4" t="str">
        <f>VLOOKUP(Table2[[#This Row],[ID]], Table1[[#All],[pharmacogx.ids]], 1, 0)</f>
        <v>MDA-MB-157</v>
      </c>
      <c r="C781" s="1" t="s">
        <v>1363</v>
      </c>
      <c r="D781" s="1" t="s">
        <v>3758</v>
      </c>
      <c r="E781" s="1" t="s">
        <v>3759</v>
      </c>
      <c r="F781" s="1" t="s">
        <v>3760</v>
      </c>
    </row>
    <row r="782" spans="1:6" x14ac:dyDescent="0.2">
      <c r="A782" s="1" t="s">
        <v>690</v>
      </c>
      <c r="B782" s="4" t="str">
        <f>VLOOKUP(Table2[[#This Row],[ID]], Table1[[#All],[pharmacogx.ids]], 1, 0)</f>
        <v>MDA-MB-175-VII</v>
      </c>
      <c r="C782" s="1" t="s">
        <v>1363</v>
      </c>
      <c r="D782" s="1" t="s">
        <v>3761</v>
      </c>
      <c r="E782" s="1" t="s">
        <v>3762</v>
      </c>
      <c r="F782" s="1" t="s">
        <v>3763</v>
      </c>
    </row>
    <row r="783" spans="1:6" x14ac:dyDescent="0.2">
      <c r="A783" s="1" t="s">
        <v>691</v>
      </c>
      <c r="B783" s="4" t="str">
        <f>VLOOKUP(Table2[[#This Row],[ID]], Table1[[#All],[pharmacogx.ids]], 1, 0)</f>
        <v>MDA-MB-231</v>
      </c>
      <c r="C783" s="1" t="s">
        <v>1363</v>
      </c>
      <c r="D783" s="1" t="s">
        <v>3764</v>
      </c>
      <c r="E783" s="1" t="s">
        <v>3765</v>
      </c>
      <c r="F783" s="1" t="s">
        <v>3766</v>
      </c>
    </row>
    <row r="784" spans="1:6" x14ac:dyDescent="0.2">
      <c r="A784" s="1" t="s">
        <v>692</v>
      </c>
      <c r="B784" s="4" t="str">
        <f>VLOOKUP(Table2[[#This Row],[ID]], Table1[[#All],[pharmacogx.ids]], 1, 0)</f>
        <v>MDA-MB-330</v>
      </c>
      <c r="C784" s="1" t="s">
        <v>1363</v>
      </c>
      <c r="D784" s="1" t="s">
        <v>1363</v>
      </c>
      <c r="E784" s="1" t="s">
        <v>3767</v>
      </c>
      <c r="F784" s="1" t="s">
        <v>3768</v>
      </c>
    </row>
    <row r="785" spans="1:6" x14ac:dyDescent="0.2">
      <c r="A785" s="1" t="s">
        <v>693</v>
      </c>
      <c r="B785" s="4" t="str">
        <f>VLOOKUP(Table2[[#This Row],[ID]], Table1[[#All],[pharmacogx.ids]], 1, 0)</f>
        <v>MDA-MB-361</v>
      </c>
      <c r="C785" s="1" t="s">
        <v>3769</v>
      </c>
      <c r="D785" s="1" t="s">
        <v>3770</v>
      </c>
      <c r="E785" s="1" t="s">
        <v>3771</v>
      </c>
      <c r="F785" s="1" t="s">
        <v>3726</v>
      </c>
    </row>
    <row r="786" spans="1:6" x14ac:dyDescent="0.2">
      <c r="A786" s="1" t="s">
        <v>694</v>
      </c>
      <c r="B786" s="4" t="str">
        <f>VLOOKUP(Table2[[#This Row],[ID]], Table1[[#All],[pharmacogx.ids]], 1, 0)</f>
        <v>MDA-MB-415</v>
      </c>
      <c r="C786" s="1" t="s">
        <v>3772</v>
      </c>
      <c r="D786" s="1" t="s">
        <v>3773</v>
      </c>
      <c r="E786" s="1" t="s">
        <v>3774</v>
      </c>
      <c r="F786" s="1" t="s">
        <v>3775</v>
      </c>
    </row>
    <row r="787" spans="1:6" x14ac:dyDescent="0.2">
      <c r="A787" s="1" t="s">
        <v>695</v>
      </c>
      <c r="B787" s="4" t="str">
        <f>VLOOKUP(Table2[[#This Row],[ID]], Table1[[#All],[pharmacogx.ids]], 1, 0)</f>
        <v>MDA-MB-435</v>
      </c>
      <c r="C787" s="1" t="s">
        <v>1363</v>
      </c>
      <c r="D787" s="1" t="s">
        <v>3776</v>
      </c>
      <c r="E787" s="1" t="s">
        <v>3777</v>
      </c>
      <c r="F787" s="1" t="s">
        <v>3778</v>
      </c>
    </row>
    <row r="788" spans="1:6" x14ac:dyDescent="0.2">
      <c r="A788" s="1" t="s">
        <v>696</v>
      </c>
      <c r="B788" s="4" t="str">
        <f>VLOOKUP(Table2[[#This Row],[ID]], Table1[[#All],[pharmacogx.ids]], 1, 0)</f>
        <v>MDA-MB-436</v>
      </c>
      <c r="C788" s="1" t="s">
        <v>3779</v>
      </c>
      <c r="D788" s="1" t="s">
        <v>3780</v>
      </c>
      <c r="E788" s="1" t="s">
        <v>3781</v>
      </c>
      <c r="F788" s="1" t="s">
        <v>3782</v>
      </c>
    </row>
    <row r="789" spans="1:6" x14ac:dyDescent="0.2">
      <c r="A789" s="1" t="s">
        <v>697</v>
      </c>
      <c r="B789" s="4" t="str">
        <f>VLOOKUP(Table2[[#This Row],[ID]], Table1[[#All],[pharmacogx.ids]], 1, 0)</f>
        <v>MDA-MB-453</v>
      </c>
      <c r="C789" s="1" t="s">
        <v>3783</v>
      </c>
      <c r="D789" s="1" t="s">
        <v>3784</v>
      </c>
      <c r="E789" s="1" t="s">
        <v>3785</v>
      </c>
      <c r="F789" s="1" t="s">
        <v>3786</v>
      </c>
    </row>
    <row r="790" spans="1:6" x14ac:dyDescent="0.2">
      <c r="A790" s="1" t="s">
        <v>698</v>
      </c>
      <c r="B790" s="4" t="str">
        <f>VLOOKUP(Table2[[#This Row],[ID]], Table1[[#All],[pharmacogx.ids]], 1, 0)</f>
        <v>MDA-MB-468</v>
      </c>
      <c r="C790" s="1" t="s">
        <v>3787</v>
      </c>
      <c r="D790" s="1" t="s">
        <v>3788</v>
      </c>
      <c r="E790" s="1" t="s">
        <v>3789</v>
      </c>
      <c r="F790" s="1" t="s">
        <v>3790</v>
      </c>
    </row>
    <row r="791" spans="1:6" x14ac:dyDescent="0.2">
      <c r="A791" s="1" t="s">
        <v>3752</v>
      </c>
      <c r="B791" s="4" t="e">
        <f>VLOOKUP(Table2[[#This Row],[ID]], Table1[[#All],[pharmacogx.ids]], 1, 0)</f>
        <v>#N/A</v>
      </c>
      <c r="C791" s="1" t="s">
        <v>1363</v>
      </c>
      <c r="D791" s="1" t="s">
        <v>3753</v>
      </c>
      <c r="E791" s="1" t="s">
        <v>1363</v>
      </c>
      <c r="F791" s="1" t="s">
        <v>3754</v>
      </c>
    </row>
    <row r="792" spans="1:6" x14ac:dyDescent="0.2">
      <c r="A792" s="1" t="s">
        <v>699</v>
      </c>
      <c r="B792" s="4" t="str">
        <f>VLOOKUP(Table2[[#This Row],[ID]], Table1[[#All],[pharmacogx.ids]], 1, 0)</f>
        <v>MDST8</v>
      </c>
      <c r="C792" s="1" t="s">
        <v>3791</v>
      </c>
      <c r="D792" s="1" t="s">
        <v>3792</v>
      </c>
      <c r="E792" s="1" t="s">
        <v>3793</v>
      </c>
      <c r="F792" s="1" t="s">
        <v>3794</v>
      </c>
    </row>
    <row r="793" spans="1:6" x14ac:dyDescent="0.2">
      <c r="A793" s="1" t="s">
        <v>3795</v>
      </c>
      <c r="B793" s="4" t="s">
        <v>700</v>
      </c>
      <c r="C793" s="1" t="s">
        <v>3796</v>
      </c>
      <c r="D793" s="1" t="s">
        <v>3797</v>
      </c>
      <c r="E793" s="1" t="s">
        <v>3798</v>
      </c>
      <c r="F793" s="1" t="s">
        <v>3799</v>
      </c>
    </row>
    <row r="794" spans="1:6" x14ac:dyDescent="0.2">
      <c r="A794" s="1" t="s">
        <v>701</v>
      </c>
      <c r="B794" s="4" t="str">
        <f>VLOOKUP(Table2[[#This Row],[ID]], Table1[[#All],[pharmacogx.ids]], 1, 0)</f>
        <v>ME-180</v>
      </c>
      <c r="C794" s="1" t="s">
        <v>3800</v>
      </c>
      <c r="D794" s="1" t="s">
        <v>1363</v>
      </c>
      <c r="E794" s="1" t="s">
        <v>3801</v>
      </c>
      <c r="F794" s="1" t="s">
        <v>3802</v>
      </c>
    </row>
    <row r="795" spans="1:6" x14ac:dyDescent="0.2">
      <c r="A795" s="1" t="s">
        <v>702</v>
      </c>
      <c r="B795" s="4" t="str">
        <f>VLOOKUP(Table2[[#This Row],[ID]], Table1[[#All],[pharmacogx.ids]], 1, 0)</f>
        <v>MEC-1</v>
      </c>
      <c r="C795" s="1" t="s">
        <v>1363</v>
      </c>
      <c r="D795" s="1" t="s">
        <v>3803</v>
      </c>
      <c r="E795" s="1" t="s">
        <v>1363</v>
      </c>
      <c r="F795" s="1" t="s">
        <v>3804</v>
      </c>
    </row>
    <row r="796" spans="1:6" x14ac:dyDescent="0.2">
      <c r="A796" s="1" t="s">
        <v>703</v>
      </c>
      <c r="B796" s="4" t="str">
        <f>VLOOKUP(Table2[[#This Row],[ID]], Table1[[#All],[pharmacogx.ids]], 1, 0)</f>
        <v>MEC-2</v>
      </c>
      <c r="C796" s="1" t="s">
        <v>1363</v>
      </c>
      <c r="D796" s="1" t="s">
        <v>3805</v>
      </c>
      <c r="E796" s="1" t="s">
        <v>1363</v>
      </c>
      <c r="F796" s="1" t="s">
        <v>3806</v>
      </c>
    </row>
    <row r="797" spans="1:6" x14ac:dyDescent="0.2">
      <c r="A797" s="1" t="s">
        <v>704</v>
      </c>
      <c r="B797" s="4" t="str">
        <f>VLOOKUP(Table2[[#This Row],[ID]], Table1[[#All],[pharmacogx.ids]], 1, 0)</f>
        <v>MEG-01</v>
      </c>
      <c r="C797" s="1" t="s">
        <v>3807</v>
      </c>
      <c r="D797" s="1" t="s">
        <v>3808</v>
      </c>
      <c r="E797" s="1" t="s">
        <v>1363</v>
      </c>
      <c r="F797" s="1" t="s">
        <v>3809</v>
      </c>
    </row>
    <row r="798" spans="1:6" x14ac:dyDescent="0.2">
      <c r="A798" s="1" t="s">
        <v>3810</v>
      </c>
      <c r="B798" s="4" t="s">
        <v>705</v>
      </c>
      <c r="C798" s="1" t="s">
        <v>3811</v>
      </c>
      <c r="D798" s="1" t="s">
        <v>3812</v>
      </c>
      <c r="E798" s="1" t="s">
        <v>3813</v>
      </c>
      <c r="F798" s="1" t="s">
        <v>3814</v>
      </c>
    </row>
    <row r="799" spans="1:6" x14ac:dyDescent="0.2">
      <c r="A799" s="1" t="s">
        <v>3815</v>
      </c>
      <c r="B799" s="4" t="s">
        <v>706</v>
      </c>
      <c r="C799" s="1" t="s">
        <v>3816</v>
      </c>
      <c r="D799" s="1" t="s">
        <v>3817</v>
      </c>
      <c r="E799" s="1" t="s">
        <v>1363</v>
      </c>
      <c r="F799" s="1" t="s">
        <v>3818</v>
      </c>
    </row>
    <row r="800" spans="1:6" x14ac:dyDescent="0.2">
      <c r="A800" s="1" t="s">
        <v>707</v>
      </c>
      <c r="B800" s="4" t="str">
        <f>VLOOKUP(Table2[[#This Row],[ID]], Table1[[#All],[pharmacogx.ids]], 1, 0)</f>
        <v>MES-SA</v>
      </c>
      <c r="C800" s="1" t="s">
        <v>3819</v>
      </c>
      <c r="D800" s="1" t="s">
        <v>3820</v>
      </c>
      <c r="E800" s="1" t="s">
        <v>1363</v>
      </c>
      <c r="F800" s="1" t="s">
        <v>3821</v>
      </c>
    </row>
    <row r="801" spans="1:6" x14ac:dyDescent="0.2">
      <c r="A801" s="1" t="s">
        <v>3822</v>
      </c>
      <c r="B801" s="4" t="str">
        <f>VLOOKUP(Table2[[#This Row],[ID]], Table1[[#All],[pharmacogx.ids]], 1, 0)</f>
        <v>MeWo</v>
      </c>
      <c r="C801" s="1" t="s">
        <v>3823</v>
      </c>
      <c r="D801" s="1" t="s">
        <v>3824</v>
      </c>
      <c r="E801" s="1" t="s">
        <v>3825</v>
      </c>
      <c r="F801" s="1" t="s">
        <v>3826</v>
      </c>
    </row>
    <row r="802" spans="1:6" x14ac:dyDescent="0.2">
      <c r="A802" s="1" t="s">
        <v>710</v>
      </c>
      <c r="B802" s="4" t="str">
        <f>VLOOKUP(Table2[[#This Row],[ID]], Table1[[#All],[pharmacogx.ids]], 1, 0)</f>
        <v>MFE-280</v>
      </c>
      <c r="C802" s="1" t="s">
        <v>3827</v>
      </c>
      <c r="D802" s="1" t="s">
        <v>3828</v>
      </c>
      <c r="E802" s="1" t="s">
        <v>1363</v>
      </c>
      <c r="F802" s="1" t="s">
        <v>3829</v>
      </c>
    </row>
    <row r="803" spans="1:6" x14ac:dyDescent="0.2">
      <c r="A803" s="1" t="s">
        <v>711</v>
      </c>
      <c r="B803" s="4" t="str">
        <f>VLOOKUP(Table2[[#This Row],[ID]], Table1[[#All],[pharmacogx.ids]], 1, 0)</f>
        <v>MFE-296</v>
      </c>
      <c r="C803" s="1" t="s">
        <v>3830</v>
      </c>
      <c r="D803" s="1" t="s">
        <v>3831</v>
      </c>
      <c r="E803" s="1" t="s">
        <v>1363</v>
      </c>
      <c r="F803" s="1" t="s">
        <v>3832</v>
      </c>
    </row>
    <row r="804" spans="1:6" x14ac:dyDescent="0.2">
      <c r="A804" s="1" t="s">
        <v>712</v>
      </c>
      <c r="B804" s="4" t="str">
        <f>VLOOKUP(Table2[[#This Row],[ID]], Table1[[#All],[pharmacogx.ids]], 1, 0)</f>
        <v>MFE-319</v>
      </c>
      <c r="C804" s="1" t="s">
        <v>3833</v>
      </c>
      <c r="D804" s="1" t="s">
        <v>3834</v>
      </c>
      <c r="E804" s="1" t="s">
        <v>1363</v>
      </c>
      <c r="F804" s="1" t="s">
        <v>3835</v>
      </c>
    </row>
    <row r="805" spans="1:6" x14ac:dyDescent="0.2">
      <c r="A805" s="1" t="s">
        <v>713</v>
      </c>
      <c r="B805" s="4" t="str">
        <f>VLOOKUP(Table2[[#This Row],[ID]], Table1[[#All],[pharmacogx.ids]], 1, 0)</f>
        <v>MFH-ino</v>
      </c>
      <c r="C805" s="1" t="s">
        <v>3836</v>
      </c>
      <c r="D805" s="1" t="s">
        <v>1363</v>
      </c>
      <c r="E805" s="1" t="s">
        <v>1363</v>
      </c>
      <c r="F805" s="1" t="s">
        <v>3837</v>
      </c>
    </row>
    <row r="806" spans="1:6" x14ac:dyDescent="0.2">
      <c r="A806" s="1" t="s">
        <v>714</v>
      </c>
      <c r="B806" s="4" t="str">
        <f>VLOOKUP(Table2[[#This Row],[ID]], Table1[[#All],[pharmacogx.ids]], 1, 0)</f>
        <v>MFM-223</v>
      </c>
      <c r="C806" s="1" t="s">
        <v>3838</v>
      </c>
      <c r="D806" s="1" t="s">
        <v>1363</v>
      </c>
      <c r="E806" s="1" t="s">
        <v>3839</v>
      </c>
      <c r="F806" s="1" t="s">
        <v>3840</v>
      </c>
    </row>
    <row r="807" spans="1:6" x14ac:dyDescent="0.2">
      <c r="A807" s="1" t="s">
        <v>715</v>
      </c>
      <c r="B807" s="4" t="str">
        <f>VLOOKUP(Table2[[#This Row],[ID]], Table1[[#All],[pharmacogx.ids]], 1, 0)</f>
        <v>MG-63</v>
      </c>
      <c r="C807" s="1" t="s">
        <v>3841</v>
      </c>
      <c r="D807" s="1" t="s">
        <v>3842</v>
      </c>
      <c r="E807" s="1" t="s">
        <v>3843</v>
      </c>
      <c r="F807" s="1" t="s">
        <v>3844</v>
      </c>
    </row>
    <row r="808" spans="1:6" x14ac:dyDescent="0.2">
      <c r="A808" s="1" t="s">
        <v>716</v>
      </c>
      <c r="B808" s="4" t="str">
        <f>VLOOKUP(Table2[[#This Row],[ID]], Table1[[#All],[pharmacogx.ids]], 1, 0)</f>
        <v>MHH-CALL-2</v>
      </c>
      <c r="C808" s="1" t="s">
        <v>3845</v>
      </c>
      <c r="D808" s="1" t="s">
        <v>3846</v>
      </c>
      <c r="E808" s="1" t="s">
        <v>1363</v>
      </c>
      <c r="F808" s="1" t="s">
        <v>3847</v>
      </c>
    </row>
    <row r="809" spans="1:6" x14ac:dyDescent="0.2">
      <c r="A809" s="1" t="s">
        <v>718</v>
      </c>
      <c r="B809" s="4" t="str">
        <f>VLOOKUP(Table2[[#This Row],[ID]], Table1[[#All],[pharmacogx.ids]], 1, 0)</f>
        <v>MHH-CALL-4</v>
      </c>
      <c r="C809" s="1" t="s">
        <v>3848</v>
      </c>
      <c r="D809" s="1" t="s">
        <v>3849</v>
      </c>
      <c r="E809" s="1" t="s">
        <v>1363</v>
      </c>
      <c r="F809" s="1" t="s">
        <v>3850</v>
      </c>
    </row>
    <row r="810" spans="1:6" x14ac:dyDescent="0.2">
      <c r="A810" s="1" t="s">
        <v>719</v>
      </c>
      <c r="B810" s="4" t="str">
        <f>VLOOKUP(Table2[[#This Row],[ID]], Table1[[#All],[pharmacogx.ids]], 1, 0)</f>
        <v>MHH-ES-1</v>
      </c>
      <c r="C810" s="1" t="s">
        <v>3851</v>
      </c>
      <c r="D810" s="1" t="s">
        <v>3852</v>
      </c>
      <c r="E810" s="1" t="s">
        <v>3853</v>
      </c>
      <c r="F810" s="1" t="s">
        <v>3854</v>
      </c>
    </row>
    <row r="811" spans="1:6" x14ac:dyDescent="0.2">
      <c r="A811" s="1" t="s">
        <v>720</v>
      </c>
      <c r="B811" s="4" t="str">
        <f>VLOOKUP(Table2[[#This Row],[ID]], Table1[[#All],[pharmacogx.ids]], 1, 0)</f>
        <v>MHH-NB-11</v>
      </c>
      <c r="C811" s="1" t="s">
        <v>3855</v>
      </c>
      <c r="D811" s="1" t="s">
        <v>3856</v>
      </c>
      <c r="E811" s="1" t="s">
        <v>3857</v>
      </c>
      <c r="F811" s="1" t="s">
        <v>3858</v>
      </c>
    </row>
    <row r="812" spans="1:6" x14ac:dyDescent="0.2">
      <c r="A812" s="1" t="s">
        <v>721</v>
      </c>
      <c r="B812" s="4" t="str">
        <f>VLOOKUP(Table2[[#This Row],[ID]], Table1[[#All],[pharmacogx.ids]], 1, 0)</f>
        <v>MHH-PREB-1</v>
      </c>
      <c r="C812" s="1" t="s">
        <v>3859</v>
      </c>
      <c r="D812" s="1" t="s">
        <v>1363</v>
      </c>
      <c r="E812" s="1" t="s">
        <v>3860</v>
      </c>
      <c r="F812" s="1" t="s">
        <v>3861</v>
      </c>
    </row>
    <row r="813" spans="1:6" x14ac:dyDescent="0.2">
      <c r="A813" s="1" t="s">
        <v>3862</v>
      </c>
      <c r="B813" s="4" t="s">
        <v>5953</v>
      </c>
      <c r="C813" s="1" t="s">
        <v>3863</v>
      </c>
      <c r="D813" s="1" t="s">
        <v>3864</v>
      </c>
      <c r="E813" s="1" t="s">
        <v>3865</v>
      </c>
      <c r="F813" s="1" t="s">
        <v>3866</v>
      </c>
    </row>
    <row r="814" spans="1:6" x14ac:dyDescent="0.2">
      <c r="A814" s="1" t="s">
        <v>724</v>
      </c>
      <c r="B814" s="4" t="str">
        <f>VLOOKUP(Table2[[#This Row],[ID]], Table1[[#All],[pharmacogx.ids]], 1, 0)</f>
        <v>Mino</v>
      </c>
      <c r="C814" s="1" t="s">
        <v>1363</v>
      </c>
      <c r="D814" s="1" t="s">
        <v>3867</v>
      </c>
      <c r="E814" s="1" t="s">
        <v>1363</v>
      </c>
      <c r="F814" s="1" t="s">
        <v>3868</v>
      </c>
    </row>
    <row r="815" spans="1:6" x14ac:dyDescent="0.2">
      <c r="A815" s="1" t="s">
        <v>725</v>
      </c>
      <c r="B815" s="4" t="str">
        <f>VLOOKUP(Table2[[#This Row],[ID]], Table1[[#All],[pharmacogx.ids]], 1, 0)</f>
        <v>MJ</v>
      </c>
      <c r="C815" s="1" t="s">
        <v>1363</v>
      </c>
      <c r="D815" s="1" t="s">
        <v>3869</v>
      </c>
      <c r="E815" s="1" t="s">
        <v>1363</v>
      </c>
      <c r="F815" s="1" t="s">
        <v>3870</v>
      </c>
    </row>
    <row r="816" spans="1:6" x14ac:dyDescent="0.2">
      <c r="A816" s="1" t="s">
        <v>3871</v>
      </c>
      <c r="B816" s="4" t="s">
        <v>726</v>
      </c>
      <c r="C816" s="1" t="s">
        <v>3872</v>
      </c>
      <c r="D816" s="1" t="s">
        <v>3873</v>
      </c>
      <c r="E816" s="1" t="s">
        <v>3874</v>
      </c>
      <c r="F816" s="1" t="s">
        <v>3875</v>
      </c>
    </row>
    <row r="817" spans="1:6" x14ac:dyDescent="0.2">
      <c r="A817" s="1" t="s">
        <v>3876</v>
      </c>
      <c r="B817" s="4" t="s">
        <v>728</v>
      </c>
      <c r="C817" s="1" t="s">
        <v>3877</v>
      </c>
      <c r="D817" s="1" t="s">
        <v>1363</v>
      </c>
      <c r="E817" s="1" t="s">
        <v>3878</v>
      </c>
      <c r="F817" s="1" t="s">
        <v>3879</v>
      </c>
    </row>
    <row r="818" spans="1:6" x14ac:dyDescent="0.2">
      <c r="A818" s="1" t="s">
        <v>3880</v>
      </c>
      <c r="B818" s="4" t="s">
        <v>729</v>
      </c>
      <c r="C818" s="1" t="s">
        <v>3881</v>
      </c>
      <c r="D818" s="1" t="s">
        <v>1363</v>
      </c>
      <c r="E818" s="1" t="s">
        <v>3882</v>
      </c>
      <c r="F818" s="1" t="s">
        <v>3883</v>
      </c>
    </row>
    <row r="819" spans="1:6" x14ac:dyDescent="0.2">
      <c r="A819" s="1" t="s">
        <v>3884</v>
      </c>
      <c r="B819" s="4" t="s">
        <v>730</v>
      </c>
      <c r="C819" s="1" t="s">
        <v>1363</v>
      </c>
      <c r="D819" s="1" t="s">
        <v>3885</v>
      </c>
      <c r="E819" s="1" t="s">
        <v>3886</v>
      </c>
      <c r="F819" s="1" t="s">
        <v>3887</v>
      </c>
    </row>
    <row r="820" spans="1:6" x14ac:dyDescent="0.2">
      <c r="A820" s="1" t="s">
        <v>727</v>
      </c>
      <c r="B820" s="4" t="str">
        <f>VLOOKUP(Table2[[#This Row],[ID]], Table1[[#All],[pharmacogx.ids]], 1, 0)</f>
        <v>MKN28</v>
      </c>
      <c r="C820" s="1" t="s">
        <v>3888</v>
      </c>
      <c r="D820" s="1" t="s">
        <v>1363</v>
      </c>
      <c r="E820" s="1" t="s">
        <v>1363</v>
      </c>
      <c r="F820" s="1" t="s">
        <v>3889</v>
      </c>
    </row>
    <row r="821" spans="1:6" x14ac:dyDescent="0.2">
      <c r="A821" s="1" t="s">
        <v>3890</v>
      </c>
      <c r="B821" s="4" t="s">
        <v>731</v>
      </c>
      <c r="C821" s="1" t="s">
        <v>3891</v>
      </c>
      <c r="D821" s="1" t="s">
        <v>3892</v>
      </c>
      <c r="E821" s="1" t="s">
        <v>1363</v>
      </c>
      <c r="F821" s="1" t="s">
        <v>3893</v>
      </c>
    </row>
    <row r="822" spans="1:6" x14ac:dyDescent="0.2">
      <c r="A822" s="1" t="s">
        <v>732</v>
      </c>
      <c r="B822" s="4" t="str">
        <f>VLOOKUP(Table2[[#This Row],[ID]], Table1[[#All],[pharmacogx.ids]], 1, 0)</f>
        <v>ML-2</v>
      </c>
      <c r="C822" s="1" t="s">
        <v>3894</v>
      </c>
      <c r="D822" s="1" t="s">
        <v>1363</v>
      </c>
      <c r="E822" s="1" t="s">
        <v>3895</v>
      </c>
      <c r="F822" s="1" t="s">
        <v>3896</v>
      </c>
    </row>
    <row r="823" spans="1:6" x14ac:dyDescent="0.2">
      <c r="A823" s="1" t="s">
        <v>733</v>
      </c>
      <c r="B823" s="4" t="str">
        <f>VLOOKUP(Table2[[#This Row],[ID]], Table1[[#All],[pharmacogx.ids]], 1, 0)</f>
        <v>MLMA</v>
      </c>
      <c r="C823" s="1" t="s">
        <v>3897</v>
      </c>
      <c r="D823" s="1" t="s">
        <v>1363</v>
      </c>
      <c r="E823" s="1" t="s">
        <v>1363</v>
      </c>
      <c r="F823" s="1" t="s">
        <v>3898</v>
      </c>
    </row>
    <row r="824" spans="1:6" x14ac:dyDescent="0.2">
      <c r="A824" s="1" t="s">
        <v>3899</v>
      </c>
      <c r="B824" s="4" t="s">
        <v>734</v>
      </c>
      <c r="C824" s="1" t="s">
        <v>3900</v>
      </c>
      <c r="D824" s="1" t="s">
        <v>3901</v>
      </c>
      <c r="E824" s="1" t="s">
        <v>3902</v>
      </c>
      <c r="F824" s="1" t="s">
        <v>3903</v>
      </c>
    </row>
    <row r="825" spans="1:6" x14ac:dyDescent="0.2">
      <c r="A825" s="1" t="s">
        <v>3904</v>
      </c>
      <c r="B825" s="4" t="str">
        <f>VLOOKUP(Table2[[#This Row],[ID]], Table1[[#All],[pharmacogx.ids]], 1, 0)</f>
        <v>MMAc-SF</v>
      </c>
      <c r="C825" s="1" t="s">
        <v>3905</v>
      </c>
      <c r="D825" s="1" t="s">
        <v>1363</v>
      </c>
      <c r="E825" s="1" t="s">
        <v>1363</v>
      </c>
      <c r="F825" s="1" t="s">
        <v>3906</v>
      </c>
    </row>
    <row r="826" spans="1:6" x14ac:dyDescent="0.2">
      <c r="A826" s="1" t="s">
        <v>736</v>
      </c>
      <c r="B826" s="4" t="str">
        <f>VLOOKUP(Table2[[#This Row],[ID]], Table1[[#All],[pharmacogx.ids]], 1, 0)</f>
        <v>MN-60</v>
      </c>
      <c r="C826" s="1" t="s">
        <v>3907</v>
      </c>
      <c r="D826" s="1" t="s">
        <v>1363</v>
      </c>
      <c r="E826" s="1" t="s">
        <v>1363</v>
      </c>
      <c r="F826" s="1" t="s">
        <v>3908</v>
      </c>
    </row>
    <row r="827" spans="1:6" x14ac:dyDescent="0.2">
      <c r="A827" s="1" t="s">
        <v>3909</v>
      </c>
      <c r="B827" s="4" t="s">
        <v>737</v>
      </c>
      <c r="C827" s="1" t="s">
        <v>3910</v>
      </c>
      <c r="D827" s="1" t="s">
        <v>1363</v>
      </c>
      <c r="E827" s="1" t="s">
        <v>1363</v>
      </c>
      <c r="F827" s="1" t="s">
        <v>3911</v>
      </c>
    </row>
    <row r="828" spans="1:6" x14ac:dyDescent="0.2">
      <c r="A828" s="1" t="s">
        <v>738</v>
      </c>
      <c r="B828" s="4" t="str">
        <f>VLOOKUP(Table2[[#This Row],[ID]], Table1[[#All],[pharmacogx.ids]], 1, 0)</f>
        <v>MOG-G-CCM</v>
      </c>
      <c r="C828" s="1" t="s">
        <v>3912</v>
      </c>
      <c r="D828" s="1" t="s">
        <v>3913</v>
      </c>
      <c r="E828" s="1" t="s">
        <v>1363</v>
      </c>
      <c r="F828" s="1" t="s">
        <v>3914</v>
      </c>
    </row>
    <row r="829" spans="1:6" x14ac:dyDescent="0.2">
      <c r="A829" s="1" t="s">
        <v>739</v>
      </c>
      <c r="B829" s="4" t="str">
        <f>VLOOKUP(Table2[[#This Row],[ID]], Table1[[#All],[pharmacogx.ids]], 1, 0)</f>
        <v>MOG-G-UVW</v>
      </c>
      <c r="C829" s="1" t="s">
        <v>3915</v>
      </c>
      <c r="D829" s="1" t="s">
        <v>3916</v>
      </c>
      <c r="E829" s="1" t="s">
        <v>1363</v>
      </c>
      <c r="F829" s="1" t="s">
        <v>3917</v>
      </c>
    </row>
    <row r="830" spans="1:6" x14ac:dyDescent="0.2">
      <c r="A830" s="1" t="s">
        <v>740</v>
      </c>
      <c r="B830" s="4" t="str">
        <f>VLOOKUP(Table2[[#This Row],[ID]], Table1[[#All],[pharmacogx.ids]], 1, 0)</f>
        <v>MOLM-13</v>
      </c>
      <c r="C830" s="1" t="s">
        <v>3918</v>
      </c>
      <c r="D830" s="1" t="s">
        <v>3919</v>
      </c>
      <c r="E830" s="1" t="s">
        <v>1363</v>
      </c>
      <c r="F830" s="1" t="s">
        <v>3920</v>
      </c>
    </row>
    <row r="831" spans="1:6" x14ac:dyDescent="0.2">
      <c r="A831" s="1" t="s">
        <v>741</v>
      </c>
      <c r="B831" s="4" t="str">
        <f>VLOOKUP(Table2[[#This Row],[ID]], Table1[[#All],[pharmacogx.ids]], 1, 0)</f>
        <v>MOLM-16</v>
      </c>
      <c r="C831" s="1" t="s">
        <v>3921</v>
      </c>
      <c r="D831" s="1" t="s">
        <v>3922</v>
      </c>
      <c r="E831" s="1" t="s">
        <v>3923</v>
      </c>
      <c r="F831" s="1" t="s">
        <v>3924</v>
      </c>
    </row>
    <row r="832" spans="1:6" x14ac:dyDescent="0.2">
      <c r="A832" s="1" t="s">
        <v>743</v>
      </c>
      <c r="B832" s="4" t="str">
        <f>VLOOKUP(Table2[[#This Row],[ID]], Table1[[#All],[pharmacogx.ids]], 1, 0)</f>
        <v>MOLP-2</v>
      </c>
      <c r="C832" s="1" t="s">
        <v>1363</v>
      </c>
      <c r="D832" s="1" t="s">
        <v>3925</v>
      </c>
      <c r="E832" s="1" t="s">
        <v>3926</v>
      </c>
      <c r="F832" s="1" t="s">
        <v>3927</v>
      </c>
    </row>
    <row r="833" spans="1:6" x14ac:dyDescent="0.2">
      <c r="A833" s="1" t="s">
        <v>744</v>
      </c>
      <c r="B833" s="4" t="str">
        <f>VLOOKUP(Table2[[#This Row],[ID]], Table1[[#All],[pharmacogx.ids]], 1, 0)</f>
        <v>MOLP-8</v>
      </c>
      <c r="C833" s="1" t="s">
        <v>3928</v>
      </c>
      <c r="D833" s="1" t="s">
        <v>3929</v>
      </c>
      <c r="E833" s="1" t="s">
        <v>3930</v>
      </c>
      <c r="F833" s="1" t="s">
        <v>3931</v>
      </c>
    </row>
    <row r="834" spans="1:6" x14ac:dyDescent="0.2">
      <c r="A834" s="1" t="s">
        <v>745</v>
      </c>
      <c r="B834" s="4" t="str">
        <f>VLOOKUP(Table2[[#This Row],[ID]], Table1[[#All],[pharmacogx.ids]], 1, 0)</f>
        <v>MOLT-13</v>
      </c>
      <c r="C834" s="1" t="s">
        <v>3932</v>
      </c>
      <c r="D834" s="1" t="s">
        <v>3933</v>
      </c>
      <c r="E834" s="1" t="s">
        <v>1363</v>
      </c>
      <c r="F834" s="1" t="s">
        <v>3934</v>
      </c>
    </row>
    <row r="835" spans="1:6" x14ac:dyDescent="0.2">
      <c r="A835" s="1" t="s">
        <v>746</v>
      </c>
      <c r="B835" s="4" t="str">
        <f>VLOOKUP(Table2[[#This Row],[ID]], Table1[[#All],[pharmacogx.ids]], 1, 0)</f>
        <v>MOLT-16</v>
      </c>
      <c r="C835" s="1" t="s">
        <v>3935</v>
      </c>
      <c r="D835" s="1" t="s">
        <v>3936</v>
      </c>
      <c r="E835" s="1" t="s">
        <v>1363</v>
      </c>
      <c r="F835" s="1" t="s">
        <v>3937</v>
      </c>
    </row>
    <row r="836" spans="1:6" x14ac:dyDescent="0.2">
      <c r="A836" s="1" t="s">
        <v>748</v>
      </c>
      <c r="B836" s="4" t="str">
        <f>VLOOKUP(Table2[[#This Row],[ID]], Table1[[#All],[pharmacogx.ids]], 1, 0)</f>
        <v>MOLT-4</v>
      </c>
      <c r="C836" s="1" t="s">
        <v>3938</v>
      </c>
      <c r="D836" s="1" t="s">
        <v>3939</v>
      </c>
      <c r="E836" s="1" t="s">
        <v>1363</v>
      </c>
      <c r="F836" s="1" t="s">
        <v>3940</v>
      </c>
    </row>
    <row r="837" spans="1:6" x14ac:dyDescent="0.2">
      <c r="A837" s="1" t="s">
        <v>3941</v>
      </c>
      <c r="B837" s="4" t="str">
        <f>VLOOKUP(Table2[[#This Row],[ID]], Table1[[#All],[pharmacogx.ids]], 1, 0)</f>
        <v>Mono-Mac-1</v>
      </c>
      <c r="C837" s="1" t="s">
        <v>1363</v>
      </c>
      <c r="D837" s="1" t="s">
        <v>3942</v>
      </c>
      <c r="E837" s="1" t="s">
        <v>1363</v>
      </c>
      <c r="F837" s="1" t="s">
        <v>3943</v>
      </c>
    </row>
    <row r="838" spans="1:6" x14ac:dyDescent="0.2">
      <c r="A838" s="1" t="s">
        <v>3944</v>
      </c>
      <c r="B838" s="4" t="str">
        <f>VLOOKUP(Table2[[#This Row],[ID]], Table1[[#All],[pharmacogx.ids]], 1, 0)</f>
        <v>Mono-Mac-6</v>
      </c>
      <c r="C838" s="1" t="s">
        <v>3945</v>
      </c>
      <c r="D838" s="1" t="s">
        <v>3946</v>
      </c>
      <c r="E838" s="1" t="s">
        <v>1363</v>
      </c>
      <c r="F838" s="1" t="s">
        <v>3947</v>
      </c>
    </row>
    <row r="839" spans="1:6" x14ac:dyDescent="0.2">
      <c r="A839" s="1" t="s">
        <v>3948</v>
      </c>
      <c r="B839" s="4" t="e">
        <f>VLOOKUP(Table2[[#This Row],[ID]], Table1[[#All],[pharmacogx.ids]], 1, 0)</f>
        <v>#N/A</v>
      </c>
      <c r="C839" s="1" t="s">
        <v>1363</v>
      </c>
      <c r="D839" s="1" t="s">
        <v>1363</v>
      </c>
      <c r="E839" s="1" t="s">
        <v>3949</v>
      </c>
      <c r="F839" s="1" t="s">
        <v>3950</v>
      </c>
    </row>
    <row r="840" spans="1:6" x14ac:dyDescent="0.2">
      <c r="A840" s="1" t="s">
        <v>751</v>
      </c>
      <c r="B840" s="4" t="str">
        <f>VLOOKUP(Table2[[#This Row],[ID]], Table1[[#All],[pharmacogx.ids]], 1, 0)</f>
        <v>MOR/CPR</v>
      </c>
      <c r="C840" s="1" t="s">
        <v>1363</v>
      </c>
      <c r="D840" s="1" t="s">
        <v>3951</v>
      </c>
      <c r="E840" s="1" t="s">
        <v>1363</v>
      </c>
      <c r="F840" s="1" t="s">
        <v>3952</v>
      </c>
    </row>
    <row r="841" spans="1:6" x14ac:dyDescent="0.2">
      <c r="A841" s="1" t="s">
        <v>752</v>
      </c>
      <c r="B841" s="4" t="str">
        <f>VLOOKUP(Table2[[#This Row],[ID]], Table1[[#All],[pharmacogx.ids]], 1, 0)</f>
        <v>MOTN-1</v>
      </c>
      <c r="C841" s="1" t="s">
        <v>1363</v>
      </c>
      <c r="D841" s="1" t="s">
        <v>3953</v>
      </c>
      <c r="E841" s="1" t="s">
        <v>1363</v>
      </c>
      <c r="F841" s="1" t="s">
        <v>3954</v>
      </c>
    </row>
    <row r="842" spans="1:6" x14ac:dyDescent="0.2">
      <c r="A842" s="1" t="s">
        <v>3955</v>
      </c>
      <c r="B842" s="4" t="s">
        <v>753</v>
      </c>
      <c r="C842" s="1" t="s">
        <v>3956</v>
      </c>
      <c r="D842" s="1" t="s">
        <v>3957</v>
      </c>
      <c r="E842" s="1" t="s">
        <v>1363</v>
      </c>
      <c r="F842" s="1" t="s">
        <v>3958</v>
      </c>
    </row>
    <row r="843" spans="1:6" x14ac:dyDescent="0.2">
      <c r="A843" s="1" t="s">
        <v>754</v>
      </c>
      <c r="B843" s="4" t="str">
        <f>VLOOKUP(Table2[[#This Row],[ID]], Table1[[#All],[pharmacogx.ids]], 1, 0)</f>
        <v>MRK-nu-1</v>
      </c>
      <c r="C843" s="1" t="s">
        <v>3959</v>
      </c>
      <c r="D843" s="1" t="s">
        <v>1363</v>
      </c>
      <c r="E843" s="1" t="s">
        <v>1363</v>
      </c>
      <c r="F843" s="1" t="s">
        <v>3960</v>
      </c>
    </row>
    <row r="844" spans="1:6" x14ac:dyDescent="0.2">
      <c r="A844" s="1" t="s">
        <v>3961</v>
      </c>
      <c r="B844" s="1" t="s">
        <v>755</v>
      </c>
      <c r="C844" s="1" t="s">
        <v>3962</v>
      </c>
      <c r="D844" s="1" t="s">
        <v>1363</v>
      </c>
      <c r="E844" s="1" t="s">
        <v>1363</v>
      </c>
      <c r="F844" s="1" t="s">
        <v>3963</v>
      </c>
    </row>
    <row r="845" spans="1:6" x14ac:dyDescent="0.2">
      <c r="A845" s="1" t="s">
        <v>3964</v>
      </c>
      <c r="B845" s="4" t="e">
        <f>VLOOKUP(Table2[[#This Row],[ID]], Table1[[#All],[pharmacogx.ids]], 1, 0)</f>
        <v>#N/A</v>
      </c>
      <c r="C845" s="1" t="s">
        <v>1363</v>
      </c>
      <c r="D845" s="1" t="s">
        <v>1363</v>
      </c>
      <c r="E845" s="1" t="s">
        <v>1363</v>
      </c>
      <c r="F845" s="1" t="s">
        <v>3963</v>
      </c>
    </row>
    <row r="846" spans="1:6" x14ac:dyDescent="0.2">
      <c r="A846" s="1" t="s">
        <v>756</v>
      </c>
      <c r="B846" s="4" t="str">
        <f>VLOOKUP(Table2[[#This Row],[ID]], Table1[[#All],[pharmacogx.ids]], 1, 0)</f>
        <v>MS751</v>
      </c>
      <c r="C846" s="1" t="s">
        <v>3965</v>
      </c>
      <c r="D846" s="1" t="s">
        <v>1363</v>
      </c>
      <c r="E846" s="1" t="s">
        <v>3966</v>
      </c>
      <c r="F846" s="1" t="s">
        <v>3967</v>
      </c>
    </row>
    <row r="847" spans="1:6" x14ac:dyDescent="0.2">
      <c r="A847" s="1" t="s">
        <v>757</v>
      </c>
      <c r="B847" s="4" t="str">
        <f>VLOOKUP(Table2[[#This Row],[ID]], Table1[[#All],[pharmacogx.ids]], 1, 0)</f>
        <v>MSTO-211H</v>
      </c>
      <c r="C847" s="1" t="s">
        <v>3968</v>
      </c>
      <c r="D847" s="1" t="s">
        <v>3969</v>
      </c>
      <c r="E847" s="1" t="s">
        <v>1363</v>
      </c>
      <c r="F847" s="1" t="s">
        <v>3970</v>
      </c>
    </row>
    <row r="848" spans="1:6" x14ac:dyDescent="0.2">
      <c r="A848" s="1" t="s">
        <v>3971</v>
      </c>
      <c r="B848" s="4" t="e">
        <f>VLOOKUP(Table2[[#This Row],[ID]], Table1[[#All],[pharmacogx.ids]], 1, 0)</f>
        <v>#N/A</v>
      </c>
      <c r="C848" s="1" t="s">
        <v>1363</v>
      </c>
      <c r="D848" s="1" t="s">
        <v>1363</v>
      </c>
      <c r="E848" s="1" t="s">
        <v>3972</v>
      </c>
      <c r="F848" s="1" t="s">
        <v>3973</v>
      </c>
    </row>
    <row r="849" spans="1:6" x14ac:dyDescent="0.2">
      <c r="A849" s="1" t="s">
        <v>3974</v>
      </c>
      <c r="B849" s="4" t="e">
        <f>VLOOKUP(Table2[[#This Row],[ID]], Table1[[#All],[pharmacogx.ids]], 1, 0)</f>
        <v>#N/A</v>
      </c>
      <c r="C849" s="1" t="s">
        <v>1363</v>
      </c>
      <c r="D849" s="1" t="s">
        <v>3975</v>
      </c>
      <c r="E849" s="1" t="s">
        <v>1363</v>
      </c>
      <c r="F849" s="1" t="s">
        <v>3976</v>
      </c>
    </row>
    <row r="850" spans="1:6" x14ac:dyDescent="0.2">
      <c r="A850" s="1" t="s">
        <v>3977</v>
      </c>
      <c r="B850" s="1" t="s">
        <v>758</v>
      </c>
      <c r="C850" s="1" t="s">
        <v>3978</v>
      </c>
      <c r="D850" s="1" t="s">
        <v>1363</v>
      </c>
      <c r="E850" s="1" t="s">
        <v>3979</v>
      </c>
      <c r="F850" s="1" t="s">
        <v>3980</v>
      </c>
    </row>
    <row r="851" spans="1:6" x14ac:dyDescent="0.2">
      <c r="A851" s="1" t="s">
        <v>3981</v>
      </c>
      <c r="B851" s="4" t="e">
        <f>VLOOKUP(Table2[[#This Row],[ID]], Table1[[#All],[pharmacogx.ids]], 1, 0)</f>
        <v>#N/A</v>
      </c>
      <c r="C851" s="1" t="s">
        <v>1363</v>
      </c>
      <c r="D851" s="1" t="s">
        <v>1363</v>
      </c>
      <c r="E851" s="1" t="s">
        <v>3982</v>
      </c>
      <c r="F851" s="1" t="s">
        <v>3983</v>
      </c>
    </row>
    <row r="852" spans="1:6" x14ac:dyDescent="0.2">
      <c r="A852" s="1" t="s">
        <v>759</v>
      </c>
      <c r="B852" s="4" t="str">
        <f>VLOOKUP(Table2[[#This Row],[ID]], Table1[[#All],[pharmacogx.ids]], 1, 0)</f>
        <v>MY-M12</v>
      </c>
      <c r="C852" s="1" t="s">
        <v>3984</v>
      </c>
      <c r="D852" s="1" t="s">
        <v>1363</v>
      </c>
      <c r="E852" s="1" t="s">
        <v>1363</v>
      </c>
      <c r="F852" s="1" t="s">
        <v>3985</v>
      </c>
    </row>
    <row r="853" spans="1:6" x14ac:dyDescent="0.2">
      <c r="A853" s="1" t="s">
        <v>3986</v>
      </c>
      <c r="B853" s="4" t="s">
        <v>762</v>
      </c>
      <c r="C853" s="1" t="s">
        <v>3987</v>
      </c>
      <c r="D853" s="1" t="s">
        <v>1363</v>
      </c>
      <c r="E853" s="1" t="s">
        <v>1363</v>
      </c>
      <c r="F853" s="1" t="s">
        <v>3988</v>
      </c>
    </row>
    <row r="854" spans="1:6" x14ac:dyDescent="0.2">
      <c r="A854" s="1" t="s">
        <v>3989</v>
      </c>
      <c r="B854" s="4" t="s">
        <v>760</v>
      </c>
      <c r="C854" s="1" t="s">
        <v>3990</v>
      </c>
      <c r="D854" s="1" t="s">
        <v>1363</v>
      </c>
      <c r="E854" s="1" t="s">
        <v>1363</v>
      </c>
      <c r="F854" s="1" t="s">
        <v>3991</v>
      </c>
    </row>
    <row r="855" spans="1:6" x14ac:dyDescent="0.2">
      <c r="A855" s="1" t="s">
        <v>3992</v>
      </c>
      <c r="B855" s="4" t="e">
        <f>VLOOKUP(Table2[[#This Row],[ID]], Table1[[#All],[pharmacogx.ids]], 1, 0)</f>
        <v>#N/A</v>
      </c>
      <c r="C855" s="1" t="s">
        <v>3993</v>
      </c>
      <c r="D855" s="1" t="s">
        <v>1363</v>
      </c>
      <c r="E855" s="1" t="s">
        <v>1363</v>
      </c>
      <c r="F855" s="1" t="s">
        <v>3994</v>
      </c>
    </row>
    <row r="856" spans="1:6" x14ac:dyDescent="0.2">
      <c r="A856" s="1" t="s">
        <v>3995</v>
      </c>
      <c r="B856" s="4" t="e">
        <f>VLOOKUP(Table2[[#This Row],[ID]], Table1[[#All],[pharmacogx.ids]], 1, 0)</f>
        <v>#N/A</v>
      </c>
      <c r="C856" s="1" t="s">
        <v>1363</v>
      </c>
      <c r="D856" s="1" t="s">
        <v>3996</v>
      </c>
      <c r="E856" s="1" t="s">
        <v>1363</v>
      </c>
      <c r="F856" s="1" t="s">
        <v>3997</v>
      </c>
    </row>
    <row r="857" spans="1:6" x14ac:dyDescent="0.2">
      <c r="A857" s="1" t="s">
        <v>3998</v>
      </c>
      <c r="B857" s="4" t="e">
        <f>VLOOKUP(Table2[[#This Row],[ID]], Table1[[#All],[pharmacogx.ids]], 1, 0)</f>
        <v>#N/A</v>
      </c>
      <c r="C857" s="1" t="s">
        <v>1363</v>
      </c>
      <c r="D857" s="1" t="s">
        <v>3999</v>
      </c>
      <c r="E857" s="1" t="s">
        <v>1363</v>
      </c>
      <c r="F857" s="1" t="s">
        <v>4000</v>
      </c>
    </row>
    <row r="858" spans="1:6" x14ac:dyDescent="0.2">
      <c r="A858" s="1" t="s">
        <v>763</v>
      </c>
      <c r="B858" s="4" t="str">
        <f>VLOOKUP(Table2[[#This Row],[ID]], Table1[[#All],[pharmacogx.ids]], 1, 0)</f>
        <v>NALM-6</v>
      </c>
      <c r="C858" s="1" t="s">
        <v>4001</v>
      </c>
      <c r="D858" s="1" t="s">
        <v>4002</v>
      </c>
      <c r="E858" s="1" t="s">
        <v>4003</v>
      </c>
      <c r="F858" s="1" t="s">
        <v>4004</v>
      </c>
    </row>
    <row r="859" spans="1:6" x14ac:dyDescent="0.2">
      <c r="A859" s="1" t="s">
        <v>764</v>
      </c>
      <c r="B859" s="4" t="str">
        <f>VLOOKUP(Table2[[#This Row],[ID]], Table1[[#All],[pharmacogx.ids]], 1, 0)</f>
        <v>Namalwa</v>
      </c>
      <c r="C859" s="1" t="s">
        <v>4005</v>
      </c>
      <c r="D859" s="1" t="s">
        <v>4006</v>
      </c>
      <c r="E859" s="1" t="s">
        <v>4007</v>
      </c>
      <c r="F859" s="1" t="s">
        <v>4008</v>
      </c>
    </row>
    <row r="860" spans="1:6" x14ac:dyDescent="0.2">
      <c r="A860" s="1" t="s">
        <v>4009</v>
      </c>
      <c r="B860" s="4" t="s">
        <v>765</v>
      </c>
      <c r="C860" s="1" t="s">
        <v>4010</v>
      </c>
      <c r="D860" s="1" t="s">
        <v>1363</v>
      </c>
      <c r="E860" s="1" t="s">
        <v>1363</v>
      </c>
      <c r="F860" s="1" t="s">
        <v>4011</v>
      </c>
    </row>
    <row r="861" spans="1:6" x14ac:dyDescent="0.2">
      <c r="A861" s="1" t="s">
        <v>4012</v>
      </c>
      <c r="B861" s="4" t="s">
        <v>766</v>
      </c>
      <c r="C861" s="1" t="s">
        <v>4013</v>
      </c>
      <c r="D861" s="1" t="s">
        <v>4014</v>
      </c>
      <c r="E861" s="1" t="s">
        <v>1363</v>
      </c>
      <c r="F861" s="1" t="s">
        <v>4015</v>
      </c>
    </row>
    <row r="862" spans="1:6" x14ac:dyDescent="0.2">
      <c r="A862" s="1" t="s">
        <v>4016</v>
      </c>
      <c r="B862" s="4" t="s">
        <v>767</v>
      </c>
      <c r="C862" s="1" t="s">
        <v>4017</v>
      </c>
      <c r="D862" s="1" t="s">
        <v>4018</v>
      </c>
      <c r="E862" s="1" t="s">
        <v>1363</v>
      </c>
      <c r="F862" s="1" t="s">
        <v>4019</v>
      </c>
    </row>
    <row r="863" spans="1:6" x14ac:dyDescent="0.2">
      <c r="A863" s="1" t="s">
        <v>4020</v>
      </c>
      <c r="B863" s="4" t="e">
        <f>VLOOKUP(Table2[[#This Row],[ID]], Table1[[#All],[pharmacogx.ids]], 1, 0)</f>
        <v>#N/A</v>
      </c>
      <c r="C863" s="1" t="s">
        <v>4021</v>
      </c>
      <c r="D863" s="1" t="s">
        <v>1363</v>
      </c>
      <c r="E863" s="1" t="s">
        <v>1363</v>
      </c>
      <c r="F863" s="1" t="s">
        <v>4022</v>
      </c>
    </row>
    <row r="864" spans="1:6" x14ac:dyDescent="0.2">
      <c r="A864" s="1" t="s">
        <v>4023</v>
      </c>
      <c r="B864" s="4" t="e">
        <f>VLOOKUP(Table2[[#This Row],[ID]], Table1[[#All],[pharmacogx.ids]], 1, 0)</f>
        <v>#N/A</v>
      </c>
      <c r="C864" s="1" t="s">
        <v>4024</v>
      </c>
      <c r="D864" s="1" t="s">
        <v>1363</v>
      </c>
      <c r="E864" s="1" t="s">
        <v>1363</v>
      </c>
      <c r="F864" s="1" t="s">
        <v>4025</v>
      </c>
    </row>
    <row r="865" spans="1:6" x14ac:dyDescent="0.2">
      <c r="A865" s="1" t="s">
        <v>4026</v>
      </c>
      <c r="B865" s="4" t="e">
        <f>VLOOKUP(Table2[[#This Row],[ID]], Table1[[#All],[pharmacogx.ids]], 1, 0)</f>
        <v>#N/A</v>
      </c>
      <c r="C865" s="1" t="s">
        <v>4027</v>
      </c>
      <c r="D865" s="1" t="s">
        <v>1363</v>
      </c>
      <c r="E865" s="1" t="s">
        <v>1363</v>
      </c>
      <c r="F865" s="1" t="s">
        <v>4028</v>
      </c>
    </row>
    <row r="866" spans="1:6" x14ac:dyDescent="0.2">
      <c r="A866" s="1" t="s">
        <v>4029</v>
      </c>
      <c r="B866" s="4" t="e">
        <f>VLOOKUP(Table2[[#This Row],[ID]], Table1[[#All],[pharmacogx.ids]], 1, 0)</f>
        <v>#N/A</v>
      </c>
      <c r="C866" s="1" t="s">
        <v>4030</v>
      </c>
      <c r="D866" s="1" t="s">
        <v>1363</v>
      </c>
      <c r="E866" s="1" t="s">
        <v>1363</v>
      </c>
      <c r="F866" s="1" t="s">
        <v>4031</v>
      </c>
    </row>
    <row r="867" spans="1:6" x14ac:dyDescent="0.2">
      <c r="A867" s="1" t="s">
        <v>4032</v>
      </c>
      <c r="B867" s="4" t="e">
        <f>VLOOKUP(Table2[[#This Row],[ID]], Table1[[#All],[pharmacogx.ids]], 1, 0)</f>
        <v>#N/A</v>
      </c>
      <c r="C867" s="1" t="s">
        <v>4033</v>
      </c>
      <c r="D867" s="1" t="s">
        <v>1363</v>
      </c>
      <c r="E867" s="1" t="s">
        <v>1363</v>
      </c>
      <c r="F867" s="1" t="s">
        <v>4034</v>
      </c>
    </row>
    <row r="868" spans="1:6" x14ac:dyDescent="0.2">
      <c r="A868" s="1" t="s">
        <v>4035</v>
      </c>
      <c r="B868" s="4" t="e">
        <f>VLOOKUP(Table2[[#This Row],[ID]], Table1[[#All],[pharmacogx.ids]], 1, 0)</f>
        <v>#N/A</v>
      </c>
      <c r="C868" s="1" t="s">
        <v>4036</v>
      </c>
      <c r="D868" s="1" t="s">
        <v>1363</v>
      </c>
      <c r="E868" s="1" t="s">
        <v>1363</v>
      </c>
      <c r="F868" s="1" t="s">
        <v>4037</v>
      </c>
    </row>
    <row r="869" spans="1:6" x14ac:dyDescent="0.2">
      <c r="A869" s="1" t="s">
        <v>768</v>
      </c>
      <c r="B869" s="4" t="str">
        <f>VLOOKUP(Table2[[#This Row],[ID]], Table1[[#All],[pharmacogx.ids]], 1, 0)</f>
        <v>NB69</v>
      </c>
      <c r="C869" s="1" t="s">
        <v>4038</v>
      </c>
      <c r="D869" s="1" t="s">
        <v>1363</v>
      </c>
      <c r="E869" s="1" t="s">
        <v>1363</v>
      </c>
      <c r="F869" s="1" t="s">
        <v>4039</v>
      </c>
    </row>
    <row r="870" spans="1:6" x14ac:dyDescent="0.2">
      <c r="A870" s="1" t="s">
        <v>4040</v>
      </c>
      <c r="B870" s="4" t="e">
        <f>VLOOKUP(Table2[[#This Row],[ID]], Table1[[#All],[pharmacogx.ids]], 1, 0)</f>
        <v>#N/A</v>
      </c>
      <c r="C870" s="1" t="s">
        <v>4041</v>
      </c>
      <c r="D870" s="1" t="s">
        <v>1363</v>
      </c>
      <c r="E870" s="1" t="s">
        <v>1363</v>
      </c>
      <c r="F870" s="1" t="s">
        <v>4042</v>
      </c>
    </row>
    <row r="871" spans="1:6" x14ac:dyDescent="0.2">
      <c r="A871" s="1" t="s">
        <v>771</v>
      </c>
      <c r="B871" s="4" t="str">
        <f>VLOOKUP(Table2[[#This Row],[ID]], Table1[[#All],[pharmacogx.ids]], 1, 0)</f>
        <v>NCC-StC-K140</v>
      </c>
      <c r="C871" s="1" t="s">
        <v>1363</v>
      </c>
      <c r="D871" s="1" t="s">
        <v>4043</v>
      </c>
      <c r="E871" s="1" t="s">
        <v>1363</v>
      </c>
      <c r="F871" s="1" t="s">
        <v>4044</v>
      </c>
    </row>
    <row r="872" spans="1:6" x14ac:dyDescent="0.2">
      <c r="A872" s="1" t="s">
        <v>772</v>
      </c>
      <c r="B872" s="4" t="str">
        <f>VLOOKUP(Table2[[#This Row],[ID]], Table1[[#All],[pharmacogx.ids]], 1, 0)</f>
        <v>NCC010</v>
      </c>
      <c r="C872" s="1" t="s">
        <v>4045</v>
      </c>
      <c r="D872" s="1" t="s">
        <v>1363</v>
      </c>
      <c r="E872" s="1" t="s">
        <v>1363</v>
      </c>
      <c r="F872" s="1" t="s">
        <v>4046</v>
      </c>
    </row>
    <row r="873" spans="1:6" x14ac:dyDescent="0.2">
      <c r="A873" s="1" t="s">
        <v>773</v>
      </c>
      <c r="B873" s="4" t="str">
        <f>VLOOKUP(Table2[[#This Row],[ID]], Table1[[#All],[pharmacogx.ids]], 1, 0)</f>
        <v>NCC021</v>
      </c>
      <c r="C873" s="1" t="s">
        <v>4047</v>
      </c>
      <c r="D873" s="1" t="s">
        <v>1363</v>
      </c>
      <c r="E873" s="1" t="s">
        <v>1363</v>
      </c>
      <c r="F873" s="1" t="s">
        <v>4048</v>
      </c>
    </row>
    <row r="874" spans="1:6" x14ac:dyDescent="0.2">
      <c r="A874" s="1" t="s">
        <v>4049</v>
      </c>
      <c r="B874" s="1" t="s">
        <v>770</v>
      </c>
      <c r="C874" s="1" t="s">
        <v>4050</v>
      </c>
      <c r="D874" s="1" t="s">
        <v>1363</v>
      </c>
      <c r="E874" s="1" t="s">
        <v>1363</v>
      </c>
      <c r="F874" s="1" t="s">
        <v>4051</v>
      </c>
    </row>
    <row r="875" spans="1:6" x14ac:dyDescent="0.2">
      <c r="A875" s="1" t="s">
        <v>774</v>
      </c>
      <c r="B875" s="4" t="str">
        <f>VLOOKUP(Table2[[#This Row],[ID]], Table1[[#All],[pharmacogx.ids]], 1, 0)</f>
        <v>NCI-H1048</v>
      </c>
      <c r="C875" s="1" t="s">
        <v>4052</v>
      </c>
      <c r="D875" s="1" t="s">
        <v>4053</v>
      </c>
      <c r="E875" s="1" t="s">
        <v>4054</v>
      </c>
      <c r="F875" s="1" t="s">
        <v>4055</v>
      </c>
    </row>
    <row r="876" spans="1:6" x14ac:dyDescent="0.2">
      <c r="A876" s="1" t="s">
        <v>775</v>
      </c>
      <c r="B876" s="4" t="str">
        <f>VLOOKUP(Table2[[#This Row],[ID]], Table1[[#All],[pharmacogx.ids]], 1, 0)</f>
        <v>NCI-H1092</v>
      </c>
      <c r="C876" s="1" t="s">
        <v>4056</v>
      </c>
      <c r="D876" s="1" t="s">
        <v>4057</v>
      </c>
      <c r="E876" s="1" t="s">
        <v>4058</v>
      </c>
      <c r="F876" s="1" t="s">
        <v>4059</v>
      </c>
    </row>
    <row r="877" spans="1:6" x14ac:dyDescent="0.2">
      <c r="A877" s="1" t="s">
        <v>776</v>
      </c>
      <c r="B877" s="4" t="str">
        <f>VLOOKUP(Table2[[#This Row],[ID]], Table1[[#All],[pharmacogx.ids]], 1, 0)</f>
        <v>NCI-H1105</v>
      </c>
      <c r="C877" s="1" t="s">
        <v>4060</v>
      </c>
      <c r="D877" s="1" t="s">
        <v>4061</v>
      </c>
      <c r="E877" s="1" t="s">
        <v>1363</v>
      </c>
      <c r="F877" s="1" t="s">
        <v>4062</v>
      </c>
    </row>
    <row r="878" spans="1:6" x14ac:dyDescent="0.2">
      <c r="A878" s="1" t="s">
        <v>777</v>
      </c>
      <c r="B878" s="4" t="str">
        <f>VLOOKUP(Table2[[#This Row],[ID]], Table1[[#All],[pharmacogx.ids]], 1, 0)</f>
        <v>NCI-H1155</v>
      </c>
      <c r="C878" s="1" t="s">
        <v>4063</v>
      </c>
      <c r="D878" s="1" t="s">
        <v>4064</v>
      </c>
      <c r="E878" s="1" t="s">
        <v>4065</v>
      </c>
      <c r="F878" s="1" t="s">
        <v>4066</v>
      </c>
    </row>
    <row r="879" spans="1:6" x14ac:dyDescent="0.2">
      <c r="A879" s="1" t="s">
        <v>778</v>
      </c>
      <c r="B879" s="4" t="str">
        <f>VLOOKUP(Table2[[#This Row],[ID]], Table1[[#All],[pharmacogx.ids]], 1, 0)</f>
        <v>NCI-H1184</v>
      </c>
      <c r="C879" s="1" t="s">
        <v>1363</v>
      </c>
      <c r="D879" s="1" t="s">
        <v>4067</v>
      </c>
      <c r="E879" s="1" t="s">
        <v>1363</v>
      </c>
      <c r="F879" s="1" t="s">
        <v>4068</v>
      </c>
    </row>
    <row r="880" spans="1:6" x14ac:dyDescent="0.2">
      <c r="A880" s="1" t="s">
        <v>779</v>
      </c>
      <c r="B880" s="4" t="str">
        <f>VLOOKUP(Table2[[#This Row],[ID]], Table1[[#All],[pharmacogx.ids]], 1, 0)</f>
        <v>NCI-H128</v>
      </c>
      <c r="C880" s="1" t="s">
        <v>4069</v>
      </c>
      <c r="D880" s="1" t="s">
        <v>1363</v>
      </c>
      <c r="E880" s="1" t="s">
        <v>1363</v>
      </c>
      <c r="F880" s="1" t="s">
        <v>4070</v>
      </c>
    </row>
    <row r="881" spans="1:6" x14ac:dyDescent="0.2">
      <c r="A881" s="1" t="s">
        <v>780</v>
      </c>
      <c r="B881" s="4" t="str">
        <f>VLOOKUP(Table2[[#This Row],[ID]], Table1[[#All],[pharmacogx.ids]], 1, 0)</f>
        <v>NCI-H1299</v>
      </c>
      <c r="C881" s="1" t="s">
        <v>4071</v>
      </c>
      <c r="D881" s="1" t="s">
        <v>4072</v>
      </c>
      <c r="E881" s="1" t="s">
        <v>4073</v>
      </c>
      <c r="F881" s="1" t="s">
        <v>4074</v>
      </c>
    </row>
    <row r="882" spans="1:6" x14ac:dyDescent="0.2">
      <c r="A882" s="1" t="s">
        <v>781</v>
      </c>
      <c r="B882" s="4" t="str">
        <f>VLOOKUP(Table2[[#This Row],[ID]], Table1[[#All],[pharmacogx.ids]], 1, 0)</f>
        <v>NCI-H1304</v>
      </c>
      <c r="C882" s="1" t="s">
        <v>4075</v>
      </c>
      <c r="D882" s="1" t="s">
        <v>1363</v>
      </c>
      <c r="E882" s="1" t="s">
        <v>1363</v>
      </c>
      <c r="F882" s="1" t="s">
        <v>4076</v>
      </c>
    </row>
    <row r="883" spans="1:6" x14ac:dyDescent="0.2">
      <c r="A883" s="1" t="s">
        <v>782</v>
      </c>
      <c r="B883" s="4" t="str">
        <f>VLOOKUP(Table2[[#This Row],[ID]], Table1[[#All],[pharmacogx.ids]], 1, 0)</f>
        <v>NCI-H1339</v>
      </c>
      <c r="C883" s="1" t="s">
        <v>1363</v>
      </c>
      <c r="D883" s="1" t="s">
        <v>4077</v>
      </c>
      <c r="E883" s="1" t="s">
        <v>1363</v>
      </c>
      <c r="F883" s="1" t="s">
        <v>4078</v>
      </c>
    </row>
    <row r="884" spans="1:6" x14ac:dyDescent="0.2">
      <c r="A884" s="1" t="s">
        <v>783</v>
      </c>
      <c r="B884" s="4" t="str">
        <f>VLOOKUP(Table2[[#This Row],[ID]], Table1[[#All],[pharmacogx.ids]], 1, 0)</f>
        <v>NCI-H1341</v>
      </c>
      <c r="C884" s="1" t="s">
        <v>4079</v>
      </c>
      <c r="D884" s="1" t="s">
        <v>4080</v>
      </c>
      <c r="E884" s="1" t="s">
        <v>1363</v>
      </c>
      <c r="F884" s="1" t="s">
        <v>4081</v>
      </c>
    </row>
    <row r="885" spans="1:6" x14ac:dyDescent="0.2">
      <c r="A885" s="1" t="s">
        <v>784</v>
      </c>
      <c r="B885" s="4" t="str">
        <f>VLOOKUP(Table2[[#This Row],[ID]], Table1[[#All],[pharmacogx.ids]], 1, 0)</f>
        <v>NCI-H1355</v>
      </c>
      <c r="C885" s="1" t="s">
        <v>4082</v>
      </c>
      <c r="D885" s="1" t="s">
        <v>4083</v>
      </c>
      <c r="E885" s="1" t="s">
        <v>1363</v>
      </c>
      <c r="F885" s="1" t="s">
        <v>2451</v>
      </c>
    </row>
    <row r="886" spans="1:6" x14ac:dyDescent="0.2">
      <c r="A886" s="1" t="s">
        <v>785</v>
      </c>
      <c r="B886" s="4" t="str">
        <f>VLOOKUP(Table2[[#This Row],[ID]], Table1[[#All],[pharmacogx.ids]], 1, 0)</f>
        <v>NCI-H1373</v>
      </c>
      <c r="C886" s="1" t="s">
        <v>1363</v>
      </c>
      <c r="D886" s="1" t="s">
        <v>4084</v>
      </c>
      <c r="E886" s="1" t="s">
        <v>1363</v>
      </c>
      <c r="F886" s="1" t="s">
        <v>2454</v>
      </c>
    </row>
    <row r="887" spans="1:6" x14ac:dyDescent="0.2">
      <c r="A887" s="1" t="s">
        <v>786</v>
      </c>
      <c r="B887" s="4" t="str">
        <f>VLOOKUP(Table2[[#This Row],[ID]], Table1[[#All],[pharmacogx.ids]], 1, 0)</f>
        <v>NCI-H1385</v>
      </c>
      <c r="C887" s="1" t="s">
        <v>1363</v>
      </c>
      <c r="D887" s="1" t="s">
        <v>4085</v>
      </c>
      <c r="E887" s="1" t="s">
        <v>1363</v>
      </c>
      <c r="F887" s="1" t="s">
        <v>4086</v>
      </c>
    </row>
    <row r="888" spans="1:6" x14ac:dyDescent="0.2">
      <c r="A888" s="1" t="s">
        <v>787</v>
      </c>
      <c r="B888" s="4" t="str">
        <f>VLOOKUP(Table2[[#This Row],[ID]], Table1[[#All],[pharmacogx.ids]], 1, 0)</f>
        <v>NCI-H1395</v>
      </c>
      <c r="C888" s="1" t="s">
        <v>4087</v>
      </c>
      <c r="D888" s="1" t="s">
        <v>4088</v>
      </c>
      <c r="E888" s="1" t="s">
        <v>4089</v>
      </c>
      <c r="F888" s="1" t="s">
        <v>4090</v>
      </c>
    </row>
    <row r="889" spans="1:6" x14ac:dyDescent="0.2">
      <c r="A889" s="1" t="s">
        <v>788</v>
      </c>
      <c r="B889" s="4" t="str">
        <f>VLOOKUP(Table2[[#This Row],[ID]], Table1[[#All],[pharmacogx.ids]], 1, 0)</f>
        <v>NCI-H1417</v>
      </c>
      <c r="C889" s="1" t="s">
        <v>4091</v>
      </c>
      <c r="D889" s="1" t="s">
        <v>1363</v>
      </c>
      <c r="E889" s="1" t="s">
        <v>1363</v>
      </c>
      <c r="F889" s="1" t="s">
        <v>4092</v>
      </c>
    </row>
    <row r="890" spans="1:6" x14ac:dyDescent="0.2">
      <c r="A890" s="1" t="s">
        <v>789</v>
      </c>
      <c r="B890" s="4" t="str">
        <f>VLOOKUP(Table2[[#This Row],[ID]], Table1[[#All],[pharmacogx.ids]], 1, 0)</f>
        <v>NCI-H1435</v>
      </c>
      <c r="C890" s="1" t="s">
        <v>4093</v>
      </c>
      <c r="D890" s="1" t="s">
        <v>4094</v>
      </c>
      <c r="E890" s="1" t="s">
        <v>4095</v>
      </c>
      <c r="F890" s="1" t="s">
        <v>4096</v>
      </c>
    </row>
    <row r="891" spans="1:6" x14ac:dyDescent="0.2">
      <c r="A891" s="1" t="s">
        <v>790</v>
      </c>
      <c r="B891" s="4" t="str">
        <f>VLOOKUP(Table2[[#This Row],[ID]], Table1[[#All],[pharmacogx.ids]], 1, 0)</f>
        <v>NCI-H1436</v>
      </c>
      <c r="C891" s="1" t="s">
        <v>4097</v>
      </c>
      <c r="D891" s="1" t="s">
        <v>4098</v>
      </c>
      <c r="E891" s="1" t="s">
        <v>1363</v>
      </c>
      <c r="F891" s="1" t="s">
        <v>4099</v>
      </c>
    </row>
    <row r="892" spans="1:6" x14ac:dyDescent="0.2">
      <c r="A892" s="1" t="s">
        <v>791</v>
      </c>
      <c r="B892" s="4" t="str">
        <f>VLOOKUP(Table2[[#This Row],[ID]], Table1[[#All],[pharmacogx.ids]], 1, 0)</f>
        <v>NCI-H1437</v>
      </c>
      <c r="C892" s="1" t="s">
        <v>4100</v>
      </c>
      <c r="D892" s="1" t="s">
        <v>4101</v>
      </c>
      <c r="E892" s="1" t="s">
        <v>4102</v>
      </c>
      <c r="F892" s="1" t="s">
        <v>4103</v>
      </c>
    </row>
    <row r="893" spans="1:6" x14ac:dyDescent="0.2">
      <c r="A893" s="1" t="s">
        <v>792</v>
      </c>
      <c r="B893" s="4" t="str">
        <f>VLOOKUP(Table2[[#This Row],[ID]], Table1[[#All],[pharmacogx.ids]], 1, 0)</f>
        <v>NCI-H146</v>
      </c>
      <c r="C893" s="1" t="s">
        <v>4104</v>
      </c>
      <c r="D893" s="1" t="s">
        <v>4105</v>
      </c>
      <c r="E893" s="1" t="s">
        <v>4106</v>
      </c>
      <c r="F893" s="1" t="s">
        <v>4107</v>
      </c>
    </row>
    <row r="894" spans="1:6" x14ac:dyDescent="0.2">
      <c r="A894" s="1" t="s">
        <v>794</v>
      </c>
      <c r="B894" s="4" t="str">
        <f>VLOOKUP(Table2[[#This Row],[ID]], Table1[[#All],[pharmacogx.ids]], 1, 0)</f>
        <v>NCI-H1563</v>
      </c>
      <c r="C894" s="1" t="s">
        <v>4108</v>
      </c>
      <c r="D894" s="1" t="s">
        <v>4109</v>
      </c>
      <c r="E894" s="1" t="s">
        <v>1363</v>
      </c>
      <c r="F894" s="1" t="s">
        <v>4110</v>
      </c>
    </row>
    <row r="895" spans="1:6" x14ac:dyDescent="0.2">
      <c r="A895" s="1" t="s">
        <v>795</v>
      </c>
      <c r="B895" s="4" t="str">
        <f>VLOOKUP(Table2[[#This Row],[ID]], Table1[[#All],[pharmacogx.ids]], 1, 0)</f>
        <v>NCI-H1568</v>
      </c>
      <c r="C895" s="1" t="s">
        <v>4111</v>
      </c>
      <c r="D895" s="1" t="s">
        <v>4112</v>
      </c>
      <c r="E895" s="1" t="s">
        <v>4113</v>
      </c>
      <c r="F895" s="1" t="s">
        <v>4114</v>
      </c>
    </row>
    <row r="896" spans="1:6" x14ac:dyDescent="0.2">
      <c r="A896" s="1" t="s">
        <v>796</v>
      </c>
      <c r="B896" s="4" t="str">
        <f>VLOOKUP(Table2[[#This Row],[ID]], Table1[[#All],[pharmacogx.ids]], 1, 0)</f>
        <v>NCI-H1573</v>
      </c>
      <c r="C896" s="1" t="s">
        <v>4115</v>
      </c>
      <c r="D896" s="1" t="s">
        <v>4116</v>
      </c>
      <c r="E896" s="1" t="s">
        <v>1363</v>
      </c>
      <c r="F896" s="1" t="s">
        <v>2457</v>
      </c>
    </row>
    <row r="897" spans="1:6" x14ac:dyDescent="0.2">
      <c r="A897" s="1" t="s">
        <v>797</v>
      </c>
      <c r="B897" s="4" t="str">
        <f>VLOOKUP(Table2[[#This Row],[ID]], Table1[[#All],[pharmacogx.ids]], 1, 0)</f>
        <v>NCI-H1581</v>
      </c>
      <c r="C897" s="1" t="s">
        <v>4117</v>
      </c>
      <c r="D897" s="1" t="s">
        <v>4118</v>
      </c>
      <c r="E897" s="1" t="s">
        <v>4119</v>
      </c>
      <c r="F897" s="1" t="s">
        <v>4120</v>
      </c>
    </row>
    <row r="898" spans="1:6" x14ac:dyDescent="0.2">
      <c r="A898" s="1" t="s">
        <v>798</v>
      </c>
      <c r="B898" s="4" t="str">
        <f>VLOOKUP(Table2[[#This Row],[ID]], Table1[[#All],[pharmacogx.ids]], 1, 0)</f>
        <v>NCI-H1618</v>
      </c>
      <c r="C898" s="1" t="s">
        <v>1363</v>
      </c>
      <c r="D898" s="1" t="s">
        <v>4121</v>
      </c>
      <c r="E898" s="1" t="s">
        <v>1363</v>
      </c>
      <c r="F898" s="1" t="s">
        <v>4122</v>
      </c>
    </row>
    <row r="899" spans="1:6" x14ac:dyDescent="0.2">
      <c r="A899" s="1" t="s">
        <v>799</v>
      </c>
      <c r="B899" s="4" t="str">
        <f>VLOOKUP(Table2[[#This Row],[ID]], Table1[[#All],[pharmacogx.ids]], 1, 0)</f>
        <v>NCI-H1623</v>
      </c>
      <c r="C899" s="1" t="s">
        <v>4123</v>
      </c>
      <c r="D899" s="1" t="s">
        <v>4124</v>
      </c>
      <c r="E899" s="1" t="s">
        <v>4125</v>
      </c>
      <c r="F899" s="1" t="s">
        <v>4126</v>
      </c>
    </row>
    <row r="900" spans="1:6" x14ac:dyDescent="0.2">
      <c r="A900" s="1" t="s">
        <v>800</v>
      </c>
      <c r="B900" s="4" t="str">
        <f>VLOOKUP(Table2[[#This Row],[ID]], Table1[[#All],[pharmacogx.ids]], 1, 0)</f>
        <v>NCI-H1648</v>
      </c>
      <c r="C900" s="1" t="s">
        <v>1363</v>
      </c>
      <c r="D900" s="1" t="s">
        <v>4127</v>
      </c>
      <c r="E900" s="1" t="s">
        <v>4128</v>
      </c>
      <c r="F900" s="1" t="s">
        <v>4129</v>
      </c>
    </row>
    <row r="901" spans="1:6" x14ac:dyDescent="0.2">
      <c r="A901" s="1" t="s">
        <v>801</v>
      </c>
      <c r="B901" s="4" t="str">
        <f>VLOOKUP(Table2[[#This Row],[ID]], Table1[[#All],[pharmacogx.ids]], 1, 0)</f>
        <v>NCI-H1650</v>
      </c>
      <c r="C901" s="1" t="s">
        <v>4130</v>
      </c>
      <c r="D901" s="1" t="s">
        <v>4131</v>
      </c>
      <c r="E901" s="1" t="s">
        <v>4132</v>
      </c>
      <c r="F901" s="1" t="s">
        <v>4133</v>
      </c>
    </row>
    <row r="902" spans="1:6" x14ac:dyDescent="0.2">
      <c r="A902" s="1" t="s">
        <v>802</v>
      </c>
      <c r="B902" s="4" t="str">
        <f>VLOOKUP(Table2[[#This Row],[ID]], Table1[[#All],[pharmacogx.ids]], 1, 0)</f>
        <v>NCI-H1651</v>
      </c>
      <c r="C902" s="1" t="s">
        <v>4134</v>
      </c>
      <c r="D902" s="1" t="s">
        <v>4135</v>
      </c>
      <c r="E902" s="1" t="s">
        <v>4136</v>
      </c>
      <c r="F902" s="1" t="s">
        <v>4137</v>
      </c>
    </row>
    <row r="903" spans="1:6" x14ac:dyDescent="0.2">
      <c r="A903" s="1" t="s">
        <v>803</v>
      </c>
      <c r="B903" s="4" t="str">
        <f>VLOOKUP(Table2[[#This Row],[ID]], Table1[[#All],[pharmacogx.ids]], 1, 0)</f>
        <v>NCI-H1666</v>
      </c>
      <c r="C903" s="1" t="s">
        <v>4138</v>
      </c>
      <c r="D903" s="1" t="s">
        <v>4139</v>
      </c>
      <c r="E903" s="1" t="s">
        <v>4140</v>
      </c>
      <c r="F903" s="1" t="s">
        <v>4141</v>
      </c>
    </row>
    <row r="904" spans="1:6" x14ac:dyDescent="0.2">
      <c r="A904" s="1" t="s">
        <v>804</v>
      </c>
      <c r="B904" s="4" t="str">
        <f>VLOOKUP(Table2[[#This Row],[ID]], Table1[[#All],[pharmacogx.ids]], 1, 0)</f>
        <v>NCI-H1688</v>
      </c>
      <c r="C904" s="1" t="s">
        <v>4142</v>
      </c>
      <c r="D904" s="1" t="s">
        <v>1363</v>
      </c>
      <c r="E904" s="1" t="s">
        <v>1363</v>
      </c>
      <c r="F904" s="1" t="s">
        <v>4143</v>
      </c>
    </row>
    <row r="905" spans="1:6" x14ac:dyDescent="0.2">
      <c r="A905" s="1" t="s">
        <v>805</v>
      </c>
      <c r="B905" s="4" t="str">
        <f>VLOOKUP(Table2[[#This Row],[ID]], Table1[[#All],[pharmacogx.ids]], 1, 0)</f>
        <v>NCI-H1693</v>
      </c>
      <c r="C905" s="1" t="s">
        <v>4144</v>
      </c>
      <c r="D905" s="1" t="s">
        <v>4145</v>
      </c>
      <c r="E905" s="1" t="s">
        <v>1363</v>
      </c>
      <c r="F905" s="1" t="s">
        <v>2460</v>
      </c>
    </row>
    <row r="906" spans="1:6" x14ac:dyDescent="0.2">
      <c r="A906" s="1" t="s">
        <v>806</v>
      </c>
      <c r="B906" s="4" t="str">
        <f>VLOOKUP(Table2[[#This Row],[ID]], Table1[[#All],[pharmacogx.ids]], 1, 0)</f>
        <v>NCI-H1694</v>
      </c>
      <c r="C906" s="1" t="s">
        <v>4146</v>
      </c>
      <c r="D906" s="1" t="s">
        <v>4147</v>
      </c>
      <c r="E906" s="1" t="s">
        <v>1363</v>
      </c>
      <c r="F906" s="1" t="s">
        <v>4148</v>
      </c>
    </row>
    <row r="907" spans="1:6" x14ac:dyDescent="0.2">
      <c r="A907" s="1" t="s">
        <v>807</v>
      </c>
      <c r="B907" s="4" t="str">
        <f>VLOOKUP(Table2[[#This Row],[ID]], Table1[[#All],[pharmacogx.ids]], 1, 0)</f>
        <v>NCI-H1703</v>
      </c>
      <c r="C907" s="1" t="s">
        <v>4149</v>
      </c>
      <c r="D907" s="1" t="s">
        <v>4150</v>
      </c>
      <c r="E907" s="1" t="s">
        <v>4151</v>
      </c>
      <c r="F907" s="1" t="s">
        <v>4152</v>
      </c>
    </row>
    <row r="908" spans="1:6" x14ac:dyDescent="0.2">
      <c r="A908" s="1" t="s">
        <v>808</v>
      </c>
      <c r="B908" s="4" t="str">
        <f>VLOOKUP(Table2[[#This Row],[ID]], Table1[[#All],[pharmacogx.ids]], 1, 0)</f>
        <v>NCI-H1734</v>
      </c>
      <c r="C908" s="1" t="s">
        <v>4153</v>
      </c>
      <c r="D908" s="1" t="s">
        <v>4154</v>
      </c>
      <c r="E908" s="1" t="s">
        <v>4155</v>
      </c>
      <c r="F908" s="1" t="s">
        <v>4156</v>
      </c>
    </row>
    <row r="909" spans="1:6" x14ac:dyDescent="0.2">
      <c r="A909" s="1" t="s">
        <v>809</v>
      </c>
      <c r="B909" s="4" t="str">
        <f>VLOOKUP(Table2[[#This Row],[ID]], Table1[[#All],[pharmacogx.ids]], 1, 0)</f>
        <v>NCI-H1755</v>
      </c>
      <c r="C909" s="1" t="s">
        <v>4157</v>
      </c>
      <c r="D909" s="1" t="s">
        <v>4158</v>
      </c>
      <c r="E909" s="1" t="s">
        <v>1363</v>
      </c>
      <c r="F909" s="1" t="s">
        <v>4159</v>
      </c>
    </row>
    <row r="910" spans="1:6" x14ac:dyDescent="0.2">
      <c r="A910" s="1" t="s">
        <v>810</v>
      </c>
      <c r="B910" s="4" t="str">
        <f>VLOOKUP(Table2[[#This Row],[ID]], Table1[[#All],[pharmacogx.ids]], 1, 0)</f>
        <v>NCI-H1770</v>
      </c>
      <c r="C910" s="1" t="s">
        <v>4160</v>
      </c>
      <c r="D910" s="1" t="s">
        <v>1363</v>
      </c>
      <c r="E910" s="1" t="s">
        <v>1363</v>
      </c>
      <c r="F910" s="1" t="s">
        <v>2463</v>
      </c>
    </row>
    <row r="911" spans="1:6" x14ac:dyDescent="0.2">
      <c r="A911" s="1" t="s">
        <v>811</v>
      </c>
      <c r="B911" s="4" t="str">
        <f>VLOOKUP(Table2[[#This Row],[ID]], Table1[[#All],[pharmacogx.ids]], 1, 0)</f>
        <v>NCI-H1781</v>
      </c>
      <c r="C911" s="1" t="s">
        <v>4161</v>
      </c>
      <c r="D911" s="1" t="s">
        <v>4162</v>
      </c>
      <c r="E911" s="1" t="s">
        <v>4163</v>
      </c>
      <c r="F911" s="1" t="s">
        <v>4164</v>
      </c>
    </row>
    <row r="912" spans="1:6" x14ac:dyDescent="0.2">
      <c r="A912" s="1" t="s">
        <v>812</v>
      </c>
      <c r="B912" s="4" t="str">
        <f>VLOOKUP(Table2[[#This Row],[ID]], Table1[[#All],[pharmacogx.ids]], 1, 0)</f>
        <v>NCI-H1792</v>
      </c>
      <c r="C912" s="1" t="s">
        <v>4165</v>
      </c>
      <c r="D912" s="1" t="s">
        <v>4166</v>
      </c>
      <c r="E912" s="1" t="s">
        <v>1363</v>
      </c>
      <c r="F912" s="1" t="s">
        <v>2466</v>
      </c>
    </row>
    <row r="913" spans="1:6" x14ac:dyDescent="0.2">
      <c r="A913" s="1" t="s">
        <v>813</v>
      </c>
      <c r="B913" s="4" t="str">
        <f>VLOOKUP(Table2[[#This Row],[ID]], Table1[[#All],[pharmacogx.ids]], 1, 0)</f>
        <v>NCI-H1793</v>
      </c>
      <c r="C913" s="1" t="s">
        <v>4167</v>
      </c>
      <c r="D913" s="1" t="s">
        <v>4168</v>
      </c>
      <c r="E913" s="1" t="s">
        <v>4169</v>
      </c>
      <c r="F913" s="1" t="s">
        <v>4170</v>
      </c>
    </row>
    <row r="914" spans="1:6" x14ac:dyDescent="0.2">
      <c r="A914" s="1" t="s">
        <v>814</v>
      </c>
      <c r="B914" s="4" t="str">
        <f>VLOOKUP(Table2[[#This Row],[ID]], Table1[[#All],[pharmacogx.ids]], 1, 0)</f>
        <v>NCI-H1836</v>
      </c>
      <c r="C914" s="1" t="s">
        <v>4171</v>
      </c>
      <c r="D914" s="1" t="s">
        <v>4172</v>
      </c>
      <c r="E914" s="1" t="s">
        <v>1363</v>
      </c>
      <c r="F914" s="1" t="s">
        <v>4173</v>
      </c>
    </row>
    <row r="915" spans="1:6" x14ac:dyDescent="0.2">
      <c r="A915" s="1" t="s">
        <v>815</v>
      </c>
      <c r="B915" s="4" t="str">
        <f>VLOOKUP(Table2[[#This Row],[ID]], Table1[[#All],[pharmacogx.ids]], 1, 0)</f>
        <v>NCI-H1838</v>
      </c>
      <c r="C915" s="1" t="s">
        <v>4174</v>
      </c>
      <c r="D915" s="1" t="s">
        <v>4175</v>
      </c>
      <c r="E915" s="1" t="s">
        <v>4176</v>
      </c>
      <c r="F915" s="1" t="s">
        <v>4177</v>
      </c>
    </row>
    <row r="916" spans="1:6" x14ac:dyDescent="0.2">
      <c r="A916" s="1" t="s">
        <v>816</v>
      </c>
      <c r="B916" s="4" t="str">
        <f>VLOOKUP(Table2[[#This Row],[ID]], Table1[[#All],[pharmacogx.ids]], 1, 0)</f>
        <v>NCI-H1869</v>
      </c>
      <c r="C916" s="1" t="s">
        <v>4178</v>
      </c>
      <c r="D916" s="1" t="s">
        <v>4179</v>
      </c>
      <c r="E916" s="1" t="s">
        <v>4180</v>
      </c>
      <c r="F916" s="1" t="s">
        <v>4181</v>
      </c>
    </row>
    <row r="917" spans="1:6" x14ac:dyDescent="0.2">
      <c r="A917" s="1" t="s">
        <v>817</v>
      </c>
      <c r="B917" s="4" t="str">
        <f>VLOOKUP(Table2[[#This Row],[ID]], Table1[[#All],[pharmacogx.ids]], 1, 0)</f>
        <v>NCI-H187</v>
      </c>
      <c r="C917" s="1" t="s">
        <v>4182</v>
      </c>
      <c r="D917" s="1" t="s">
        <v>1363</v>
      </c>
      <c r="E917" s="1" t="s">
        <v>4183</v>
      </c>
      <c r="F917" s="1" t="s">
        <v>4184</v>
      </c>
    </row>
    <row r="918" spans="1:6" x14ac:dyDescent="0.2">
      <c r="A918" s="1" t="s">
        <v>818</v>
      </c>
      <c r="B918" s="4" t="str">
        <f>VLOOKUP(Table2[[#This Row],[ID]], Table1[[#All],[pharmacogx.ids]], 1, 0)</f>
        <v>NCI-H1876</v>
      </c>
      <c r="C918" s="1" t="s">
        <v>4185</v>
      </c>
      <c r="D918" s="1" t="s">
        <v>4186</v>
      </c>
      <c r="E918" s="1" t="s">
        <v>1363</v>
      </c>
      <c r="F918" s="1" t="s">
        <v>4187</v>
      </c>
    </row>
    <row r="919" spans="1:6" x14ac:dyDescent="0.2">
      <c r="A919" s="1" t="s">
        <v>4188</v>
      </c>
      <c r="B919" s="4" t="e">
        <f>VLOOKUP(Table2[[#This Row],[ID]], Table1[[#All],[pharmacogx.ids]], 1, 0)</f>
        <v>#N/A</v>
      </c>
      <c r="C919" s="1" t="s">
        <v>1363</v>
      </c>
      <c r="D919" s="1" t="s">
        <v>1363</v>
      </c>
      <c r="E919" s="1" t="s">
        <v>4189</v>
      </c>
      <c r="F919" s="1" t="s">
        <v>4190</v>
      </c>
    </row>
    <row r="920" spans="1:6" x14ac:dyDescent="0.2">
      <c r="A920" s="1" t="s">
        <v>819</v>
      </c>
      <c r="B920" s="4" t="str">
        <f>VLOOKUP(Table2[[#This Row],[ID]], Table1[[#All],[pharmacogx.ids]], 1, 0)</f>
        <v>NCI-H1915</v>
      </c>
      <c r="C920" s="1" t="s">
        <v>4191</v>
      </c>
      <c r="D920" s="1" t="s">
        <v>4192</v>
      </c>
      <c r="E920" s="1" t="s">
        <v>4193</v>
      </c>
      <c r="F920" s="1" t="s">
        <v>4194</v>
      </c>
    </row>
    <row r="921" spans="1:6" x14ac:dyDescent="0.2">
      <c r="A921" s="1" t="s">
        <v>4195</v>
      </c>
      <c r="B921" s="4" t="e">
        <f>VLOOKUP(Table2[[#This Row],[ID]], Table1[[#All],[pharmacogx.ids]], 1, 0)</f>
        <v>#N/A</v>
      </c>
      <c r="C921" s="1" t="s">
        <v>1363</v>
      </c>
      <c r="D921" s="1" t="s">
        <v>4196</v>
      </c>
      <c r="E921" s="1" t="s">
        <v>4197</v>
      </c>
      <c r="F921" s="1" t="s">
        <v>4198</v>
      </c>
    </row>
    <row r="922" spans="1:6" x14ac:dyDescent="0.2">
      <c r="A922" s="1" t="s">
        <v>820</v>
      </c>
      <c r="B922" s="4" t="str">
        <f>VLOOKUP(Table2[[#This Row],[ID]], Table1[[#All],[pharmacogx.ids]], 1, 0)</f>
        <v>NCI-H1944</v>
      </c>
      <c r="C922" s="1" t="s">
        <v>4199</v>
      </c>
      <c r="D922" s="1" t="s">
        <v>4200</v>
      </c>
      <c r="E922" s="1" t="s">
        <v>4201</v>
      </c>
      <c r="F922" s="1" t="s">
        <v>4202</v>
      </c>
    </row>
    <row r="923" spans="1:6" x14ac:dyDescent="0.2">
      <c r="A923" s="1" t="s">
        <v>821</v>
      </c>
      <c r="B923" s="4" t="str">
        <f>VLOOKUP(Table2[[#This Row],[ID]], Table1[[#All],[pharmacogx.ids]], 1, 0)</f>
        <v>NCI-H196</v>
      </c>
      <c r="C923" s="1" t="s">
        <v>4203</v>
      </c>
      <c r="D923" s="1" t="s">
        <v>4204</v>
      </c>
      <c r="E923" s="1" t="s">
        <v>4205</v>
      </c>
      <c r="F923" s="1" t="s">
        <v>4206</v>
      </c>
    </row>
    <row r="924" spans="1:6" x14ac:dyDescent="0.2">
      <c r="A924" s="1" t="s">
        <v>822</v>
      </c>
      <c r="B924" s="4" t="str">
        <f>VLOOKUP(Table2[[#This Row],[ID]], Table1[[#All],[pharmacogx.ids]], 1, 0)</f>
        <v>NCI-H1963</v>
      </c>
      <c r="C924" s="1" t="s">
        <v>4207</v>
      </c>
      <c r="D924" s="1" t="s">
        <v>4208</v>
      </c>
      <c r="E924" s="1" t="s">
        <v>1363</v>
      </c>
      <c r="F924" s="1" t="s">
        <v>4209</v>
      </c>
    </row>
    <row r="925" spans="1:6" x14ac:dyDescent="0.2">
      <c r="A925" s="1" t="s">
        <v>823</v>
      </c>
      <c r="B925" s="4" t="str">
        <f>VLOOKUP(Table2[[#This Row],[ID]], Table1[[#All],[pharmacogx.ids]], 1, 0)</f>
        <v>NCI-H1975</v>
      </c>
      <c r="C925" s="1" t="s">
        <v>4210</v>
      </c>
      <c r="D925" s="1" t="s">
        <v>4211</v>
      </c>
      <c r="E925" s="1" t="s">
        <v>4212</v>
      </c>
      <c r="F925" s="1" t="s">
        <v>4213</v>
      </c>
    </row>
    <row r="926" spans="1:6" x14ac:dyDescent="0.2">
      <c r="A926" s="1" t="s">
        <v>824</v>
      </c>
      <c r="B926" s="4" t="str">
        <f>VLOOKUP(Table2[[#This Row],[ID]], Table1[[#All],[pharmacogx.ids]], 1, 0)</f>
        <v>NCI-H1993</v>
      </c>
      <c r="C926" s="1" t="s">
        <v>4214</v>
      </c>
      <c r="D926" s="1" t="s">
        <v>1363</v>
      </c>
      <c r="E926" s="1" t="s">
        <v>1363</v>
      </c>
      <c r="F926" s="1" t="s">
        <v>4215</v>
      </c>
    </row>
    <row r="927" spans="1:6" x14ac:dyDescent="0.2">
      <c r="A927" s="1" t="s">
        <v>825</v>
      </c>
      <c r="B927" s="4" t="str">
        <f>VLOOKUP(Table2[[#This Row],[ID]], Table1[[#All],[pharmacogx.ids]], 1, 0)</f>
        <v>NCI-H2009</v>
      </c>
      <c r="C927" s="1" t="s">
        <v>4216</v>
      </c>
      <c r="D927" s="1" t="s">
        <v>4217</v>
      </c>
      <c r="E927" s="1" t="s">
        <v>4218</v>
      </c>
      <c r="F927" s="1" t="s">
        <v>4219</v>
      </c>
    </row>
    <row r="928" spans="1:6" x14ac:dyDescent="0.2">
      <c r="A928" s="1" t="s">
        <v>826</v>
      </c>
      <c r="B928" s="4" t="str">
        <f>VLOOKUP(Table2[[#This Row],[ID]], Table1[[#All],[pharmacogx.ids]], 1, 0)</f>
        <v>NCI-H2023</v>
      </c>
      <c r="C928" s="1" t="s">
        <v>4220</v>
      </c>
      <c r="D928" s="1" t="s">
        <v>4221</v>
      </c>
      <c r="E928" s="1" t="s">
        <v>4222</v>
      </c>
      <c r="F928" s="1" t="s">
        <v>4223</v>
      </c>
    </row>
    <row r="929" spans="1:6" x14ac:dyDescent="0.2">
      <c r="A929" s="1" t="s">
        <v>827</v>
      </c>
      <c r="B929" s="4" t="str">
        <f>VLOOKUP(Table2[[#This Row],[ID]], Table1[[#All],[pharmacogx.ids]], 1, 0)</f>
        <v>NCI-H2029</v>
      </c>
      <c r="C929" s="1" t="s">
        <v>4224</v>
      </c>
      <c r="D929" s="1" t="s">
        <v>4225</v>
      </c>
      <c r="E929" s="1" t="s">
        <v>1363</v>
      </c>
      <c r="F929" s="1" t="s">
        <v>4226</v>
      </c>
    </row>
    <row r="930" spans="1:6" x14ac:dyDescent="0.2">
      <c r="A930" s="1" t="s">
        <v>828</v>
      </c>
      <c r="B930" s="4" t="str">
        <f>VLOOKUP(Table2[[#This Row],[ID]], Table1[[#All],[pharmacogx.ids]], 1, 0)</f>
        <v>NCI-H2030</v>
      </c>
      <c r="C930" s="1" t="s">
        <v>4227</v>
      </c>
      <c r="D930" s="1" t="s">
        <v>4228</v>
      </c>
      <c r="E930" s="1" t="s">
        <v>4229</v>
      </c>
      <c r="F930" s="1" t="s">
        <v>4230</v>
      </c>
    </row>
    <row r="931" spans="1:6" x14ac:dyDescent="0.2">
      <c r="A931" s="1" t="s">
        <v>829</v>
      </c>
      <c r="B931" s="4" t="str">
        <f>VLOOKUP(Table2[[#This Row],[ID]], Table1[[#All],[pharmacogx.ids]], 1, 0)</f>
        <v>NCI-H2052</v>
      </c>
      <c r="C931" s="1" t="s">
        <v>4231</v>
      </c>
      <c r="D931" s="1" t="s">
        <v>4232</v>
      </c>
      <c r="E931" s="1" t="s">
        <v>4233</v>
      </c>
      <c r="F931" s="1" t="s">
        <v>4234</v>
      </c>
    </row>
    <row r="932" spans="1:6" x14ac:dyDescent="0.2">
      <c r="A932" s="1" t="s">
        <v>830</v>
      </c>
      <c r="B932" s="4" t="str">
        <f>VLOOKUP(Table2[[#This Row],[ID]], Table1[[#All],[pharmacogx.ids]], 1, 0)</f>
        <v>NCI-H2066</v>
      </c>
      <c r="C932" s="1" t="s">
        <v>4235</v>
      </c>
      <c r="D932" s="1" t="s">
        <v>4236</v>
      </c>
      <c r="E932" s="1" t="s">
        <v>1363</v>
      </c>
      <c r="F932" s="1" t="s">
        <v>4237</v>
      </c>
    </row>
    <row r="933" spans="1:6" x14ac:dyDescent="0.2">
      <c r="A933" s="1" t="s">
        <v>4238</v>
      </c>
      <c r="B933" s="4" t="e">
        <f>VLOOKUP(Table2[[#This Row],[ID]], Table1[[#All],[pharmacogx.ids]], 1, 0)</f>
        <v>#N/A</v>
      </c>
      <c r="C933" s="1" t="s">
        <v>1363</v>
      </c>
      <c r="D933" s="1" t="s">
        <v>4239</v>
      </c>
      <c r="E933" s="1" t="s">
        <v>4240</v>
      </c>
      <c r="F933" s="1" t="s">
        <v>4241</v>
      </c>
    </row>
    <row r="934" spans="1:6" x14ac:dyDescent="0.2">
      <c r="A934" s="1" t="s">
        <v>831</v>
      </c>
      <c r="B934" s="4" t="str">
        <f>VLOOKUP(Table2[[#This Row],[ID]], Table1[[#All],[pharmacogx.ids]], 1, 0)</f>
        <v>NCI-H2081</v>
      </c>
      <c r="C934" s="1" t="s">
        <v>4242</v>
      </c>
      <c r="D934" s="1" t="s">
        <v>4243</v>
      </c>
      <c r="E934" s="1" t="s">
        <v>4244</v>
      </c>
      <c r="F934" s="1" t="s">
        <v>4245</v>
      </c>
    </row>
    <row r="935" spans="1:6" x14ac:dyDescent="0.2">
      <c r="A935" s="1" t="s">
        <v>832</v>
      </c>
      <c r="B935" s="4" t="str">
        <f>VLOOKUP(Table2[[#This Row],[ID]], Table1[[#All],[pharmacogx.ids]], 1, 0)</f>
        <v>NCI-H2085</v>
      </c>
      <c r="C935" s="1" t="s">
        <v>4246</v>
      </c>
      <c r="D935" s="1" t="s">
        <v>4247</v>
      </c>
      <c r="E935" s="1" t="s">
        <v>1363</v>
      </c>
      <c r="F935" s="1" t="s">
        <v>4248</v>
      </c>
    </row>
    <row r="936" spans="1:6" x14ac:dyDescent="0.2">
      <c r="A936" s="1" t="s">
        <v>833</v>
      </c>
      <c r="B936" s="4" t="str">
        <f>VLOOKUP(Table2[[#This Row],[ID]], Table1[[#All],[pharmacogx.ids]], 1, 0)</f>
        <v>NCI-H2087</v>
      </c>
      <c r="C936" s="1" t="s">
        <v>4249</v>
      </c>
      <c r="D936" s="1" t="s">
        <v>4250</v>
      </c>
      <c r="E936" s="1" t="s">
        <v>1363</v>
      </c>
      <c r="F936" s="1" t="s">
        <v>4251</v>
      </c>
    </row>
    <row r="937" spans="1:6" x14ac:dyDescent="0.2">
      <c r="A937" s="1" t="s">
        <v>834</v>
      </c>
      <c r="B937" s="4" t="str">
        <f>VLOOKUP(Table2[[#This Row],[ID]], Table1[[#All],[pharmacogx.ids]], 1, 0)</f>
        <v>NCI-H209</v>
      </c>
      <c r="C937" s="1" t="s">
        <v>4252</v>
      </c>
      <c r="D937" s="1" t="s">
        <v>4253</v>
      </c>
      <c r="E937" s="1" t="s">
        <v>4254</v>
      </c>
      <c r="F937" s="1" t="s">
        <v>4255</v>
      </c>
    </row>
    <row r="938" spans="1:6" x14ac:dyDescent="0.2">
      <c r="A938" s="1" t="s">
        <v>835</v>
      </c>
      <c r="B938" s="4" t="str">
        <f>VLOOKUP(Table2[[#This Row],[ID]], Table1[[#All],[pharmacogx.ids]], 1, 0)</f>
        <v>NCI-H2106</v>
      </c>
      <c r="C938" s="1" t="s">
        <v>1363</v>
      </c>
      <c r="D938" s="1" t="s">
        <v>4256</v>
      </c>
      <c r="E938" s="1" t="s">
        <v>4257</v>
      </c>
      <c r="F938" s="1" t="s">
        <v>4258</v>
      </c>
    </row>
    <row r="939" spans="1:6" x14ac:dyDescent="0.2">
      <c r="A939" s="1" t="s">
        <v>837</v>
      </c>
      <c r="B939" s="4" t="str">
        <f>VLOOKUP(Table2[[#This Row],[ID]], Table1[[#All],[pharmacogx.ids]], 1, 0)</f>
        <v>NCI-H211</v>
      </c>
      <c r="C939" s="1" t="s">
        <v>4259</v>
      </c>
      <c r="D939" s="1" t="s">
        <v>1363</v>
      </c>
      <c r="E939" s="1" t="s">
        <v>1363</v>
      </c>
      <c r="F939" s="1" t="s">
        <v>4260</v>
      </c>
    </row>
    <row r="940" spans="1:6" x14ac:dyDescent="0.2">
      <c r="A940" s="1" t="s">
        <v>838</v>
      </c>
      <c r="B940" s="4" t="str">
        <f>VLOOKUP(Table2[[#This Row],[ID]], Table1[[#All],[pharmacogx.ids]], 1, 0)</f>
        <v>NCI-H2110</v>
      </c>
      <c r="C940" s="1" t="s">
        <v>4261</v>
      </c>
      <c r="D940" s="1" t="s">
        <v>4262</v>
      </c>
      <c r="E940" s="1" t="s">
        <v>4263</v>
      </c>
      <c r="F940" s="1" t="s">
        <v>4264</v>
      </c>
    </row>
    <row r="941" spans="1:6" x14ac:dyDescent="0.2">
      <c r="A941" s="1" t="s">
        <v>839</v>
      </c>
      <c r="B941" s="4" t="str">
        <f>VLOOKUP(Table2[[#This Row],[ID]], Table1[[#All],[pharmacogx.ids]], 1, 0)</f>
        <v>NCI-H2122</v>
      </c>
      <c r="C941" s="1" t="s">
        <v>4265</v>
      </c>
      <c r="D941" s="1" t="s">
        <v>4266</v>
      </c>
      <c r="E941" s="1" t="s">
        <v>4267</v>
      </c>
      <c r="F941" s="1" t="s">
        <v>4268</v>
      </c>
    </row>
    <row r="942" spans="1:6" x14ac:dyDescent="0.2">
      <c r="A942" s="1" t="s">
        <v>840</v>
      </c>
      <c r="B942" s="4" t="str">
        <f>VLOOKUP(Table2[[#This Row],[ID]], Table1[[#All],[pharmacogx.ids]], 1, 0)</f>
        <v>NCI-H2126</v>
      </c>
      <c r="C942" s="1" t="s">
        <v>4269</v>
      </c>
      <c r="D942" s="1" t="s">
        <v>4270</v>
      </c>
      <c r="E942" s="1" t="s">
        <v>4271</v>
      </c>
      <c r="F942" s="1" t="s">
        <v>4272</v>
      </c>
    </row>
    <row r="943" spans="1:6" x14ac:dyDescent="0.2">
      <c r="A943" s="1" t="s">
        <v>841</v>
      </c>
      <c r="B943" s="4" t="str">
        <f>VLOOKUP(Table2[[#This Row],[ID]], Table1[[#All],[pharmacogx.ids]], 1, 0)</f>
        <v>NCI-H2135</v>
      </c>
      <c r="C943" s="1" t="s">
        <v>4273</v>
      </c>
      <c r="D943" s="1" t="s">
        <v>1363</v>
      </c>
      <c r="E943" s="1" t="s">
        <v>4274</v>
      </c>
      <c r="F943" s="1" t="s">
        <v>4275</v>
      </c>
    </row>
    <row r="944" spans="1:6" x14ac:dyDescent="0.2">
      <c r="A944" s="1" t="s">
        <v>842</v>
      </c>
      <c r="B944" s="4" t="str">
        <f>VLOOKUP(Table2[[#This Row],[ID]], Table1[[#All],[pharmacogx.ids]], 1, 0)</f>
        <v>NCI-H2141</v>
      </c>
      <c r="C944" s="1" t="s">
        <v>4276</v>
      </c>
      <c r="D944" s="1" t="s">
        <v>4277</v>
      </c>
      <c r="E944" s="1" t="s">
        <v>1363</v>
      </c>
      <c r="F944" s="1" t="s">
        <v>4278</v>
      </c>
    </row>
    <row r="945" spans="1:6" x14ac:dyDescent="0.2">
      <c r="A945" s="1" t="s">
        <v>843</v>
      </c>
      <c r="B945" s="4" t="str">
        <f>VLOOKUP(Table2[[#This Row],[ID]], Table1[[#All],[pharmacogx.ids]], 1, 0)</f>
        <v>NCI-H2170</v>
      </c>
      <c r="C945" s="1" t="s">
        <v>4279</v>
      </c>
      <c r="D945" s="1" t="s">
        <v>4280</v>
      </c>
      <c r="E945" s="1" t="s">
        <v>4281</v>
      </c>
      <c r="F945" s="1" t="s">
        <v>4282</v>
      </c>
    </row>
    <row r="946" spans="1:6" x14ac:dyDescent="0.2">
      <c r="A946" s="1" t="s">
        <v>844</v>
      </c>
      <c r="B946" s="4" t="str">
        <f>VLOOKUP(Table2[[#This Row],[ID]], Table1[[#All],[pharmacogx.ids]], 1, 0)</f>
        <v>NCI-H2171</v>
      </c>
      <c r="C946" s="1" t="s">
        <v>4283</v>
      </c>
      <c r="D946" s="1" t="s">
        <v>4284</v>
      </c>
      <c r="E946" s="1" t="s">
        <v>4285</v>
      </c>
      <c r="F946" s="1" t="s">
        <v>4286</v>
      </c>
    </row>
    <row r="947" spans="1:6" x14ac:dyDescent="0.2">
      <c r="A947" s="1" t="s">
        <v>845</v>
      </c>
      <c r="B947" s="4" t="str">
        <f>VLOOKUP(Table2[[#This Row],[ID]], Table1[[#All],[pharmacogx.ids]], 1, 0)</f>
        <v>NCI-H2172</v>
      </c>
      <c r="C947" s="1" t="s">
        <v>4287</v>
      </c>
      <c r="D947" s="1" t="s">
        <v>4288</v>
      </c>
      <c r="E947" s="1" t="s">
        <v>4289</v>
      </c>
      <c r="F947" s="1" t="s">
        <v>4290</v>
      </c>
    </row>
    <row r="948" spans="1:6" x14ac:dyDescent="0.2">
      <c r="A948" s="1" t="s">
        <v>846</v>
      </c>
      <c r="B948" s="4" t="str">
        <f>VLOOKUP(Table2[[#This Row],[ID]], Table1[[#All],[pharmacogx.ids]], 1, 0)</f>
        <v>NCI-H2196</v>
      </c>
      <c r="C948" s="1" t="s">
        <v>4291</v>
      </c>
      <c r="D948" s="1" t="s">
        <v>4292</v>
      </c>
      <c r="E948" s="1" t="s">
        <v>4293</v>
      </c>
      <c r="F948" s="1" t="s">
        <v>2468</v>
      </c>
    </row>
    <row r="949" spans="1:6" x14ac:dyDescent="0.2">
      <c r="A949" s="1" t="s">
        <v>4294</v>
      </c>
      <c r="B949" s="4" t="e">
        <f>VLOOKUP(Table2[[#This Row],[ID]], Table1[[#All],[pharmacogx.ids]], 1, 0)</f>
        <v>#N/A</v>
      </c>
      <c r="C949" s="1" t="s">
        <v>1363</v>
      </c>
      <c r="D949" s="1" t="s">
        <v>1363</v>
      </c>
      <c r="E949" s="1" t="s">
        <v>4295</v>
      </c>
      <c r="F949" s="1" t="s">
        <v>2470</v>
      </c>
    </row>
    <row r="950" spans="1:6" x14ac:dyDescent="0.2">
      <c r="A950" s="1" t="s">
        <v>847</v>
      </c>
      <c r="B950" s="4" t="str">
        <f>VLOOKUP(Table2[[#This Row],[ID]], Table1[[#All],[pharmacogx.ids]], 1, 0)</f>
        <v>NCI-H2227</v>
      </c>
      <c r="C950" s="1" t="s">
        <v>4296</v>
      </c>
      <c r="D950" s="1" t="s">
        <v>4297</v>
      </c>
      <c r="E950" s="1" t="s">
        <v>1363</v>
      </c>
      <c r="F950" s="1" t="s">
        <v>4298</v>
      </c>
    </row>
    <row r="951" spans="1:6" x14ac:dyDescent="0.2">
      <c r="A951" s="1" t="s">
        <v>848</v>
      </c>
      <c r="B951" s="4" t="str">
        <f>VLOOKUP(Table2[[#This Row],[ID]], Table1[[#All],[pharmacogx.ids]], 1, 0)</f>
        <v>NCI-H2228</v>
      </c>
      <c r="C951" s="1" t="s">
        <v>4299</v>
      </c>
      <c r="D951" s="1" t="s">
        <v>4300</v>
      </c>
      <c r="E951" s="1" t="s">
        <v>4301</v>
      </c>
      <c r="F951" s="1" t="s">
        <v>4302</v>
      </c>
    </row>
    <row r="952" spans="1:6" x14ac:dyDescent="0.2">
      <c r="A952" s="1" t="s">
        <v>849</v>
      </c>
      <c r="B952" s="4" t="str">
        <f>VLOOKUP(Table2[[#This Row],[ID]], Table1[[#All],[pharmacogx.ids]], 1, 0)</f>
        <v>NCI-H226</v>
      </c>
      <c r="C952" s="1" t="s">
        <v>4303</v>
      </c>
      <c r="D952" s="1" t="s">
        <v>4304</v>
      </c>
      <c r="E952" s="1" t="s">
        <v>4305</v>
      </c>
      <c r="F952" s="1" t="s">
        <v>4306</v>
      </c>
    </row>
    <row r="953" spans="1:6" x14ac:dyDescent="0.2">
      <c r="A953" s="1" t="s">
        <v>850</v>
      </c>
      <c r="B953" s="4" t="str">
        <f>VLOOKUP(Table2[[#This Row],[ID]], Table1[[#All],[pharmacogx.ids]], 1, 0)</f>
        <v>NCI-H2286</v>
      </c>
      <c r="C953" s="1" t="s">
        <v>1363</v>
      </c>
      <c r="D953" s="1" t="s">
        <v>4307</v>
      </c>
      <c r="E953" s="1" t="s">
        <v>1363</v>
      </c>
      <c r="F953" s="1" t="s">
        <v>4308</v>
      </c>
    </row>
    <row r="954" spans="1:6" x14ac:dyDescent="0.2">
      <c r="A954" s="1" t="s">
        <v>851</v>
      </c>
      <c r="B954" s="4" t="str">
        <f>VLOOKUP(Table2[[#This Row],[ID]], Table1[[#All],[pharmacogx.ids]], 1, 0)</f>
        <v>NCI-H2291</v>
      </c>
      <c r="C954" s="1" t="s">
        <v>4309</v>
      </c>
      <c r="D954" s="1" t="s">
        <v>4310</v>
      </c>
      <c r="E954" s="1" t="s">
        <v>1363</v>
      </c>
      <c r="F954" s="1" t="s">
        <v>4311</v>
      </c>
    </row>
    <row r="955" spans="1:6" x14ac:dyDescent="0.2">
      <c r="A955" s="1" t="s">
        <v>852</v>
      </c>
      <c r="B955" s="4" t="str">
        <f>VLOOKUP(Table2[[#This Row],[ID]], Table1[[#All],[pharmacogx.ids]], 1, 0)</f>
        <v>NCI-H23</v>
      </c>
      <c r="C955" s="1" t="s">
        <v>4312</v>
      </c>
      <c r="D955" s="1" t="s">
        <v>4313</v>
      </c>
      <c r="E955" s="1" t="s">
        <v>4314</v>
      </c>
      <c r="F955" s="1" t="s">
        <v>4315</v>
      </c>
    </row>
    <row r="956" spans="1:6" x14ac:dyDescent="0.2">
      <c r="A956" s="1" t="s">
        <v>853</v>
      </c>
      <c r="B956" s="4" t="str">
        <f>VLOOKUP(Table2[[#This Row],[ID]], Table1[[#All],[pharmacogx.ids]], 1, 0)</f>
        <v>NCI-H2342</v>
      </c>
      <c r="C956" s="1" t="s">
        <v>4316</v>
      </c>
      <c r="D956" s="1" t="s">
        <v>4317</v>
      </c>
      <c r="E956" s="1" t="s">
        <v>1363</v>
      </c>
      <c r="F956" s="1" t="s">
        <v>4318</v>
      </c>
    </row>
    <row r="957" spans="1:6" x14ac:dyDescent="0.2">
      <c r="A957" s="1" t="s">
        <v>854</v>
      </c>
      <c r="B957" s="4" t="str">
        <f>VLOOKUP(Table2[[#This Row],[ID]], Table1[[#All],[pharmacogx.ids]], 1, 0)</f>
        <v>NCI-H2347</v>
      </c>
      <c r="C957" s="1" t="s">
        <v>4319</v>
      </c>
      <c r="D957" s="1" t="s">
        <v>4320</v>
      </c>
      <c r="E957" s="1" t="s">
        <v>4321</v>
      </c>
      <c r="F957" s="1" t="s">
        <v>4322</v>
      </c>
    </row>
    <row r="958" spans="1:6" x14ac:dyDescent="0.2">
      <c r="A958" s="1" t="s">
        <v>855</v>
      </c>
      <c r="B958" s="4" t="str">
        <f>VLOOKUP(Table2[[#This Row],[ID]], Table1[[#All],[pharmacogx.ids]], 1, 0)</f>
        <v>NCI-H2369</v>
      </c>
      <c r="C958" s="1" t="s">
        <v>1363</v>
      </c>
      <c r="D958" s="1" t="s">
        <v>1363</v>
      </c>
      <c r="E958" s="1" t="s">
        <v>4323</v>
      </c>
      <c r="F958" s="1" t="s">
        <v>2473</v>
      </c>
    </row>
    <row r="959" spans="1:6" x14ac:dyDescent="0.2">
      <c r="A959" s="1" t="s">
        <v>856</v>
      </c>
      <c r="B959" s="4" t="str">
        <f>VLOOKUP(Table2[[#This Row],[ID]], Table1[[#All],[pharmacogx.ids]], 1, 0)</f>
        <v>NCI-H2373</v>
      </c>
      <c r="C959" s="1" t="s">
        <v>1363</v>
      </c>
      <c r="D959" s="1" t="s">
        <v>1363</v>
      </c>
      <c r="E959" s="1" t="s">
        <v>4324</v>
      </c>
      <c r="F959" s="1" t="s">
        <v>2476</v>
      </c>
    </row>
    <row r="960" spans="1:6" x14ac:dyDescent="0.2">
      <c r="A960" s="1" t="s">
        <v>857</v>
      </c>
      <c r="B960" s="4" t="str">
        <f>VLOOKUP(Table2[[#This Row],[ID]], Table1[[#All],[pharmacogx.ids]], 1, 0)</f>
        <v>NCI-H2405</v>
      </c>
      <c r="C960" s="1" t="s">
        <v>4325</v>
      </c>
      <c r="D960" s="1" t="s">
        <v>4326</v>
      </c>
      <c r="E960" s="1" t="s">
        <v>1363</v>
      </c>
      <c r="F960" s="1" t="s">
        <v>4327</v>
      </c>
    </row>
    <row r="961" spans="1:6" x14ac:dyDescent="0.2">
      <c r="A961" s="1" t="s">
        <v>858</v>
      </c>
      <c r="B961" s="4" t="str">
        <f>VLOOKUP(Table2[[#This Row],[ID]], Table1[[#All],[pharmacogx.ids]], 1, 0)</f>
        <v>NCI-H2444</v>
      </c>
      <c r="C961" s="1" t="s">
        <v>4328</v>
      </c>
      <c r="D961" s="1" t="s">
        <v>4329</v>
      </c>
      <c r="E961" s="1" t="s">
        <v>1363</v>
      </c>
      <c r="F961" s="1" t="s">
        <v>4330</v>
      </c>
    </row>
    <row r="962" spans="1:6" x14ac:dyDescent="0.2">
      <c r="A962" s="1" t="s">
        <v>859</v>
      </c>
      <c r="B962" s="4" t="str">
        <f>VLOOKUP(Table2[[#This Row],[ID]], Table1[[#All],[pharmacogx.ids]], 1, 0)</f>
        <v>NCI-H2452</v>
      </c>
      <c r="C962" s="1" t="s">
        <v>4331</v>
      </c>
      <c r="D962" s="1" t="s">
        <v>4332</v>
      </c>
      <c r="E962" s="1" t="s">
        <v>4333</v>
      </c>
      <c r="F962" s="1" t="s">
        <v>4334</v>
      </c>
    </row>
    <row r="963" spans="1:6" x14ac:dyDescent="0.2">
      <c r="A963" s="1" t="s">
        <v>860</v>
      </c>
      <c r="B963" s="4" t="str">
        <f>VLOOKUP(Table2[[#This Row],[ID]], Table1[[#All],[pharmacogx.ids]], 1, 0)</f>
        <v>NCI-H2461</v>
      </c>
      <c r="C963" s="1" t="s">
        <v>1363</v>
      </c>
      <c r="D963" s="1" t="s">
        <v>1363</v>
      </c>
      <c r="E963" s="1" t="s">
        <v>4335</v>
      </c>
      <c r="F963" s="1" t="s">
        <v>4336</v>
      </c>
    </row>
    <row r="964" spans="1:6" x14ac:dyDescent="0.2">
      <c r="A964" s="1" t="s">
        <v>863</v>
      </c>
      <c r="B964" s="4" t="str">
        <f>VLOOKUP(Table2[[#This Row],[ID]], Table1[[#All],[pharmacogx.ids]], 1, 0)</f>
        <v>NCI-H2595</v>
      </c>
      <c r="C964" s="1" t="s">
        <v>1363</v>
      </c>
      <c r="D964" s="1" t="s">
        <v>1363</v>
      </c>
      <c r="E964" s="1" t="s">
        <v>4337</v>
      </c>
      <c r="F964" s="1" t="s">
        <v>2482</v>
      </c>
    </row>
    <row r="965" spans="1:6" x14ac:dyDescent="0.2">
      <c r="A965" s="1" t="s">
        <v>864</v>
      </c>
      <c r="B965" s="4" t="str">
        <f>VLOOKUP(Table2[[#This Row],[ID]], Table1[[#All],[pharmacogx.ids]], 1, 0)</f>
        <v>NCI-H2722</v>
      </c>
      <c r="C965" s="1" t="s">
        <v>1363</v>
      </c>
      <c r="D965" s="1" t="s">
        <v>1363</v>
      </c>
      <c r="E965" s="1" t="s">
        <v>4338</v>
      </c>
      <c r="F965" s="1" t="s">
        <v>2485</v>
      </c>
    </row>
    <row r="966" spans="1:6" x14ac:dyDescent="0.2">
      <c r="A966" s="1" t="s">
        <v>865</v>
      </c>
      <c r="B966" s="4" t="str">
        <f>VLOOKUP(Table2[[#This Row],[ID]], Table1[[#All],[pharmacogx.ids]], 1, 0)</f>
        <v>NCI-H2731</v>
      </c>
      <c r="C966" s="1" t="s">
        <v>1363</v>
      </c>
      <c r="D966" s="1" t="s">
        <v>1363</v>
      </c>
      <c r="E966" s="1" t="s">
        <v>1363</v>
      </c>
      <c r="F966" s="1" t="s">
        <v>2488</v>
      </c>
    </row>
    <row r="967" spans="1:6" x14ac:dyDescent="0.2">
      <c r="A967" s="1" t="s">
        <v>866</v>
      </c>
      <c r="B967" s="4" t="str">
        <f>VLOOKUP(Table2[[#This Row],[ID]], Table1[[#All],[pharmacogx.ids]], 1, 0)</f>
        <v>NCI-H2795</v>
      </c>
      <c r="C967" s="1" t="s">
        <v>1363</v>
      </c>
      <c r="D967" s="1" t="s">
        <v>1363</v>
      </c>
      <c r="E967" s="1" t="s">
        <v>4339</v>
      </c>
      <c r="F967" s="1" t="s">
        <v>2491</v>
      </c>
    </row>
    <row r="968" spans="1:6" x14ac:dyDescent="0.2">
      <c r="A968" s="1" t="s">
        <v>867</v>
      </c>
      <c r="B968" s="4" t="str">
        <f>VLOOKUP(Table2[[#This Row],[ID]], Table1[[#All],[pharmacogx.ids]], 1, 0)</f>
        <v>NCI-H28</v>
      </c>
      <c r="C968" s="1" t="s">
        <v>4340</v>
      </c>
      <c r="D968" s="1" t="s">
        <v>4341</v>
      </c>
      <c r="E968" s="1" t="s">
        <v>4342</v>
      </c>
      <c r="F968" s="1" t="s">
        <v>4343</v>
      </c>
    </row>
    <row r="969" spans="1:6" x14ac:dyDescent="0.2">
      <c r="A969" s="1" t="s">
        <v>868</v>
      </c>
      <c r="B969" s="4" t="str">
        <f>VLOOKUP(Table2[[#This Row],[ID]], Table1[[#All],[pharmacogx.ids]], 1, 0)</f>
        <v>NCI-H2803</v>
      </c>
      <c r="C969" s="1" t="s">
        <v>1363</v>
      </c>
      <c r="D969" s="1" t="s">
        <v>1363</v>
      </c>
      <c r="E969" s="1" t="s">
        <v>4344</v>
      </c>
      <c r="F969" s="1" t="s">
        <v>2494</v>
      </c>
    </row>
    <row r="970" spans="1:6" x14ac:dyDescent="0.2">
      <c r="A970" s="1" t="s">
        <v>869</v>
      </c>
      <c r="B970" s="4" t="str">
        <f>VLOOKUP(Table2[[#This Row],[ID]], Table1[[#All],[pharmacogx.ids]], 1, 0)</f>
        <v>NCI-H2804</v>
      </c>
      <c r="C970" s="1" t="s">
        <v>1363</v>
      </c>
      <c r="D970" s="1" t="s">
        <v>1363</v>
      </c>
      <c r="E970" s="1" t="s">
        <v>4345</v>
      </c>
      <c r="F970" s="1" t="s">
        <v>2497</v>
      </c>
    </row>
    <row r="971" spans="1:6" x14ac:dyDescent="0.2">
      <c r="A971" s="1" t="s">
        <v>870</v>
      </c>
      <c r="B971" s="4" t="str">
        <f>VLOOKUP(Table2[[#This Row],[ID]], Table1[[#All],[pharmacogx.ids]], 1, 0)</f>
        <v>NCI-H2810</v>
      </c>
      <c r="C971" s="1" t="s">
        <v>1363</v>
      </c>
      <c r="D971" s="1" t="s">
        <v>1363</v>
      </c>
      <c r="E971" s="1" t="s">
        <v>4346</v>
      </c>
      <c r="F971" s="1" t="s">
        <v>2500</v>
      </c>
    </row>
    <row r="972" spans="1:6" x14ac:dyDescent="0.2">
      <c r="A972" s="1" t="s">
        <v>874</v>
      </c>
      <c r="B972" s="4" t="str">
        <f>VLOOKUP(Table2[[#This Row],[ID]], Table1[[#All],[pharmacogx.ids]], 1, 0)</f>
        <v>NCI-H292</v>
      </c>
      <c r="C972" s="1" t="s">
        <v>4347</v>
      </c>
      <c r="D972" s="1" t="s">
        <v>4348</v>
      </c>
      <c r="E972" s="1" t="s">
        <v>4349</v>
      </c>
      <c r="F972" s="1" t="s">
        <v>4350</v>
      </c>
    </row>
    <row r="973" spans="1:6" x14ac:dyDescent="0.2">
      <c r="A973" s="1" t="s">
        <v>876</v>
      </c>
      <c r="B973" s="4" t="str">
        <f>VLOOKUP(Table2[[#This Row],[ID]], Table1[[#All],[pharmacogx.ids]], 1, 0)</f>
        <v>NCI-H3122</v>
      </c>
      <c r="C973" s="1" t="s">
        <v>4351</v>
      </c>
      <c r="D973" s="1" t="s">
        <v>1363</v>
      </c>
      <c r="E973" s="1" t="s">
        <v>1363</v>
      </c>
      <c r="F973" s="1" t="s">
        <v>4352</v>
      </c>
    </row>
    <row r="974" spans="1:6" x14ac:dyDescent="0.2">
      <c r="A974" s="1" t="s">
        <v>877</v>
      </c>
      <c r="B974" s="4" t="str">
        <f>VLOOKUP(Table2[[#This Row],[ID]], Table1[[#All],[pharmacogx.ids]], 1, 0)</f>
        <v>NCI-H322</v>
      </c>
      <c r="C974" s="1" t="s">
        <v>1363</v>
      </c>
      <c r="D974" s="1" t="s">
        <v>4353</v>
      </c>
      <c r="E974" s="1" t="s">
        <v>1363</v>
      </c>
      <c r="F974" s="1" t="s">
        <v>2515</v>
      </c>
    </row>
    <row r="975" spans="1:6" x14ac:dyDescent="0.2">
      <c r="A975" s="1" t="s">
        <v>878</v>
      </c>
      <c r="B975" s="4" t="str">
        <f>VLOOKUP(Table2[[#This Row],[ID]], Table1[[#All],[pharmacogx.ids]], 1, 0)</f>
        <v>NCI-H322M</v>
      </c>
      <c r="C975" s="1" t="s">
        <v>4354</v>
      </c>
      <c r="D975" s="1" t="s">
        <v>1363</v>
      </c>
      <c r="E975" s="1" t="s">
        <v>1363</v>
      </c>
      <c r="F975" s="1" t="s">
        <v>4355</v>
      </c>
    </row>
    <row r="976" spans="1:6" x14ac:dyDescent="0.2">
      <c r="A976" s="1" t="s">
        <v>4356</v>
      </c>
      <c r="B976" s="4" t="e">
        <f>VLOOKUP(Table2[[#This Row],[ID]], Table1[[#All],[pharmacogx.ids]], 1, 0)</f>
        <v>#N/A</v>
      </c>
      <c r="C976" s="1" t="s">
        <v>1363</v>
      </c>
      <c r="D976" s="1" t="s">
        <v>1363</v>
      </c>
      <c r="E976" s="1" t="s">
        <v>4357</v>
      </c>
      <c r="F976" s="1" t="s">
        <v>2515</v>
      </c>
    </row>
    <row r="977" spans="1:6" x14ac:dyDescent="0.2">
      <c r="A977" s="1" t="s">
        <v>879</v>
      </c>
      <c r="B977" s="4" t="str">
        <f>VLOOKUP(Table2[[#This Row],[ID]], Table1[[#All],[pharmacogx.ids]], 1, 0)</f>
        <v>NCI-H3255</v>
      </c>
      <c r="C977" s="1" t="s">
        <v>1363</v>
      </c>
      <c r="D977" s="1" t="s">
        <v>4358</v>
      </c>
      <c r="E977" s="1" t="s">
        <v>1363</v>
      </c>
      <c r="F977" s="1" t="s">
        <v>2518</v>
      </c>
    </row>
    <row r="978" spans="1:6" x14ac:dyDescent="0.2">
      <c r="A978" s="1" t="s">
        <v>880</v>
      </c>
      <c r="B978" s="4" t="str">
        <f>VLOOKUP(Table2[[#This Row],[ID]], Table1[[#All],[pharmacogx.ids]], 1, 0)</f>
        <v>NCI-H345</v>
      </c>
      <c r="C978" s="1" t="s">
        <v>4359</v>
      </c>
      <c r="D978" s="1" t="s">
        <v>1363</v>
      </c>
      <c r="E978" s="1" t="s">
        <v>4360</v>
      </c>
      <c r="F978" s="1" t="s">
        <v>4361</v>
      </c>
    </row>
    <row r="979" spans="1:6" x14ac:dyDescent="0.2">
      <c r="A979" s="1" t="s">
        <v>881</v>
      </c>
      <c r="B979" s="4" t="str">
        <f>VLOOKUP(Table2[[#This Row],[ID]], Table1[[#All],[pharmacogx.ids]], 1, 0)</f>
        <v>NCI-H358</v>
      </c>
      <c r="C979" s="1" t="s">
        <v>4362</v>
      </c>
      <c r="D979" s="1" t="s">
        <v>4363</v>
      </c>
      <c r="E979" s="1" t="s">
        <v>4364</v>
      </c>
      <c r="F979" s="1" t="s">
        <v>4365</v>
      </c>
    </row>
    <row r="980" spans="1:6" x14ac:dyDescent="0.2">
      <c r="A980" s="1" t="s">
        <v>882</v>
      </c>
      <c r="B980" s="4" t="str">
        <f>VLOOKUP(Table2[[#This Row],[ID]], Table1[[#All],[pharmacogx.ids]], 1, 0)</f>
        <v>NCI-H378</v>
      </c>
      <c r="C980" s="1" t="s">
        <v>4366</v>
      </c>
      <c r="D980" s="1" t="s">
        <v>1363</v>
      </c>
      <c r="E980" s="1" t="s">
        <v>1363</v>
      </c>
      <c r="F980" s="1" t="s">
        <v>4367</v>
      </c>
    </row>
    <row r="981" spans="1:6" x14ac:dyDescent="0.2">
      <c r="A981" s="1" t="s">
        <v>883</v>
      </c>
      <c r="B981" s="4" t="str">
        <f>VLOOKUP(Table2[[#This Row],[ID]], Table1[[#All],[pharmacogx.ids]], 1, 0)</f>
        <v>NCI-H441</v>
      </c>
      <c r="C981" s="1" t="s">
        <v>4368</v>
      </c>
      <c r="D981" s="1" t="s">
        <v>4369</v>
      </c>
      <c r="E981" s="1" t="s">
        <v>4370</v>
      </c>
      <c r="F981" s="1" t="s">
        <v>4371</v>
      </c>
    </row>
    <row r="982" spans="1:6" x14ac:dyDescent="0.2">
      <c r="A982" s="1" t="s">
        <v>884</v>
      </c>
      <c r="B982" s="4" t="str">
        <f>VLOOKUP(Table2[[#This Row],[ID]], Table1[[#All],[pharmacogx.ids]], 1, 0)</f>
        <v>NCI-H446</v>
      </c>
      <c r="C982" s="1" t="s">
        <v>4372</v>
      </c>
      <c r="D982" s="1" t="s">
        <v>4373</v>
      </c>
      <c r="E982" s="1" t="s">
        <v>4374</v>
      </c>
      <c r="F982" s="1" t="s">
        <v>4375</v>
      </c>
    </row>
    <row r="983" spans="1:6" x14ac:dyDescent="0.2">
      <c r="A983" s="1" t="s">
        <v>885</v>
      </c>
      <c r="B983" s="4" t="str">
        <f>VLOOKUP(Table2[[#This Row],[ID]], Table1[[#All],[pharmacogx.ids]], 1, 0)</f>
        <v>NCI-H460</v>
      </c>
      <c r="C983" s="1" t="s">
        <v>4376</v>
      </c>
      <c r="D983" s="1" t="s">
        <v>4377</v>
      </c>
      <c r="E983" s="1" t="s">
        <v>4378</v>
      </c>
      <c r="F983" s="1" t="s">
        <v>4379</v>
      </c>
    </row>
    <row r="984" spans="1:6" x14ac:dyDescent="0.2">
      <c r="A984" s="1" t="s">
        <v>886</v>
      </c>
      <c r="B984" s="4" t="str">
        <f>VLOOKUP(Table2[[#This Row],[ID]], Table1[[#All],[pharmacogx.ids]], 1, 0)</f>
        <v>NCI-H508</v>
      </c>
      <c r="C984" s="1" t="s">
        <v>4380</v>
      </c>
      <c r="D984" s="1" t="s">
        <v>4381</v>
      </c>
      <c r="E984" s="1" t="s">
        <v>1363</v>
      </c>
      <c r="F984" s="1" t="s">
        <v>4382</v>
      </c>
    </row>
    <row r="985" spans="1:6" x14ac:dyDescent="0.2">
      <c r="A985" s="1" t="s">
        <v>4383</v>
      </c>
      <c r="B985" s="4" t="e">
        <f>VLOOKUP(Table2[[#This Row],[ID]], Table1[[#All],[pharmacogx.ids]], 1, 0)</f>
        <v>#N/A</v>
      </c>
      <c r="C985" s="1" t="s">
        <v>4384</v>
      </c>
      <c r="D985" s="1" t="s">
        <v>4385</v>
      </c>
      <c r="E985" s="1" t="s">
        <v>4386</v>
      </c>
      <c r="F985" s="1" t="s">
        <v>4387</v>
      </c>
    </row>
    <row r="986" spans="1:6" x14ac:dyDescent="0.2">
      <c r="A986" s="1" t="s">
        <v>889</v>
      </c>
      <c r="B986" s="4" t="str">
        <f>VLOOKUP(Table2[[#This Row],[ID]], Table1[[#All],[pharmacogx.ids]], 1, 0)</f>
        <v>NCI-H520</v>
      </c>
      <c r="C986" s="1" t="s">
        <v>4388</v>
      </c>
      <c r="D986" s="1" t="s">
        <v>4389</v>
      </c>
      <c r="E986" s="1" t="s">
        <v>4390</v>
      </c>
      <c r="F986" s="1" t="s">
        <v>4391</v>
      </c>
    </row>
    <row r="987" spans="1:6" x14ac:dyDescent="0.2">
      <c r="A987" s="1" t="s">
        <v>890</v>
      </c>
      <c r="B987" s="4" t="str">
        <f>VLOOKUP(Table2[[#This Row],[ID]], Table1[[#All],[pharmacogx.ids]], 1, 0)</f>
        <v>NCI-H522</v>
      </c>
      <c r="C987" s="1" t="s">
        <v>4392</v>
      </c>
      <c r="D987" s="1" t="s">
        <v>4393</v>
      </c>
      <c r="E987" s="1" t="s">
        <v>4394</v>
      </c>
      <c r="F987" s="1" t="s">
        <v>4395</v>
      </c>
    </row>
    <row r="988" spans="1:6" x14ac:dyDescent="0.2">
      <c r="A988" s="1" t="s">
        <v>891</v>
      </c>
      <c r="B988" s="4" t="str">
        <f>VLOOKUP(Table2[[#This Row],[ID]], Table1[[#All],[pharmacogx.ids]], 1, 0)</f>
        <v>NCI-H524</v>
      </c>
      <c r="C988" s="1" t="s">
        <v>4396</v>
      </c>
      <c r="D988" s="1" t="s">
        <v>4397</v>
      </c>
      <c r="E988" s="1" t="s">
        <v>1363</v>
      </c>
      <c r="F988" s="1" t="s">
        <v>4398</v>
      </c>
    </row>
    <row r="989" spans="1:6" x14ac:dyDescent="0.2">
      <c r="A989" s="1" t="s">
        <v>892</v>
      </c>
      <c r="B989" s="4" t="str">
        <f>VLOOKUP(Table2[[#This Row],[ID]], Table1[[#All],[pharmacogx.ids]], 1, 0)</f>
        <v>NCI-H526</v>
      </c>
      <c r="C989" s="1" t="s">
        <v>4399</v>
      </c>
      <c r="D989" s="1" t="s">
        <v>4400</v>
      </c>
      <c r="E989" s="1" t="s">
        <v>1363</v>
      </c>
      <c r="F989" s="1" t="s">
        <v>4401</v>
      </c>
    </row>
    <row r="990" spans="1:6" x14ac:dyDescent="0.2">
      <c r="A990" s="1" t="s">
        <v>893</v>
      </c>
      <c r="B990" s="4" t="str">
        <f>VLOOKUP(Table2[[#This Row],[ID]], Table1[[#All],[pharmacogx.ids]], 1, 0)</f>
        <v>NCI-H596</v>
      </c>
      <c r="C990" s="1" t="s">
        <v>4402</v>
      </c>
      <c r="D990" s="1" t="s">
        <v>4403</v>
      </c>
      <c r="E990" s="1" t="s">
        <v>4404</v>
      </c>
      <c r="F990" s="1" t="s">
        <v>4405</v>
      </c>
    </row>
    <row r="991" spans="1:6" x14ac:dyDescent="0.2">
      <c r="A991" s="1" t="s">
        <v>894</v>
      </c>
      <c r="B991" s="4" t="str">
        <f>VLOOKUP(Table2[[#This Row],[ID]], Table1[[#All],[pharmacogx.ids]], 1, 0)</f>
        <v>NCI-H630</v>
      </c>
      <c r="C991" s="1" t="s">
        <v>4406</v>
      </c>
      <c r="D991" s="1" t="s">
        <v>1363</v>
      </c>
      <c r="E991" s="1" t="s">
        <v>1363</v>
      </c>
      <c r="F991" s="1" t="s">
        <v>4407</v>
      </c>
    </row>
    <row r="992" spans="1:6" x14ac:dyDescent="0.2">
      <c r="A992" s="1" t="s">
        <v>895</v>
      </c>
      <c r="B992" s="4" t="str">
        <f>VLOOKUP(Table2[[#This Row],[ID]], Table1[[#All],[pharmacogx.ids]], 1, 0)</f>
        <v>NCI-H64</v>
      </c>
      <c r="C992" s="1" t="s">
        <v>4408</v>
      </c>
      <c r="D992" s="1" t="s">
        <v>1363</v>
      </c>
      <c r="E992" s="1" t="s">
        <v>1363</v>
      </c>
      <c r="F992" s="1" t="s">
        <v>4409</v>
      </c>
    </row>
    <row r="993" spans="1:6" x14ac:dyDescent="0.2">
      <c r="A993" s="1" t="s">
        <v>896</v>
      </c>
      <c r="B993" s="4" t="str">
        <f>VLOOKUP(Table2[[#This Row],[ID]], Table1[[#All],[pharmacogx.ids]], 1, 0)</f>
        <v>NCI-H647</v>
      </c>
      <c r="C993" s="1" t="s">
        <v>4410</v>
      </c>
      <c r="D993" s="1" t="s">
        <v>4411</v>
      </c>
      <c r="E993" s="1" t="s">
        <v>1363</v>
      </c>
      <c r="F993" s="1" t="s">
        <v>4412</v>
      </c>
    </row>
    <row r="994" spans="1:6" x14ac:dyDescent="0.2">
      <c r="A994" s="1" t="s">
        <v>897</v>
      </c>
      <c r="B994" s="4" t="str">
        <f>VLOOKUP(Table2[[#This Row],[ID]], Table1[[#All],[pharmacogx.ids]], 1, 0)</f>
        <v>NCI-H650</v>
      </c>
      <c r="C994" s="1" t="s">
        <v>4413</v>
      </c>
      <c r="D994" s="1" t="s">
        <v>4414</v>
      </c>
      <c r="E994" s="1" t="s">
        <v>4415</v>
      </c>
      <c r="F994" s="1" t="s">
        <v>4416</v>
      </c>
    </row>
    <row r="995" spans="1:6" x14ac:dyDescent="0.2">
      <c r="A995" s="1" t="s">
        <v>898</v>
      </c>
      <c r="B995" s="4" t="str">
        <f>VLOOKUP(Table2[[#This Row],[ID]], Table1[[#All],[pharmacogx.ids]], 1, 0)</f>
        <v>NCI-H660</v>
      </c>
      <c r="C995" s="1" t="s">
        <v>4417</v>
      </c>
      <c r="D995" s="1" t="s">
        <v>4418</v>
      </c>
      <c r="E995" s="1" t="s">
        <v>1363</v>
      </c>
      <c r="F995" s="1" t="s">
        <v>4419</v>
      </c>
    </row>
    <row r="996" spans="1:6" x14ac:dyDescent="0.2">
      <c r="A996" s="1" t="s">
        <v>899</v>
      </c>
      <c r="B996" s="4" t="str">
        <f>VLOOKUP(Table2[[#This Row],[ID]], Table1[[#All],[pharmacogx.ids]], 1, 0)</f>
        <v>NCI-H661</v>
      </c>
      <c r="C996" s="1" t="s">
        <v>4420</v>
      </c>
      <c r="D996" s="1" t="s">
        <v>4421</v>
      </c>
      <c r="E996" s="1" t="s">
        <v>1363</v>
      </c>
      <c r="F996" s="1" t="s">
        <v>4422</v>
      </c>
    </row>
    <row r="997" spans="1:6" x14ac:dyDescent="0.2">
      <c r="A997" s="1" t="s">
        <v>900</v>
      </c>
      <c r="B997" s="4" t="str">
        <f>VLOOKUP(Table2[[#This Row],[ID]], Table1[[#All],[pharmacogx.ids]], 1, 0)</f>
        <v>NCI-H69</v>
      </c>
      <c r="C997" s="1" t="s">
        <v>4423</v>
      </c>
      <c r="D997" s="1" t="s">
        <v>1363</v>
      </c>
      <c r="E997" s="1" t="s">
        <v>1363</v>
      </c>
      <c r="F997" s="1" t="s">
        <v>4424</v>
      </c>
    </row>
    <row r="998" spans="1:6" x14ac:dyDescent="0.2">
      <c r="A998" s="1" t="s">
        <v>901</v>
      </c>
      <c r="B998" s="4" t="str">
        <f>VLOOKUP(Table2[[#This Row],[ID]], Table1[[#All],[pharmacogx.ids]], 1, 0)</f>
        <v>NCI-H716</v>
      </c>
      <c r="C998" s="1" t="s">
        <v>4425</v>
      </c>
      <c r="D998" s="1" t="s">
        <v>4426</v>
      </c>
      <c r="E998" s="1" t="s">
        <v>4427</v>
      </c>
      <c r="F998" s="1" t="s">
        <v>4428</v>
      </c>
    </row>
    <row r="999" spans="1:6" x14ac:dyDescent="0.2">
      <c r="A999" s="1" t="s">
        <v>903</v>
      </c>
      <c r="B999" s="4" t="str">
        <f>VLOOKUP(Table2[[#This Row],[ID]], Table1[[#All],[pharmacogx.ids]], 1, 0)</f>
        <v>NCI-H720</v>
      </c>
      <c r="C999" s="1" t="s">
        <v>4429</v>
      </c>
      <c r="D999" s="1" t="s">
        <v>1363</v>
      </c>
      <c r="E999" s="1" t="s">
        <v>1363</v>
      </c>
      <c r="F999" s="1" t="s">
        <v>4430</v>
      </c>
    </row>
    <row r="1000" spans="1:6" x14ac:dyDescent="0.2">
      <c r="A1000" s="1" t="s">
        <v>904</v>
      </c>
      <c r="B1000" s="4" t="str">
        <f>VLOOKUP(Table2[[#This Row],[ID]], Table1[[#All],[pharmacogx.ids]], 1, 0)</f>
        <v>NCI-H727</v>
      </c>
      <c r="C1000" s="1" t="s">
        <v>4431</v>
      </c>
      <c r="D1000" s="1" t="s">
        <v>4432</v>
      </c>
      <c r="E1000" s="1" t="s">
        <v>4433</v>
      </c>
      <c r="F1000" s="1" t="s">
        <v>4434</v>
      </c>
    </row>
    <row r="1001" spans="1:6" x14ac:dyDescent="0.2">
      <c r="A1001" s="1" t="s">
        <v>905</v>
      </c>
      <c r="B1001" s="4" t="str">
        <f>VLOOKUP(Table2[[#This Row],[ID]], Table1[[#All],[pharmacogx.ids]], 1, 0)</f>
        <v>NCI-H740</v>
      </c>
      <c r="C1001" s="1" t="s">
        <v>4435</v>
      </c>
      <c r="D1001" s="1" t="s">
        <v>1363</v>
      </c>
      <c r="E1001" s="1" t="s">
        <v>1363</v>
      </c>
      <c r="F1001" s="1" t="s">
        <v>4436</v>
      </c>
    </row>
    <row r="1002" spans="1:6" x14ac:dyDescent="0.2">
      <c r="A1002" s="1" t="s">
        <v>906</v>
      </c>
      <c r="B1002" s="4" t="str">
        <f>VLOOKUP(Table2[[#This Row],[ID]], Table1[[#All],[pharmacogx.ids]], 1, 0)</f>
        <v>NCI-H747</v>
      </c>
      <c r="C1002" s="1" t="s">
        <v>4437</v>
      </c>
      <c r="D1002" s="1" t="s">
        <v>4438</v>
      </c>
      <c r="E1002" s="1" t="s">
        <v>1363</v>
      </c>
      <c r="F1002" s="1" t="s">
        <v>4439</v>
      </c>
    </row>
    <row r="1003" spans="1:6" x14ac:dyDescent="0.2">
      <c r="A1003" s="1" t="s">
        <v>907</v>
      </c>
      <c r="B1003" s="4" t="str">
        <f>VLOOKUP(Table2[[#This Row],[ID]], Table1[[#All],[pharmacogx.ids]], 1, 0)</f>
        <v>NCI-H748</v>
      </c>
      <c r="C1003" s="1" t="s">
        <v>4440</v>
      </c>
      <c r="D1003" s="1" t="s">
        <v>1363</v>
      </c>
      <c r="E1003" s="1" t="s">
        <v>1363</v>
      </c>
      <c r="F1003" s="1" t="s">
        <v>4441</v>
      </c>
    </row>
    <row r="1004" spans="1:6" x14ac:dyDescent="0.2">
      <c r="A1004" s="1" t="s">
        <v>908</v>
      </c>
      <c r="B1004" s="4" t="str">
        <f>VLOOKUP(Table2[[#This Row],[ID]], Table1[[#All],[pharmacogx.ids]], 1, 0)</f>
        <v>NCI-H810</v>
      </c>
      <c r="C1004" s="1" t="s">
        <v>4442</v>
      </c>
      <c r="D1004" s="1" t="s">
        <v>4443</v>
      </c>
      <c r="E1004" s="1" t="s">
        <v>4444</v>
      </c>
      <c r="F1004" s="1" t="s">
        <v>4445</v>
      </c>
    </row>
    <row r="1005" spans="1:6" x14ac:dyDescent="0.2">
      <c r="A1005" s="1" t="s">
        <v>909</v>
      </c>
      <c r="B1005" s="4" t="str">
        <f>VLOOKUP(Table2[[#This Row],[ID]], Table1[[#All],[pharmacogx.ids]], 1, 0)</f>
        <v>NCI-H82</v>
      </c>
      <c r="C1005" s="1" t="s">
        <v>4446</v>
      </c>
      <c r="D1005" s="1" t="s">
        <v>4447</v>
      </c>
      <c r="E1005" s="1" t="s">
        <v>4448</v>
      </c>
      <c r="F1005" s="1" t="s">
        <v>4449</v>
      </c>
    </row>
    <row r="1006" spans="1:6" x14ac:dyDescent="0.2">
      <c r="A1006" s="1" t="s">
        <v>910</v>
      </c>
      <c r="B1006" s="4" t="str">
        <f>VLOOKUP(Table2[[#This Row],[ID]], Table1[[#All],[pharmacogx.ids]], 1, 0)</f>
        <v>NCI-H820</v>
      </c>
      <c r="C1006" s="1" t="s">
        <v>4450</v>
      </c>
      <c r="D1006" s="1" t="s">
        <v>1363</v>
      </c>
      <c r="E1006" s="1" t="s">
        <v>4451</v>
      </c>
      <c r="F1006" s="1" t="s">
        <v>4452</v>
      </c>
    </row>
    <row r="1007" spans="1:6" x14ac:dyDescent="0.2">
      <c r="A1007" s="1" t="s">
        <v>912</v>
      </c>
      <c r="B1007" s="4" t="str">
        <f>VLOOKUP(Table2[[#This Row],[ID]], Table1[[#All],[pharmacogx.ids]], 1, 0)</f>
        <v>NCI-H838</v>
      </c>
      <c r="C1007" s="1" t="s">
        <v>4453</v>
      </c>
      <c r="D1007" s="1" t="s">
        <v>4454</v>
      </c>
      <c r="E1007" s="1" t="s">
        <v>1363</v>
      </c>
      <c r="F1007" s="1" t="s">
        <v>4455</v>
      </c>
    </row>
    <row r="1008" spans="1:6" x14ac:dyDescent="0.2">
      <c r="A1008" s="1" t="s">
        <v>913</v>
      </c>
      <c r="B1008" s="4" t="str">
        <f>VLOOKUP(Table2[[#This Row],[ID]], Table1[[#All],[pharmacogx.ids]], 1, 0)</f>
        <v>NCI-H841</v>
      </c>
      <c r="C1008" s="1" t="s">
        <v>4456</v>
      </c>
      <c r="D1008" s="1" t="s">
        <v>4457</v>
      </c>
      <c r="E1008" s="1" t="s">
        <v>1363</v>
      </c>
      <c r="F1008" s="1" t="s">
        <v>4458</v>
      </c>
    </row>
    <row r="1009" spans="1:6" x14ac:dyDescent="0.2">
      <c r="A1009" s="1" t="s">
        <v>914</v>
      </c>
      <c r="B1009" s="4" t="str">
        <f>VLOOKUP(Table2[[#This Row],[ID]], Table1[[#All],[pharmacogx.ids]], 1, 0)</f>
        <v>NCI-H847</v>
      </c>
      <c r="C1009" s="1" t="s">
        <v>4459</v>
      </c>
      <c r="D1009" s="1" t="s">
        <v>1363</v>
      </c>
      <c r="E1009" s="1" t="s">
        <v>4460</v>
      </c>
      <c r="F1009" s="1" t="s">
        <v>4461</v>
      </c>
    </row>
    <row r="1010" spans="1:6" x14ac:dyDescent="0.2">
      <c r="A1010" s="1" t="s">
        <v>4462</v>
      </c>
      <c r="B1010" s="4" t="e">
        <f>VLOOKUP(Table2[[#This Row],[ID]], Table1[[#All],[pharmacogx.ids]], 1, 0)</f>
        <v>#N/A</v>
      </c>
      <c r="C1010" s="1" t="s">
        <v>1363</v>
      </c>
      <c r="D1010" s="1" t="s">
        <v>4463</v>
      </c>
      <c r="E1010" s="1" t="s">
        <v>1363</v>
      </c>
      <c r="F1010" s="1" t="s">
        <v>4464</v>
      </c>
    </row>
    <row r="1011" spans="1:6" x14ac:dyDescent="0.2">
      <c r="A1011" s="1" t="s">
        <v>915</v>
      </c>
      <c r="B1011" s="4" t="str">
        <f>VLOOKUP(Table2[[#This Row],[ID]], Table1[[#All],[pharmacogx.ids]], 1, 0)</f>
        <v>NCI-H889</v>
      </c>
      <c r="C1011" s="1" t="s">
        <v>1363</v>
      </c>
      <c r="D1011" s="1" t="s">
        <v>4465</v>
      </c>
      <c r="E1011" s="1" t="s">
        <v>4466</v>
      </c>
      <c r="F1011" s="1" t="s">
        <v>4467</v>
      </c>
    </row>
    <row r="1012" spans="1:6" x14ac:dyDescent="0.2">
      <c r="A1012" s="1" t="s">
        <v>4468</v>
      </c>
      <c r="B1012" s="4" t="e">
        <f>VLOOKUP(Table2[[#This Row],[ID]], Table1[[#All],[pharmacogx.ids]], 1, 0)</f>
        <v>#N/A</v>
      </c>
      <c r="C1012" s="1" t="s">
        <v>1363</v>
      </c>
      <c r="D1012" s="1" t="s">
        <v>1363</v>
      </c>
      <c r="E1012" s="1" t="s">
        <v>4469</v>
      </c>
      <c r="F1012" s="1" t="s">
        <v>4470</v>
      </c>
    </row>
    <row r="1013" spans="1:6" x14ac:dyDescent="0.2">
      <c r="A1013" s="1" t="s">
        <v>916</v>
      </c>
      <c r="B1013" s="4" t="str">
        <f>VLOOKUP(Table2[[#This Row],[ID]], Table1[[#All],[pharmacogx.ids]], 1, 0)</f>
        <v>NCI-H929</v>
      </c>
      <c r="C1013" s="1" t="s">
        <v>4471</v>
      </c>
      <c r="D1013" s="1" t="s">
        <v>4472</v>
      </c>
      <c r="E1013" s="1" t="s">
        <v>4473</v>
      </c>
      <c r="F1013" s="1" t="s">
        <v>4474</v>
      </c>
    </row>
    <row r="1014" spans="1:6" x14ac:dyDescent="0.2">
      <c r="A1014" s="1" t="s">
        <v>4475</v>
      </c>
      <c r="B1014" s="4" t="e">
        <f>VLOOKUP(Table2[[#This Row],[ID]], Table1[[#All],[pharmacogx.ids]], 1, 0)</f>
        <v>#N/A</v>
      </c>
      <c r="C1014" s="1" t="s">
        <v>1363</v>
      </c>
      <c r="D1014" s="1" t="s">
        <v>1363</v>
      </c>
      <c r="E1014" s="1" t="s">
        <v>4476</v>
      </c>
      <c r="F1014" s="1" t="s">
        <v>4477</v>
      </c>
    </row>
    <row r="1015" spans="1:6" x14ac:dyDescent="0.2">
      <c r="A1015" s="1" t="s">
        <v>917</v>
      </c>
      <c r="B1015" s="4" t="str">
        <f>VLOOKUP(Table2[[#This Row],[ID]], Table1[[#All],[pharmacogx.ids]], 1, 0)</f>
        <v>NCI-N87</v>
      </c>
      <c r="C1015" s="1" t="s">
        <v>4478</v>
      </c>
      <c r="D1015" s="1" t="s">
        <v>4479</v>
      </c>
      <c r="E1015" s="1" t="s">
        <v>4480</v>
      </c>
      <c r="F1015" s="1" t="s">
        <v>4481</v>
      </c>
    </row>
    <row r="1016" spans="1:6" x14ac:dyDescent="0.2">
      <c r="A1016" s="1" t="s">
        <v>4482</v>
      </c>
      <c r="B1016" s="4" t="e">
        <f>VLOOKUP(Table2[[#This Row],[ID]], Table1[[#All],[pharmacogx.ids]], 1, 0)</f>
        <v>#N/A</v>
      </c>
      <c r="C1016" s="1" t="s">
        <v>1363</v>
      </c>
      <c r="D1016" s="1" t="s">
        <v>1363</v>
      </c>
      <c r="E1016" s="1" t="s">
        <v>1363</v>
      </c>
      <c r="F1016" s="1" t="s">
        <v>4483</v>
      </c>
    </row>
    <row r="1017" spans="1:6" x14ac:dyDescent="0.2">
      <c r="A1017" s="1" t="s">
        <v>4484</v>
      </c>
      <c r="B1017" s="4" t="e">
        <f>VLOOKUP(Table2[[#This Row],[ID]], Table1[[#All],[pharmacogx.ids]], 1, 0)</f>
        <v>#N/A</v>
      </c>
      <c r="C1017" s="1" t="s">
        <v>4485</v>
      </c>
      <c r="D1017" s="1" t="s">
        <v>4486</v>
      </c>
      <c r="E1017" s="1" t="s">
        <v>4487</v>
      </c>
      <c r="F1017" s="1" t="s">
        <v>4488</v>
      </c>
    </row>
    <row r="1018" spans="1:6" x14ac:dyDescent="0.2">
      <c r="A1018" s="1" t="s">
        <v>4489</v>
      </c>
      <c r="B1018" s="4" t="e">
        <f>VLOOKUP(Table2[[#This Row],[ID]], Table1[[#All],[pharmacogx.ids]], 1, 0)</f>
        <v>#N/A</v>
      </c>
      <c r="C1018" s="1" t="s">
        <v>4490</v>
      </c>
      <c r="D1018" s="1" t="s">
        <v>1363</v>
      </c>
      <c r="E1018" s="1" t="s">
        <v>1363</v>
      </c>
      <c r="F1018" s="1" t="s">
        <v>4491</v>
      </c>
    </row>
    <row r="1019" spans="1:6" x14ac:dyDescent="0.2">
      <c r="A1019" s="1" t="s">
        <v>4492</v>
      </c>
      <c r="B1019" s="4" t="e">
        <f>VLOOKUP(Table2[[#This Row],[ID]], Table1[[#All],[pharmacogx.ids]], 1, 0)</f>
        <v>#N/A</v>
      </c>
      <c r="C1019" s="1" t="s">
        <v>4493</v>
      </c>
      <c r="D1019" s="1" t="s">
        <v>1363</v>
      </c>
      <c r="E1019" s="1" t="s">
        <v>1363</v>
      </c>
      <c r="F1019" s="1" t="s">
        <v>4494</v>
      </c>
    </row>
    <row r="1020" spans="1:6" x14ac:dyDescent="0.2">
      <c r="A1020" s="1" t="s">
        <v>918</v>
      </c>
      <c r="B1020" s="4" t="str">
        <f>VLOOKUP(Table2[[#This Row],[ID]], Table1[[#All],[pharmacogx.ids]], 1, 0)</f>
        <v>NCO2</v>
      </c>
      <c r="C1020" s="1" t="s">
        <v>1363</v>
      </c>
      <c r="D1020" s="1" t="s">
        <v>4495</v>
      </c>
      <c r="E1020" s="1" t="s">
        <v>1363</v>
      </c>
      <c r="F1020" s="1" t="s">
        <v>4496</v>
      </c>
    </row>
    <row r="1021" spans="1:6" x14ac:dyDescent="0.2">
      <c r="A1021" s="1" t="s">
        <v>919</v>
      </c>
      <c r="B1021" s="4" t="str">
        <f>VLOOKUP(Table2[[#This Row],[ID]], Table1[[#All],[pharmacogx.ids]], 1, 0)</f>
        <v>NEC8</v>
      </c>
      <c r="C1021" s="1" t="s">
        <v>4497</v>
      </c>
      <c r="D1021" s="1" t="s">
        <v>1363</v>
      </c>
      <c r="E1021" s="1" t="s">
        <v>1363</v>
      </c>
      <c r="F1021" s="1" t="s">
        <v>4498</v>
      </c>
    </row>
    <row r="1022" spans="1:6" x14ac:dyDescent="0.2">
      <c r="A1022" s="1" t="s">
        <v>920</v>
      </c>
      <c r="B1022" s="4" t="str">
        <f>VLOOKUP(Table2[[#This Row],[ID]], Table1[[#All],[pharmacogx.ids]], 1, 0)</f>
        <v>NH-12</v>
      </c>
      <c r="C1022" s="1" t="s">
        <v>4499</v>
      </c>
      <c r="D1022" s="1" t="s">
        <v>1363</v>
      </c>
      <c r="E1022" s="1" t="s">
        <v>1363</v>
      </c>
      <c r="F1022" s="1" t="s">
        <v>4500</v>
      </c>
    </row>
    <row r="1023" spans="1:6" x14ac:dyDescent="0.2">
      <c r="A1023" s="1" t="s">
        <v>921</v>
      </c>
      <c r="B1023" s="4" t="str">
        <f>VLOOKUP(Table2[[#This Row],[ID]], Table1[[#All],[pharmacogx.ids]], 1, 0)</f>
        <v>NH-6</v>
      </c>
      <c r="C1023" s="1" t="s">
        <v>1363</v>
      </c>
      <c r="D1023" s="1" t="s">
        <v>4501</v>
      </c>
      <c r="E1023" s="1" t="s">
        <v>1363</v>
      </c>
      <c r="F1023" s="1" t="s">
        <v>4502</v>
      </c>
    </row>
    <row r="1024" spans="1:6" x14ac:dyDescent="0.2">
      <c r="A1024" s="1" t="s">
        <v>4503</v>
      </c>
      <c r="B1024" s="4" t="s">
        <v>972</v>
      </c>
      <c r="C1024" s="1" t="s">
        <v>4504</v>
      </c>
      <c r="D1024" s="1" t="s">
        <v>4505</v>
      </c>
      <c r="E1024" s="1" t="s">
        <v>4506</v>
      </c>
      <c r="F1024" s="1" t="s">
        <v>4507</v>
      </c>
    </row>
    <row r="1025" spans="1:6" x14ac:dyDescent="0.2">
      <c r="A1025" s="1" t="s">
        <v>922</v>
      </c>
      <c r="B1025" s="4" t="str">
        <f>VLOOKUP(Table2[[#This Row],[ID]], Table1[[#All],[pharmacogx.ids]], 1, 0)</f>
        <v>NK-92MI</v>
      </c>
      <c r="C1025" s="1" t="s">
        <v>4508</v>
      </c>
      <c r="D1025" s="1" t="s">
        <v>1363</v>
      </c>
      <c r="E1025" s="1" t="s">
        <v>1363</v>
      </c>
      <c r="F1025" s="1" t="s">
        <v>4509</v>
      </c>
    </row>
    <row r="1026" spans="1:6" x14ac:dyDescent="0.2">
      <c r="A1026" s="1" t="s">
        <v>923</v>
      </c>
      <c r="B1026" s="4" t="str">
        <f>VLOOKUP(Table2[[#This Row],[ID]], Table1[[#All],[pharmacogx.ids]], 1, 0)</f>
        <v>NKM-1</v>
      </c>
      <c r="C1026" s="1" t="s">
        <v>4510</v>
      </c>
      <c r="D1026" s="1" t="s">
        <v>1363</v>
      </c>
      <c r="E1026" s="1" t="s">
        <v>1363</v>
      </c>
      <c r="F1026" s="1" t="s">
        <v>4511</v>
      </c>
    </row>
    <row r="1027" spans="1:6" x14ac:dyDescent="0.2">
      <c r="A1027" s="1" t="s">
        <v>924</v>
      </c>
      <c r="B1027" s="4" t="str">
        <f>VLOOKUP(Table2[[#This Row],[ID]], Table1[[#All],[pharmacogx.ids]], 1, 0)</f>
        <v>NMC-G1</v>
      </c>
      <c r="C1027" s="1" t="s">
        <v>4512</v>
      </c>
      <c r="D1027" s="1" t="s">
        <v>4513</v>
      </c>
      <c r="E1027" s="1" t="s">
        <v>1363</v>
      </c>
      <c r="F1027" s="1" t="s">
        <v>4514</v>
      </c>
    </row>
    <row r="1028" spans="1:6" x14ac:dyDescent="0.2">
      <c r="A1028" s="1" t="s">
        <v>4515</v>
      </c>
      <c r="B1028" s="4" t="e">
        <f>VLOOKUP(Table2[[#This Row],[ID]], Table1[[#All],[pharmacogx.ids]], 1, 0)</f>
        <v>#N/A</v>
      </c>
      <c r="C1028" s="1" t="s">
        <v>4516</v>
      </c>
      <c r="D1028" s="1" t="s">
        <v>1363</v>
      </c>
      <c r="E1028" s="1" t="s">
        <v>1363</v>
      </c>
      <c r="F1028" s="1" t="s">
        <v>4517</v>
      </c>
    </row>
    <row r="1029" spans="1:6" x14ac:dyDescent="0.2">
      <c r="A1029" s="1" t="s">
        <v>4518</v>
      </c>
      <c r="B1029" s="4" t="e">
        <f>VLOOKUP(Table2[[#This Row],[ID]], Table1[[#All],[pharmacogx.ids]], 1, 0)</f>
        <v>#N/A</v>
      </c>
      <c r="C1029" s="1" t="s">
        <v>4519</v>
      </c>
      <c r="D1029" s="1" t="s">
        <v>1363</v>
      </c>
      <c r="E1029" s="1" t="s">
        <v>1363</v>
      </c>
      <c r="F1029" s="1" t="s">
        <v>4520</v>
      </c>
    </row>
    <row r="1030" spans="1:6" x14ac:dyDescent="0.2">
      <c r="A1030" s="1" t="s">
        <v>925</v>
      </c>
      <c r="B1030" s="4" t="str">
        <f>VLOOKUP(Table2[[#This Row],[ID]], Table1[[#All],[pharmacogx.ids]], 1, 0)</f>
        <v>NOMO-1</v>
      </c>
      <c r="C1030" s="1" t="s">
        <v>4521</v>
      </c>
      <c r="D1030" s="1" t="s">
        <v>4522</v>
      </c>
      <c r="E1030" s="1" t="s">
        <v>1363</v>
      </c>
      <c r="F1030" s="1" t="s">
        <v>4523</v>
      </c>
    </row>
    <row r="1031" spans="1:6" x14ac:dyDescent="0.2">
      <c r="A1031" s="1" t="s">
        <v>4524</v>
      </c>
      <c r="B1031" s="4" t="s">
        <v>926</v>
      </c>
      <c r="C1031" s="1" t="s">
        <v>4525</v>
      </c>
      <c r="D1031" s="1" t="s">
        <v>1363</v>
      </c>
      <c r="E1031" s="1" t="s">
        <v>1363</v>
      </c>
      <c r="F1031" s="1" t="s">
        <v>4526</v>
      </c>
    </row>
    <row r="1032" spans="1:6" x14ac:dyDescent="0.2">
      <c r="A1032" s="1" t="s">
        <v>928</v>
      </c>
      <c r="B1032" s="4" t="str">
        <f>VLOOKUP(Table2[[#This Row],[ID]], Table1[[#All],[pharmacogx.ids]], 1, 0)</f>
        <v>NTERA-2</v>
      </c>
      <c r="C1032" s="1" t="s">
        <v>1363</v>
      </c>
      <c r="D1032" s="1" t="s">
        <v>1363</v>
      </c>
      <c r="E1032" s="1" t="s">
        <v>4527</v>
      </c>
      <c r="F1032" s="1" t="s">
        <v>4528</v>
      </c>
    </row>
    <row r="1033" spans="1:6" x14ac:dyDescent="0.2">
      <c r="A1033" s="1" t="s">
        <v>929</v>
      </c>
      <c r="B1033" s="4" t="str">
        <f>VLOOKUP(Table2[[#This Row],[ID]], Table1[[#All],[pharmacogx.ids]], 1, 0)</f>
        <v>NU-DHL-1</v>
      </c>
      <c r="C1033" s="1" t="s">
        <v>1363</v>
      </c>
      <c r="D1033" s="1" t="s">
        <v>4529</v>
      </c>
      <c r="E1033" s="1" t="s">
        <v>1363</v>
      </c>
      <c r="F1033" s="1" t="s">
        <v>4530</v>
      </c>
    </row>
    <row r="1034" spans="1:6" x14ac:dyDescent="0.2">
      <c r="A1034" s="1" t="s">
        <v>930</v>
      </c>
      <c r="B1034" s="4" t="str">
        <f>VLOOKUP(Table2[[#This Row],[ID]], Table1[[#All],[pharmacogx.ids]], 1, 0)</f>
        <v>NU-DUL-1</v>
      </c>
      <c r="C1034" s="1" t="s">
        <v>4531</v>
      </c>
      <c r="D1034" s="1" t="s">
        <v>1363</v>
      </c>
      <c r="E1034" s="1" t="s">
        <v>4532</v>
      </c>
      <c r="F1034" s="1" t="s">
        <v>4533</v>
      </c>
    </row>
    <row r="1035" spans="1:6" x14ac:dyDescent="0.2">
      <c r="A1035" s="1" t="s">
        <v>4534</v>
      </c>
      <c r="B1035" s="4" t="e">
        <f>VLOOKUP(Table2[[#This Row],[ID]], Table1[[#All],[pharmacogx.ids]], 1, 0)</f>
        <v>#N/A</v>
      </c>
      <c r="C1035" s="1" t="s">
        <v>1363</v>
      </c>
      <c r="D1035" s="1" t="s">
        <v>4535</v>
      </c>
      <c r="E1035" s="1" t="s">
        <v>4536</v>
      </c>
      <c r="F1035" s="1" t="s">
        <v>4537</v>
      </c>
    </row>
    <row r="1036" spans="1:6" x14ac:dyDescent="0.2">
      <c r="A1036" s="1" t="s">
        <v>931</v>
      </c>
      <c r="B1036" s="4" t="str">
        <f>VLOOKUP(Table2[[#This Row],[ID]], Table1[[#All],[pharmacogx.ids]], 1, 0)</f>
        <v>NUGC-3</v>
      </c>
      <c r="C1036" s="1" t="s">
        <v>4538</v>
      </c>
      <c r="D1036" s="1" t="s">
        <v>4539</v>
      </c>
      <c r="E1036" s="1" t="s">
        <v>4540</v>
      </c>
      <c r="F1036" s="1" t="s">
        <v>4541</v>
      </c>
    </row>
    <row r="1037" spans="1:6" x14ac:dyDescent="0.2">
      <c r="A1037" s="1" t="s">
        <v>932</v>
      </c>
      <c r="B1037" s="4" t="str">
        <f>VLOOKUP(Table2[[#This Row],[ID]], Table1[[#All],[pharmacogx.ids]], 1, 0)</f>
        <v>NUGC-4</v>
      </c>
      <c r="C1037" s="1" t="s">
        <v>4542</v>
      </c>
      <c r="D1037" s="1" t="s">
        <v>4543</v>
      </c>
      <c r="E1037" s="1" t="s">
        <v>4544</v>
      </c>
      <c r="F1037" s="1" t="s">
        <v>4545</v>
      </c>
    </row>
    <row r="1038" spans="1:6" x14ac:dyDescent="0.2">
      <c r="A1038" s="1" t="s">
        <v>933</v>
      </c>
      <c r="B1038" s="4" t="str">
        <f>VLOOKUP(Table2[[#This Row],[ID]], Table1[[#All],[pharmacogx.ids]], 1, 0)</f>
        <v>NY</v>
      </c>
      <c r="C1038" s="1" t="s">
        <v>4546</v>
      </c>
      <c r="D1038" s="1" t="s">
        <v>1363</v>
      </c>
      <c r="E1038" s="1" t="s">
        <v>1363</v>
      </c>
      <c r="F1038" s="1" t="s">
        <v>4547</v>
      </c>
    </row>
    <row r="1039" spans="1:6" x14ac:dyDescent="0.2">
      <c r="A1039" s="1" t="s">
        <v>4548</v>
      </c>
      <c r="B1039" s="4" t="s">
        <v>934</v>
      </c>
      <c r="C1039" s="1" t="s">
        <v>4549</v>
      </c>
      <c r="D1039" s="1" t="s">
        <v>1363</v>
      </c>
      <c r="E1039" s="1" t="s">
        <v>1363</v>
      </c>
      <c r="F1039" s="1" t="s">
        <v>4550</v>
      </c>
    </row>
    <row r="1040" spans="1:6" x14ac:dyDescent="0.2">
      <c r="A1040" s="1" t="s">
        <v>4551</v>
      </c>
      <c r="B1040" s="4" t="s">
        <v>935</v>
      </c>
      <c r="C1040" s="1" t="s">
        <v>4552</v>
      </c>
      <c r="D1040" s="1" t="s">
        <v>1363</v>
      </c>
      <c r="E1040" s="1" t="s">
        <v>1363</v>
      </c>
      <c r="F1040" s="1" t="s">
        <v>4553</v>
      </c>
    </row>
    <row r="1041" spans="1:6" x14ac:dyDescent="0.2">
      <c r="A1041" s="1" t="s">
        <v>4554</v>
      </c>
      <c r="B1041" s="4" t="s">
        <v>936</v>
      </c>
      <c r="C1041" s="1" t="s">
        <v>4555</v>
      </c>
      <c r="D1041" s="1" t="s">
        <v>4556</v>
      </c>
      <c r="E1041" s="1" t="s">
        <v>4557</v>
      </c>
      <c r="F1041" s="1" t="s">
        <v>4558</v>
      </c>
    </row>
    <row r="1042" spans="1:6" x14ac:dyDescent="0.2">
      <c r="A1042" s="1" t="s">
        <v>4559</v>
      </c>
      <c r="B1042" s="4" t="s">
        <v>937</v>
      </c>
      <c r="C1042" s="1" t="s">
        <v>4560</v>
      </c>
      <c r="D1042" s="1" t="s">
        <v>4561</v>
      </c>
      <c r="E1042" s="1" t="s">
        <v>4562</v>
      </c>
      <c r="F1042" s="1" t="s">
        <v>4563</v>
      </c>
    </row>
    <row r="1043" spans="1:6" x14ac:dyDescent="0.2">
      <c r="A1043" s="1" t="s">
        <v>4564</v>
      </c>
      <c r="B1043" s="4" t="e">
        <f>VLOOKUP(Table2[[#This Row],[ID]], Table1[[#All],[pharmacogx.ids]], 1, 0)</f>
        <v>#N/A</v>
      </c>
      <c r="C1043" s="1" t="s">
        <v>1363</v>
      </c>
      <c r="D1043" s="1" t="s">
        <v>1363</v>
      </c>
      <c r="E1043" s="1" t="s">
        <v>1363</v>
      </c>
      <c r="F1043" s="1" t="s">
        <v>4558</v>
      </c>
    </row>
    <row r="1044" spans="1:6" x14ac:dyDescent="0.2">
      <c r="A1044" s="1" t="s">
        <v>4565</v>
      </c>
      <c r="B1044" s="4" t="s">
        <v>938</v>
      </c>
      <c r="C1044" s="1" t="s">
        <v>4566</v>
      </c>
      <c r="D1044" s="1" t="s">
        <v>4567</v>
      </c>
      <c r="E1044" s="1" t="s">
        <v>1363</v>
      </c>
      <c r="F1044" s="1" t="s">
        <v>4568</v>
      </c>
    </row>
    <row r="1045" spans="1:6" x14ac:dyDescent="0.2">
      <c r="A1045" s="1" t="s">
        <v>4569</v>
      </c>
      <c r="B1045" s="4" t="e">
        <f>VLOOKUP(Table2[[#This Row],[ID]], Table1[[#All],[pharmacogx.ids]], 1, 0)</f>
        <v>#N/A</v>
      </c>
      <c r="C1045" s="1" t="s">
        <v>1363</v>
      </c>
      <c r="D1045" s="1" t="s">
        <v>4570</v>
      </c>
      <c r="E1045" s="1" t="s">
        <v>1363</v>
      </c>
      <c r="F1045" s="1" t="s">
        <v>4571</v>
      </c>
    </row>
    <row r="1046" spans="1:6" x14ac:dyDescent="0.2">
      <c r="A1046" s="1" t="s">
        <v>4572</v>
      </c>
      <c r="B1046" s="4" t="s">
        <v>939</v>
      </c>
      <c r="C1046" s="1" t="s">
        <v>4573</v>
      </c>
      <c r="D1046" s="1" t="s">
        <v>4574</v>
      </c>
      <c r="E1046" s="1" t="s">
        <v>4575</v>
      </c>
      <c r="F1046" s="1" t="s">
        <v>4576</v>
      </c>
    </row>
    <row r="1047" spans="1:6" x14ac:dyDescent="0.2">
      <c r="A1047" s="1" t="s">
        <v>4577</v>
      </c>
      <c r="B1047" s="4" t="s">
        <v>940</v>
      </c>
      <c r="C1047" s="1" t="s">
        <v>4578</v>
      </c>
      <c r="D1047" s="1" t="s">
        <v>4579</v>
      </c>
      <c r="E1047" s="1" t="s">
        <v>4580</v>
      </c>
      <c r="F1047" s="1" t="s">
        <v>4581</v>
      </c>
    </row>
    <row r="1048" spans="1:6" x14ac:dyDescent="0.2">
      <c r="A1048" s="1" t="s">
        <v>4582</v>
      </c>
      <c r="B1048" s="4" t="s">
        <v>941</v>
      </c>
      <c r="C1048" s="1" t="s">
        <v>4583</v>
      </c>
      <c r="D1048" s="1" t="s">
        <v>4584</v>
      </c>
      <c r="E1048" s="1" t="s">
        <v>4585</v>
      </c>
      <c r="F1048" s="1" t="s">
        <v>4586</v>
      </c>
    </row>
    <row r="1049" spans="1:6" x14ac:dyDescent="0.2">
      <c r="A1049" s="1" t="s">
        <v>4587</v>
      </c>
      <c r="B1049" s="4" t="s">
        <v>943</v>
      </c>
      <c r="C1049" s="1" t="s">
        <v>4588</v>
      </c>
      <c r="D1049" s="1" t="s">
        <v>4589</v>
      </c>
      <c r="E1049" s="1" t="s">
        <v>4590</v>
      </c>
      <c r="F1049" s="1" t="s">
        <v>4591</v>
      </c>
    </row>
    <row r="1050" spans="1:6" x14ac:dyDescent="0.2">
      <c r="A1050" s="1" t="s">
        <v>4592</v>
      </c>
      <c r="B1050" s="4" t="s">
        <v>945</v>
      </c>
      <c r="C1050" s="1" t="s">
        <v>4593</v>
      </c>
      <c r="D1050" s="1" t="s">
        <v>1363</v>
      </c>
      <c r="E1050" s="1" t="s">
        <v>4594</v>
      </c>
      <c r="F1050" s="1" t="s">
        <v>4595</v>
      </c>
    </row>
    <row r="1051" spans="1:6" x14ac:dyDescent="0.2">
      <c r="A1051" s="1" t="s">
        <v>942</v>
      </c>
      <c r="B1051" s="4" t="str">
        <f>VLOOKUP(Table2[[#This Row],[ID]], Table1[[#All],[pharmacogx.ids]], 1, 0)</f>
        <v>OCI-Ly10</v>
      </c>
      <c r="C1051" s="1" t="s">
        <v>1363</v>
      </c>
      <c r="D1051" s="1" t="s">
        <v>1363</v>
      </c>
      <c r="E1051" s="1" t="s">
        <v>4596</v>
      </c>
      <c r="F1051" s="1" t="s">
        <v>4597</v>
      </c>
    </row>
    <row r="1052" spans="1:6" x14ac:dyDescent="0.2">
      <c r="A1052" s="1" t="s">
        <v>944</v>
      </c>
      <c r="B1052" s="4" t="str">
        <f>VLOOKUP(Table2[[#This Row],[ID]], Table1[[#All],[pharmacogx.ids]], 1, 0)</f>
        <v>OCI-Ly3</v>
      </c>
      <c r="C1052" s="1" t="s">
        <v>1363</v>
      </c>
      <c r="D1052" s="1" t="s">
        <v>4598</v>
      </c>
      <c r="E1052" s="1" t="s">
        <v>4599</v>
      </c>
      <c r="F1052" s="1" t="s">
        <v>4600</v>
      </c>
    </row>
    <row r="1053" spans="1:6" x14ac:dyDescent="0.2">
      <c r="A1053" s="1" t="s">
        <v>946</v>
      </c>
      <c r="B1053" s="4" t="str">
        <f>VLOOKUP(Table2[[#This Row],[ID]], Table1[[#All],[pharmacogx.ids]], 1, 0)</f>
        <v>OCI-M1</v>
      </c>
      <c r="C1053" s="1" t="s">
        <v>4601</v>
      </c>
      <c r="D1053" s="1" t="s">
        <v>4602</v>
      </c>
      <c r="E1053" s="1" t="s">
        <v>4603</v>
      </c>
      <c r="F1053" s="1" t="s">
        <v>4604</v>
      </c>
    </row>
    <row r="1054" spans="1:6" x14ac:dyDescent="0.2">
      <c r="A1054" s="1" t="s">
        <v>4605</v>
      </c>
      <c r="B1054" s="4" t="e">
        <f>VLOOKUP(Table2[[#This Row],[ID]], Table1[[#All],[pharmacogx.ids]], 1, 0)</f>
        <v>#N/A</v>
      </c>
      <c r="C1054" s="1" t="s">
        <v>1363</v>
      </c>
      <c r="D1054" s="1" t="s">
        <v>1363</v>
      </c>
      <c r="E1054" s="1" t="s">
        <v>4606</v>
      </c>
      <c r="F1054" s="1" t="s">
        <v>4607</v>
      </c>
    </row>
    <row r="1055" spans="1:6" x14ac:dyDescent="0.2">
      <c r="A1055" s="1" t="s">
        <v>947</v>
      </c>
      <c r="B1055" s="4" t="str">
        <f>VLOOKUP(Table2[[#This Row],[ID]], Table1[[#All],[pharmacogx.ids]], 1, 0)</f>
        <v>OCUB-M</v>
      </c>
      <c r="C1055" s="1" t="s">
        <v>4608</v>
      </c>
      <c r="D1055" s="1" t="s">
        <v>1363</v>
      </c>
      <c r="E1055" s="1" t="s">
        <v>1363</v>
      </c>
      <c r="F1055" s="1" t="s">
        <v>4609</v>
      </c>
    </row>
    <row r="1056" spans="1:6" x14ac:dyDescent="0.2">
      <c r="A1056" s="1" t="s">
        <v>948</v>
      </c>
      <c r="B1056" s="4" t="str">
        <f>VLOOKUP(Table2[[#This Row],[ID]], Table1[[#All],[pharmacogx.ids]], 1, 0)</f>
        <v>OCUM-1</v>
      </c>
      <c r="C1056" s="1" t="s">
        <v>4610</v>
      </c>
      <c r="D1056" s="1" t="s">
        <v>4611</v>
      </c>
      <c r="E1056" s="1" t="s">
        <v>4612</v>
      </c>
      <c r="F1056" s="1" t="s">
        <v>4613</v>
      </c>
    </row>
    <row r="1057" spans="1:6" x14ac:dyDescent="0.2">
      <c r="A1057" s="1" t="s">
        <v>949</v>
      </c>
      <c r="B1057" s="4" t="str">
        <f>VLOOKUP(Table2[[#This Row],[ID]], Table1[[#All],[pharmacogx.ids]], 1, 0)</f>
        <v>OE19</v>
      </c>
      <c r="C1057" s="1" t="s">
        <v>4614</v>
      </c>
      <c r="D1057" s="1" t="s">
        <v>4615</v>
      </c>
      <c r="E1057" s="1" t="s">
        <v>1363</v>
      </c>
      <c r="F1057" s="1" t="s">
        <v>4616</v>
      </c>
    </row>
    <row r="1058" spans="1:6" x14ac:dyDescent="0.2">
      <c r="A1058" s="1" t="s">
        <v>950</v>
      </c>
      <c r="B1058" s="4" t="str">
        <f>VLOOKUP(Table2[[#This Row],[ID]], Table1[[#All],[pharmacogx.ids]], 1, 0)</f>
        <v>OE21</v>
      </c>
      <c r="C1058" s="1" t="s">
        <v>4617</v>
      </c>
      <c r="D1058" s="1" t="s">
        <v>4618</v>
      </c>
      <c r="E1058" s="1" t="s">
        <v>1363</v>
      </c>
      <c r="F1058" s="1" t="s">
        <v>4619</v>
      </c>
    </row>
    <row r="1059" spans="1:6" x14ac:dyDescent="0.2">
      <c r="A1059" s="1" t="s">
        <v>951</v>
      </c>
      <c r="B1059" s="4" t="str">
        <f>VLOOKUP(Table2[[#This Row],[ID]], Table1[[#All],[pharmacogx.ids]], 1, 0)</f>
        <v>OE33</v>
      </c>
      <c r="C1059" s="1" t="s">
        <v>4620</v>
      </c>
      <c r="D1059" s="1" t="s">
        <v>4621</v>
      </c>
      <c r="E1059" s="1" t="s">
        <v>1363</v>
      </c>
      <c r="F1059" s="1" t="s">
        <v>4622</v>
      </c>
    </row>
    <row r="1060" spans="1:6" x14ac:dyDescent="0.2">
      <c r="A1060" s="1" t="s">
        <v>4623</v>
      </c>
      <c r="B1060" s="4" t="e">
        <f>VLOOKUP(Table2[[#This Row],[ID]], Table1[[#All],[pharmacogx.ids]], 1, 0)</f>
        <v>#N/A</v>
      </c>
      <c r="C1060" s="1" t="s">
        <v>1363</v>
      </c>
      <c r="D1060" s="1" t="s">
        <v>4624</v>
      </c>
      <c r="E1060" s="1" t="s">
        <v>1363</v>
      </c>
      <c r="F1060" s="1" t="s">
        <v>4625</v>
      </c>
    </row>
    <row r="1061" spans="1:6" x14ac:dyDescent="0.2">
      <c r="A1061" s="1" t="s">
        <v>4626</v>
      </c>
      <c r="B1061" s="4" t="e">
        <f>VLOOKUP(Table2[[#This Row],[ID]], Table1[[#All],[pharmacogx.ids]], 1, 0)</f>
        <v>#N/A</v>
      </c>
      <c r="C1061" s="1" t="s">
        <v>1363</v>
      </c>
      <c r="D1061" s="1" t="s">
        <v>1363</v>
      </c>
      <c r="E1061" s="1" t="s">
        <v>4627</v>
      </c>
      <c r="F1061" s="1" t="s">
        <v>4628</v>
      </c>
    </row>
    <row r="1062" spans="1:6" x14ac:dyDescent="0.2">
      <c r="A1062" s="1" t="s">
        <v>4629</v>
      </c>
      <c r="B1062" s="1" t="s">
        <v>955</v>
      </c>
      <c r="C1062" s="1" t="s">
        <v>4630</v>
      </c>
      <c r="D1062" s="1" t="s">
        <v>1363</v>
      </c>
      <c r="E1062" s="1" t="s">
        <v>1363</v>
      </c>
      <c r="F1062" s="1" t="s">
        <v>4631</v>
      </c>
    </row>
    <row r="1063" spans="1:6" x14ac:dyDescent="0.2">
      <c r="A1063" s="1" t="s">
        <v>956</v>
      </c>
      <c r="B1063" s="4" t="str">
        <f>VLOOKUP(Table2[[#This Row],[ID]], Table1[[#All],[pharmacogx.ids]], 1, 0)</f>
        <v>ONCO-DG-1</v>
      </c>
      <c r="C1063" s="1" t="s">
        <v>1363</v>
      </c>
      <c r="D1063" s="1" t="s">
        <v>4632</v>
      </c>
      <c r="E1063" s="1" t="s">
        <v>1363</v>
      </c>
      <c r="F1063" s="1" t="s">
        <v>4633</v>
      </c>
    </row>
    <row r="1064" spans="1:6" x14ac:dyDescent="0.2">
      <c r="A1064" s="1" t="s">
        <v>959</v>
      </c>
      <c r="B1064" s="4" t="str">
        <f>VLOOKUP(Table2[[#This Row],[ID]], Table1[[#All],[pharmacogx.ids]], 1, 0)</f>
        <v>ONS-76</v>
      </c>
      <c r="C1064" s="1" t="s">
        <v>4634</v>
      </c>
      <c r="D1064" s="1" t="s">
        <v>4635</v>
      </c>
      <c r="E1064" s="1" t="s">
        <v>1363</v>
      </c>
      <c r="F1064" s="1" t="s">
        <v>4636</v>
      </c>
    </row>
    <row r="1065" spans="1:6" x14ac:dyDescent="0.2">
      <c r="A1065" s="1" t="s">
        <v>960</v>
      </c>
      <c r="B1065" s="4" t="str">
        <f>VLOOKUP(Table2[[#This Row],[ID]], Table1[[#All],[pharmacogx.ids]], 1, 0)</f>
        <v>OPM-2</v>
      </c>
      <c r="C1065" s="1" t="s">
        <v>4637</v>
      </c>
      <c r="D1065" s="1" t="s">
        <v>4638</v>
      </c>
      <c r="E1065" s="1" t="s">
        <v>4639</v>
      </c>
      <c r="F1065" s="1" t="s">
        <v>4640</v>
      </c>
    </row>
    <row r="1066" spans="1:6" x14ac:dyDescent="0.2">
      <c r="A1066" s="1" t="s">
        <v>961</v>
      </c>
      <c r="B1066" s="4" t="str">
        <f>VLOOKUP(Table2[[#This Row],[ID]], Table1[[#All],[pharmacogx.ids]], 1, 0)</f>
        <v>OS-RC-2</v>
      </c>
      <c r="C1066" s="1" t="s">
        <v>4641</v>
      </c>
      <c r="D1066" s="1" t="s">
        <v>4642</v>
      </c>
      <c r="E1066" s="1" t="s">
        <v>1363</v>
      </c>
      <c r="F1066" s="1" t="s">
        <v>4643</v>
      </c>
    </row>
    <row r="1067" spans="1:6" x14ac:dyDescent="0.2">
      <c r="A1067" s="1" t="s">
        <v>962</v>
      </c>
      <c r="B1067" s="4" t="str">
        <f>VLOOKUP(Table2[[#This Row],[ID]], Table1[[#All],[pharmacogx.ids]], 1, 0)</f>
        <v>OSC-19</v>
      </c>
      <c r="C1067" s="1" t="s">
        <v>4644</v>
      </c>
      <c r="D1067" s="1" t="s">
        <v>1363</v>
      </c>
      <c r="E1067" s="1" t="s">
        <v>1363</v>
      </c>
      <c r="F1067" s="1" t="s">
        <v>4645</v>
      </c>
    </row>
    <row r="1068" spans="1:6" x14ac:dyDescent="0.2">
      <c r="A1068" s="1" t="s">
        <v>963</v>
      </c>
      <c r="B1068" s="4" t="str">
        <f>VLOOKUP(Table2[[#This Row],[ID]], Table1[[#All],[pharmacogx.ids]], 1, 0)</f>
        <v>OSC-20</v>
      </c>
      <c r="C1068" s="1" t="s">
        <v>4646</v>
      </c>
      <c r="D1068" s="1" t="s">
        <v>1363</v>
      </c>
      <c r="E1068" s="1" t="s">
        <v>1363</v>
      </c>
      <c r="F1068" s="1" t="s">
        <v>4647</v>
      </c>
    </row>
    <row r="1069" spans="1:6" x14ac:dyDescent="0.2">
      <c r="A1069" s="1" t="s">
        <v>965</v>
      </c>
      <c r="B1069" s="4" t="str">
        <f>VLOOKUP(Table2[[#This Row],[ID]], Table1[[#All],[pharmacogx.ids]], 1, 0)</f>
        <v>OUMS-23</v>
      </c>
      <c r="C1069" s="1" t="s">
        <v>4648</v>
      </c>
      <c r="D1069" s="1" t="s">
        <v>4649</v>
      </c>
      <c r="E1069" s="1" t="s">
        <v>4650</v>
      </c>
      <c r="F1069" s="1" t="s">
        <v>4651</v>
      </c>
    </row>
    <row r="1070" spans="1:6" x14ac:dyDescent="0.2">
      <c r="A1070" s="1" t="s">
        <v>4652</v>
      </c>
      <c r="B1070" s="4" t="e">
        <f>VLOOKUP(Table2[[#This Row],[ID]], Table1[[#All],[pharmacogx.ids]], 1, 0)</f>
        <v>#N/A</v>
      </c>
      <c r="C1070" s="1" t="s">
        <v>1363</v>
      </c>
      <c r="D1070" s="1" t="s">
        <v>4653</v>
      </c>
      <c r="E1070" s="1" t="s">
        <v>1363</v>
      </c>
      <c r="F1070" s="1" t="s">
        <v>4654</v>
      </c>
    </row>
    <row r="1071" spans="1:6" x14ac:dyDescent="0.2">
      <c r="A1071" s="1" t="s">
        <v>4655</v>
      </c>
      <c r="B1071" s="4" t="s">
        <v>967</v>
      </c>
      <c r="C1071" s="1" t="s">
        <v>4656</v>
      </c>
      <c r="D1071" s="1" t="s">
        <v>1363</v>
      </c>
      <c r="E1071" s="1" t="s">
        <v>1363</v>
      </c>
      <c r="F1071" s="1" t="s">
        <v>4657</v>
      </c>
    </row>
    <row r="1072" spans="1:6" x14ac:dyDescent="0.2">
      <c r="A1072" s="1" t="s">
        <v>4658</v>
      </c>
      <c r="B1072" s="4" t="s">
        <v>968</v>
      </c>
      <c r="C1072" s="1" t="s">
        <v>4659</v>
      </c>
      <c r="D1072" s="1" t="s">
        <v>1363</v>
      </c>
      <c r="E1072" s="1" t="s">
        <v>4660</v>
      </c>
      <c r="F1072" s="1" t="s">
        <v>4661</v>
      </c>
    </row>
    <row r="1073" spans="1:6" x14ac:dyDescent="0.2">
      <c r="A1073" s="1" t="s">
        <v>4662</v>
      </c>
      <c r="B1073" s="4" t="s">
        <v>969</v>
      </c>
      <c r="C1073" s="1" t="s">
        <v>4663</v>
      </c>
      <c r="D1073" s="1" t="s">
        <v>4664</v>
      </c>
      <c r="E1073" s="1" t="s">
        <v>4665</v>
      </c>
      <c r="F1073" s="1" t="s">
        <v>4666</v>
      </c>
    </row>
    <row r="1074" spans="1:6" x14ac:dyDescent="0.2">
      <c r="A1074" s="1" t="s">
        <v>966</v>
      </c>
      <c r="B1074" s="4" t="str">
        <f>VLOOKUP(Table2[[#This Row],[ID]], Table1[[#All],[pharmacogx.ids]], 1, 0)</f>
        <v>OV-90</v>
      </c>
      <c r="C1074" s="1" t="s">
        <v>4667</v>
      </c>
      <c r="D1074" s="1" t="s">
        <v>4668</v>
      </c>
      <c r="E1074" s="1" t="s">
        <v>4669</v>
      </c>
      <c r="F1074" s="1" t="s">
        <v>4670</v>
      </c>
    </row>
    <row r="1075" spans="1:6" x14ac:dyDescent="0.2">
      <c r="A1075" s="1" t="s">
        <v>4671</v>
      </c>
      <c r="B1075" s="4" t="e">
        <f>VLOOKUP(Table2[[#This Row],[ID]], Table1[[#All],[pharmacogx.ids]], 1, 0)</f>
        <v>#N/A</v>
      </c>
      <c r="C1075" s="1" t="s">
        <v>1363</v>
      </c>
      <c r="D1075" s="1" t="s">
        <v>1363</v>
      </c>
      <c r="E1075" s="1" t="s">
        <v>4672</v>
      </c>
      <c r="F1075" s="1" t="s">
        <v>4673</v>
      </c>
    </row>
    <row r="1076" spans="1:6" x14ac:dyDescent="0.2">
      <c r="A1076" s="1" t="s">
        <v>4674</v>
      </c>
      <c r="B1076" s="4" t="str">
        <f>VLOOKUP(Table2[[#This Row],[ID]], Table1[[#All],[pharmacogx.ids]], 1, 0)</f>
        <v>OVCA420</v>
      </c>
      <c r="C1076" s="1" t="s">
        <v>4675</v>
      </c>
      <c r="D1076" s="1" t="s">
        <v>1363</v>
      </c>
      <c r="E1076" s="1" t="s">
        <v>4676</v>
      </c>
      <c r="F1076" s="1" t="s">
        <v>4677</v>
      </c>
    </row>
    <row r="1077" spans="1:6" x14ac:dyDescent="0.2">
      <c r="A1077" s="1" t="s">
        <v>4678</v>
      </c>
      <c r="B1077" s="4" t="e">
        <f>VLOOKUP(Table2[[#This Row],[ID]], Table1[[#All],[pharmacogx.ids]], 1, 0)</f>
        <v>#N/A</v>
      </c>
      <c r="C1077" s="1" t="s">
        <v>1363</v>
      </c>
      <c r="D1077" s="1" t="s">
        <v>1363</v>
      </c>
      <c r="E1077" s="1" t="s">
        <v>4679</v>
      </c>
      <c r="F1077" s="1" t="s">
        <v>4680</v>
      </c>
    </row>
    <row r="1078" spans="1:6" x14ac:dyDescent="0.2">
      <c r="A1078" s="1" t="s">
        <v>4681</v>
      </c>
      <c r="B1078" s="4" t="str">
        <f>VLOOKUP(Table2[[#This Row],[ID]], Table1[[#All],[pharmacogx.ids]], 1, 0)</f>
        <v>OVCA433</v>
      </c>
      <c r="C1078" s="1" t="s">
        <v>4682</v>
      </c>
      <c r="D1078" s="1" t="s">
        <v>1363</v>
      </c>
      <c r="E1078" s="1" t="s">
        <v>4683</v>
      </c>
      <c r="F1078" s="1" t="s">
        <v>4684</v>
      </c>
    </row>
    <row r="1079" spans="1:6" x14ac:dyDescent="0.2">
      <c r="A1079" s="1" t="s">
        <v>973</v>
      </c>
      <c r="B1079" s="4" t="str">
        <f>VLOOKUP(Table2[[#This Row],[ID]], Table1[[#All],[pharmacogx.ids]], 1, 0)</f>
        <v>OVCAR-4</v>
      </c>
      <c r="C1079" s="1" t="s">
        <v>1363</v>
      </c>
      <c r="D1079" s="1" t="s">
        <v>4685</v>
      </c>
      <c r="E1079" s="1" t="s">
        <v>4686</v>
      </c>
      <c r="F1079" s="1" t="s">
        <v>4687</v>
      </c>
    </row>
    <row r="1080" spans="1:6" x14ac:dyDescent="0.2">
      <c r="A1080" s="1" t="s">
        <v>974</v>
      </c>
      <c r="B1080" s="4" t="str">
        <f>VLOOKUP(Table2[[#This Row],[ID]], Table1[[#All],[pharmacogx.ids]], 1, 0)</f>
        <v>OVCAR-5</v>
      </c>
      <c r="C1080" s="1" t="s">
        <v>4688</v>
      </c>
      <c r="D1080" s="1" t="s">
        <v>1363</v>
      </c>
      <c r="E1080" s="1" t="s">
        <v>4689</v>
      </c>
      <c r="F1080" s="1" t="s">
        <v>4690</v>
      </c>
    </row>
    <row r="1081" spans="1:6" x14ac:dyDescent="0.2">
      <c r="A1081" s="1" t="s">
        <v>975</v>
      </c>
      <c r="B1081" s="4" t="str">
        <f>VLOOKUP(Table2[[#This Row],[ID]], Table1[[#All],[pharmacogx.ids]], 1, 0)</f>
        <v>OVCAR-8</v>
      </c>
      <c r="C1081" s="1" t="s">
        <v>4691</v>
      </c>
      <c r="D1081" s="1" t="s">
        <v>4692</v>
      </c>
      <c r="E1081" s="1" t="s">
        <v>4693</v>
      </c>
      <c r="F1081" s="1" t="s">
        <v>4694</v>
      </c>
    </row>
    <row r="1082" spans="1:6" x14ac:dyDescent="0.2">
      <c r="A1082" s="1" t="s">
        <v>976</v>
      </c>
      <c r="B1082" s="4" t="str">
        <f>VLOOKUP(Table2[[#This Row],[ID]], Table1[[#All],[pharmacogx.ids]], 1, 0)</f>
        <v>OVISE</v>
      </c>
      <c r="C1082" s="1" t="s">
        <v>4695</v>
      </c>
      <c r="D1082" s="1" t="s">
        <v>4696</v>
      </c>
      <c r="E1082" s="1" t="s">
        <v>4697</v>
      </c>
      <c r="F1082" s="1" t="s">
        <v>4698</v>
      </c>
    </row>
    <row r="1083" spans="1:6" x14ac:dyDescent="0.2">
      <c r="A1083" s="1" t="s">
        <v>4699</v>
      </c>
      <c r="B1083" s="4" t="s">
        <v>977</v>
      </c>
      <c r="C1083" s="1" t="s">
        <v>4700</v>
      </c>
      <c r="D1083" s="1" t="s">
        <v>4701</v>
      </c>
      <c r="E1083" s="1" t="s">
        <v>1363</v>
      </c>
      <c r="F1083" s="1" t="s">
        <v>4702</v>
      </c>
    </row>
    <row r="1084" spans="1:6" x14ac:dyDescent="0.2">
      <c r="A1084" s="1" t="s">
        <v>978</v>
      </c>
      <c r="B1084" s="4" t="str">
        <f>VLOOKUP(Table2[[#This Row],[ID]], Table1[[#All],[pharmacogx.ids]], 1, 0)</f>
        <v>OVKATE</v>
      </c>
      <c r="C1084" s="1" t="s">
        <v>4703</v>
      </c>
      <c r="D1084" s="1" t="s">
        <v>4704</v>
      </c>
      <c r="E1084" s="1" t="s">
        <v>4705</v>
      </c>
      <c r="F1084" s="1" t="s">
        <v>4706</v>
      </c>
    </row>
    <row r="1085" spans="1:6" x14ac:dyDescent="0.2">
      <c r="A1085" s="1" t="s">
        <v>4707</v>
      </c>
      <c r="B1085" s="4" t="e">
        <f>VLOOKUP(Table2[[#This Row],[ID]], Table1[[#All],[pharmacogx.ids]], 1, 0)</f>
        <v>#N/A</v>
      </c>
      <c r="C1085" s="1" t="s">
        <v>1363</v>
      </c>
      <c r="D1085" s="1" t="s">
        <v>4708</v>
      </c>
      <c r="E1085" s="1" t="s">
        <v>4709</v>
      </c>
      <c r="F1085" s="1" t="s">
        <v>4710</v>
      </c>
    </row>
    <row r="1086" spans="1:6" x14ac:dyDescent="0.2">
      <c r="A1086" s="1" t="s">
        <v>979</v>
      </c>
      <c r="B1086" s="4" t="str">
        <f>VLOOKUP(Table2[[#This Row],[ID]], Table1[[#All],[pharmacogx.ids]], 1, 0)</f>
        <v>OVMIU</v>
      </c>
      <c r="C1086" s="1" t="s">
        <v>4711</v>
      </c>
      <c r="D1086" s="1" t="s">
        <v>1363</v>
      </c>
      <c r="E1086" s="1" t="s">
        <v>1363</v>
      </c>
      <c r="F1086" s="1" t="s">
        <v>4712</v>
      </c>
    </row>
    <row r="1087" spans="1:6" x14ac:dyDescent="0.2">
      <c r="A1087" s="1" t="s">
        <v>980</v>
      </c>
      <c r="B1087" s="4" t="str">
        <f>VLOOKUP(Table2[[#This Row],[ID]], Table1[[#All],[pharmacogx.ids]], 1, 0)</f>
        <v>OVSAHO</v>
      </c>
      <c r="C1087" s="1" t="s">
        <v>1363</v>
      </c>
      <c r="D1087" s="1" t="s">
        <v>4713</v>
      </c>
      <c r="E1087" s="1" t="s">
        <v>4714</v>
      </c>
      <c r="F1087" s="1" t="s">
        <v>4715</v>
      </c>
    </row>
    <row r="1088" spans="1:6" x14ac:dyDescent="0.2">
      <c r="A1088" s="1" t="s">
        <v>981</v>
      </c>
      <c r="B1088" s="4" t="str">
        <f>VLOOKUP(Table2[[#This Row],[ID]], Table1[[#All],[pharmacogx.ids]], 1, 0)</f>
        <v>OVTOKO</v>
      </c>
      <c r="C1088" s="1" t="s">
        <v>4716</v>
      </c>
      <c r="D1088" s="1" t="s">
        <v>4717</v>
      </c>
      <c r="E1088" s="1" t="s">
        <v>4718</v>
      </c>
      <c r="F1088" s="1" t="s">
        <v>4719</v>
      </c>
    </row>
    <row r="1089" spans="1:6" x14ac:dyDescent="0.2">
      <c r="A1089" s="1" t="s">
        <v>4720</v>
      </c>
      <c r="B1089" s="4" t="str">
        <f>VLOOKUP(Table2[[#This Row],[ID]], Table1[[#All],[pharmacogx.ids]], 1, 0)</f>
        <v>P12-Ichikawa</v>
      </c>
      <c r="C1089" s="1" t="s">
        <v>4721</v>
      </c>
      <c r="D1089" s="1" t="s">
        <v>4722</v>
      </c>
      <c r="E1089" s="1" t="s">
        <v>1363</v>
      </c>
      <c r="F1089" s="1" t="s">
        <v>4723</v>
      </c>
    </row>
    <row r="1090" spans="1:6" x14ac:dyDescent="0.2">
      <c r="A1090" s="1" t="s">
        <v>4724</v>
      </c>
      <c r="B1090" s="4" t="s">
        <v>984</v>
      </c>
      <c r="C1090" s="1" t="s">
        <v>4725</v>
      </c>
      <c r="D1090" s="1" t="s">
        <v>1363</v>
      </c>
      <c r="E1090" s="1" t="s">
        <v>1363</v>
      </c>
      <c r="F1090" s="1" t="s">
        <v>4726</v>
      </c>
    </row>
    <row r="1091" spans="1:6" x14ac:dyDescent="0.2">
      <c r="A1091" s="1" t="s">
        <v>4727</v>
      </c>
      <c r="B1091" s="4" t="s">
        <v>985</v>
      </c>
      <c r="C1091" s="1" t="s">
        <v>4728</v>
      </c>
      <c r="D1091" s="1" t="s">
        <v>4729</v>
      </c>
      <c r="E1091" s="1" t="s">
        <v>1363</v>
      </c>
      <c r="F1091" s="1" t="s">
        <v>4730</v>
      </c>
    </row>
    <row r="1092" spans="1:6" x14ac:dyDescent="0.2">
      <c r="A1092" s="1" t="s">
        <v>4731</v>
      </c>
      <c r="B1092" s="4" t="s">
        <v>986</v>
      </c>
      <c r="C1092" s="1" t="s">
        <v>4732</v>
      </c>
      <c r="D1092" s="1" t="s">
        <v>1363</v>
      </c>
      <c r="E1092" s="1" t="s">
        <v>1363</v>
      </c>
      <c r="F1092" s="1" t="s">
        <v>4733</v>
      </c>
    </row>
    <row r="1093" spans="1:6" x14ac:dyDescent="0.2">
      <c r="A1093" s="1" t="s">
        <v>987</v>
      </c>
      <c r="B1093" s="4" t="str">
        <f>VLOOKUP(Table2[[#This Row],[ID]], Table1[[#All],[pharmacogx.ids]], 1, 0)</f>
        <v>P3HR-1</v>
      </c>
      <c r="C1093" s="1" t="s">
        <v>1363</v>
      </c>
      <c r="D1093" s="1" t="s">
        <v>4734</v>
      </c>
      <c r="E1093" s="1" t="s">
        <v>1363</v>
      </c>
      <c r="F1093" s="1" t="s">
        <v>4735</v>
      </c>
    </row>
    <row r="1094" spans="1:6" x14ac:dyDescent="0.2">
      <c r="A1094" s="1" t="s">
        <v>988</v>
      </c>
      <c r="B1094" s="4" t="str">
        <f>VLOOKUP(Table2[[#This Row],[ID]], Table1[[#All],[pharmacogx.ids]], 1, 0)</f>
        <v>PA-1</v>
      </c>
      <c r="C1094" s="1" t="s">
        <v>4736</v>
      </c>
      <c r="D1094" s="1" t="s">
        <v>1363</v>
      </c>
      <c r="E1094" s="1" t="s">
        <v>4737</v>
      </c>
      <c r="F1094" s="1" t="s">
        <v>4738</v>
      </c>
    </row>
    <row r="1095" spans="1:6" x14ac:dyDescent="0.2">
      <c r="A1095" s="1" t="s">
        <v>4739</v>
      </c>
      <c r="B1095" s="1" t="s">
        <v>996</v>
      </c>
      <c r="C1095" s="1" t="s">
        <v>4740</v>
      </c>
      <c r="D1095" s="1" t="s">
        <v>4741</v>
      </c>
      <c r="E1095" s="1" t="s">
        <v>4742</v>
      </c>
      <c r="F1095" s="1" t="s">
        <v>4743</v>
      </c>
    </row>
    <row r="1096" spans="1:6" x14ac:dyDescent="0.2">
      <c r="A1096" s="1" t="s">
        <v>4744</v>
      </c>
      <c r="B1096" s="1" t="s">
        <v>997</v>
      </c>
      <c r="C1096" s="1" t="s">
        <v>1363</v>
      </c>
      <c r="D1096" s="1" t="s">
        <v>4745</v>
      </c>
      <c r="E1096" s="1" t="s">
        <v>4746</v>
      </c>
      <c r="F1096" s="1" t="s">
        <v>4747</v>
      </c>
    </row>
    <row r="1097" spans="1:6" x14ac:dyDescent="0.2">
      <c r="A1097" s="1" t="s">
        <v>4748</v>
      </c>
      <c r="B1097" s="1" t="s">
        <v>998</v>
      </c>
      <c r="C1097" s="1" t="s">
        <v>4749</v>
      </c>
      <c r="D1097" s="1" t="s">
        <v>4750</v>
      </c>
      <c r="E1097" s="1" t="s">
        <v>4751</v>
      </c>
      <c r="F1097" s="1" t="s">
        <v>4752</v>
      </c>
    </row>
    <row r="1098" spans="1:6" x14ac:dyDescent="0.2">
      <c r="A1098" s="1" t="s">
        <v>4753</v>
      </c>
      <c r="B1098" s="4" t="s">
        <v>989</v>
      </c>
      <c r="C1098" s="1" t="s">
        <v>4754</v>
      </c>
      <c r="D1098" s="1" t="s">
        <v>4755</v>
      </c>
      <c r="E1098" s="1" t="s">
        <v>4756</v>
      </c>
      <c r="F1098" s="1" t="s">
        <v>4757</v>
      </c>
    </row>
    <row r="1099" spans="1:6" x14ac:dyDescent="0.2">
      <c r="A1099" s="1" t="s">
        <v>4758</v>
      </c>
      <c r="B1099" s="4" t="e">
        <f>VLOOKUP(Table2[[#This Row],[ID]], Table1[[#All],[pharmacogx.ids]], 1, 0)</f>
        <v>#N/A</v>
      </c>
      <c r="C1099" s="1" t="s">
        <v>1363</v>
      </c>
      <c r="D1099" s="1" t="s">
        <v>4759</v>
      </c>
      <c r="E1099" s="1" t="s">
        <v>1363</v>
      </c>
      <c r="F1099" s="1" t="s">
        <v>4760</v>
      </c>
    </row>
    <row r="1100" spans="1:6" x14ac:dyDescent="0.2">
      <c r="A1100" s="1" t="s">
        <v>4761</v>
      </c>
      <c r="B1100" s="4" t="s">
        <v>990</v>
      </c>
      <c r="C1100" s="1" t="s">
        <v>4762</v>
      </c>
      <c r="D1100" s="1" t="s">
        <v>4763</v>
      </c>
      <c r="E1100" s="1" t="s">
        <v>4764</v>
      </c>
      <c r="F1100" s="1" t="s">
        <v>4765</v>
      </c>
    </row>
    <row r="1101" spans="1:6" x14ac:dyDescent="0.2">
      <c r="A1101" s="1" t="s">
        <v>4766</v>
      </c>
      <c r="B1101" s="4" t="s">
        <v>991</v>
      </c>
      <c r="C1101" s="1" t="s">
        <v>4767</v>
      </c>
      <c r="D1101" s="1" t="s">
        <v>4768</v>
      </c>
      <c r="E1101" s="1" t="s">
        <v>4769</v>
      </c>
      <c r="F1101" s="1" t="s">
        <v>4770</v>
      </c>
    </row>
    <row r="1102" spans="1:6" x14ac:dyDescent="0.2">
      <c r="A1102" s="1" t="s">
        <v>4771</v>
      </c>
      <c r="B1102" s="4" t="s">
        <v>992</v>
      </c>
      <c r="C1102" s="1" t="s">
        <v>1363</v>
      </c>
      <c r="D1102" s="1" t="s">
        <v>4772</v>
      </c>
      <c r="E1102" s="1" t="s">
        <v>4773</v>
      </c>
      <c r="F1102" s="1" t="s">
        <v>4774</v>
      </c>
    </row>
    <row r="1103" spans="1:6" x14ac:dyDescent="0.2">
      <c r="A1103" s="1" t="s">
        <v>4775</v>
      </c>
      <c r="B1103" s="4" t="s">
        <v>993</v>
      </c>
      <c r="C1103" s="1" t="s">
        <v>4776</v>
      </c>
      <c r="D1103" s="1" t="s">
        <v>4777</v>
      </c>
      <c r="E1103" s="1" t="s">
        <v>4778</v>
      </c>
      <c r="F1103" s="1" t="s">
        <v>4779</v>
      </c>
    </row>
    <row r="1104" spans="1:6" x14ac:dyDescent="0.2">
      <c r="A1104" s="1" t="s">
        <v>4784</v>
      </c>
      <c r="B1104" s="4" t="str">
        <f>VLOOKUP(Table2[[#This Row],[ID]], Table1[[#All],[pharmacogx.ids]], 1, 0)</f>
        <v>PANC-1</v>
      </c>
      <c r="C1104" s="1" t="s">
        <v>1363</v>
      </c>
      <c r="D1104" s="1" t="s">
        <v>4785</v>
      </c>
      <c r="E1104" s="1" t="s">
        <v>4786</v>
      </c>
      <c r="F1104" s="1" t="s">
        <v>4787</v>
      </c>
    </row>
    <row r="1105" spans="1:6" x14ac:dyDescent="0.2">
      <c r="A1105" s="1" t="s">
        <v>4780</v>
      </c>
      <c r="B1105" s="4" t="s">
        <v>994</v>
      </c>
      <c r="C1105" s="1" t="s">
        <v>4781</v>
      </c>
      <c r="D1105" s="1" t="s">
        <v>4782</v>
      </c>
      <c r="E1105" s="1" t="s">
        <v>1363</v>
      </c>
      <c r="F1105" s="1" t="s">
        <v>4783</v>
      </c>
    </row>
    <row r="1106" spans="1:6" x14ac:dyDescent="0.2">
      <c r="A1106" s="1" t="s">
        <v>999</v>
      </c>
      <c r="B1106" s="4" t="str">
        <f>VLOOKUP(Table2[[#This Row],[ID]], Table1[[#All],[pharmacogx.ids]], 1, 0)</f>
        <v>PC-14</v>
      </c>
      <c r="C1106" s="1" t="s">
        <v>4788</v>
      </c>
      <c r="D1106" s="1" t="s">
        <v>4789</v>
      </c>
      <c r="E1106" s="1" t="s">
        <v>1363</v>
      </c>
      <c r="F1106" s="1" t="s">
        <v>4790</v>
      </c>
    </row>
    <row r="1107" spans="1:6" x14ac:dyDescent="0.2">
      <c r="A1107" s="1" t="s">
        <v>1000</v>
      </c>
      <c r="B1107" s="4" t="str">
        <f>VLOOKUP(Table2[[#This Row],[ID]], Table1[[#All],[pharmacogx.ids]], 1, 0)</f>
        <v>PC-3</v>
      </c>
      <c r="C1107" s="1" t="s">
        <v>4791</v>
      </c>
      <c r="D1107" s="1" t="s">
        <v>4792</v>
      </c>
      <c r="E1107" s="1" t="s">
        <v>4793</v>
      </c>
      <c r="F1107" s="1" t="s">
        <v>4483</v>
      </c>
    </row>
    <row r="1108" spans="1:6" x14ac:dyDescent="0.2">
      <c r="A1108" s="1" t="s">
        <v>4794</v>
      </c>
      <c r="B1108" s="4" t="s">
        <v>1001</v>
      </c>
      <c r="C1108" s="1" t="s">
        <v>4795</v>
      </c>
      <c r="D1108" s="1" t="s">
        <v>1363</v>
      </c>
      <c r="E1108" s="1" t="s">
        <v>1363</v>
      </c>
      <c r="F1108" s="1" t="s">
        <v>2144</v>
      </c>
    </row>
    <row r="1109" spans="1:6" x14ac:dyDescent="0.2">
      <c r="A1109" s="1" t="s">
        <v>1004</v>
      </c>
      <c r="B1109" s="4" t="str">
        <f>VLOOKUP(Table2[[#This Row],[ID]], Table1[[#All],[pharmacogx.ids]], 1, 0)</f>
        <v>PCI-15A</v>
      </c>
      <c r="C1109" s="1" t="s">
        <v>4796</v>
      </c>
      <c r="D1109" s="1" t="s">
        <v>1363</v>
      </c>
      <c r="E1109" s="1" t="s">
        <v>1363</v>
      </c>
      <c r="F1109" s="1" t="s">
        <v>4797</v>
      </c>
    </row>
    <row r="1110" spans="1:6" x14ac:dyDescent="0.2">
      <c r="A1110" s="1" t="s">
        <v>1005</v>
      </c>
      <c r="B1110" s="4" t="str">
        <f>VLOOKUP(Table2[[#This Row],[ID]], Table1[[#All],[pharmacogx.ids]], 1, 0)</f>
        <v>PCI-30</v>
      </c>
      <c r="C1110" s="1" t="s">
        <v>4798</v>
      </c>
      <c r="D1110" s="1" t="s">
        <v>1363</v>
      </c>
      <c r="E1110" s="1" t="s">
        <v>1363</v>
      </c>
      <c r="F1110" s="1" t="s">
        <v>4799</v>
      </c>
    </row>
    <row r="1111" spans="1:6" x14ac:dyDescent="0.2">
      <c r="A1111" s="1" t="s">
        <v>1006</v>
      </c>
      <c r="B1111" s="4" t="str">
        <f>VLOOKUP(Table2[[#This Row],[ID]], Table1[[#All],[pharmacogx.ids]], 1, 0)</f>
        <v>PCI-38</v>
      </c>
      <c r="C1111" s="1" t="s">
        <v>4800</v>
      </c>
      <c r="D1111" s="1" t="s">
        <v>1363</v>
      </c>
      <c r="E1111" s="1" t="s">
        <v>1363</v>
      </c>
      <c r="F1111" s="1" t="s">
        <v>4801</v>
      </c>
    </row>
    <row r="1112" spans="1:6" x14ac:dyDescent="0.2">
      <c r="A1112" s="1" t="s">
        <v>4802</v>
      </c>
      <c r="B1112" s="4" t="s">
        <v>1002</v>
      </c>
      <c r="C1112" s="1" t="s">
        <v>4803</v>
      </c>
      <c r="D1112" s="1" t="s">
        <v>1363</v>
      </c>
      <c r="E1112" s="1" t="s">
        <v>1363</v>
      </c>
      <c r="F1112" s="1" t="s">
        <v>4804</v>
      </c>
    </row>
    <row r="1113" spans="1:6" x14ac:dyDescent="0.2">
      <c r="A1113" s="1" t="s">
        <v>4805</v>
      </c>
      <c r="B1113" s="4" t="s">
        <v>1003</v>
      </c>
      <c r="C1113" s="1" t="s">
        <v>4806</v>
      </c>
      <c r="D1113" s="1" t="s">
        <v>1363</v>
      </c>
      <c r="E1113" s="1" t="s">
        <v>1363</v>
      </c>
      <c r="F1113" s="1" t="s">
        <v>4807</v>
      </c>
    </row>
    <row r="1114" spans="1:6" x14ac:dyDescent="0.2">
      <c r="A1114" s="1" t="s">
        <v>4808</v>
      </c>
      <c r="B1114" s="4" t="e">
        <f>VLOOKUP(Table2[[#This Row],[ID]], Table1[[#All],[pharmacogx.ids]], 1, 0)</f>
        <v>#N/A</v>
      </c>
      <c r="C1114" s="1" t="s">
        <v>1363</v>
      </c>
      <c r="D1114" s="1" t="s">
        <v>4809</v>
      </c>
      <c r="E1114" s="1" t="s">
        <v>1363</v>
      </c>
      <c r="F1114" s="1" t="s">
        <v>4810</v>
      </c>
    </row>
    <row r="1115" spans="1:6" x14ac:dyDescent="0.2">
      <c r="A1115" s="1" t="s">
        <v>4811</v>
      </c>
      <c r="B1115" s="4" t="s">
        <v>1007</v>
      </c>
      <c r="C1115" s="1" t="s">
        <v>4812</v>
      </c>
      <c r="D1115" s="1" t="s">
        <v>4813</v>
      </c>
      <c r="E1115" s="1" t="s">
        <v>4814</v>
      </c>
      <c r="F1115" s="1" t="s">
        <v>4815</v>
      </c>
    </row>
    <row r="1116" spans="1:6" x14ac:dyDescent="0.2">
      <c r="A1116" s="1" t="s">
        <v>4816</v>
      </c>
      <c r="B1116" s="1" t="s">
        <v>1008</v>
      </c>
      <c r="C1116" s="1" t="s">
        <v>1363</v>
      </c>
      <c r="D1116" s="1" t="s">
        <v>4817</v>
      </c>
      <c r="E1116" s="1" t="s">
        <v>1363</v>
      </c>
      <c r="F1116" s="1" t="s">
        <v>4818</v>
      </c>
    </row>
    <row r="1117" spans="1:6" x14ac:dyDescent="0.2">
      <c r="A1117" s="1" t="s">
        <v>4819</v>
      </c>
      <c r="B1117" s="1" t="s">
        <v>1009</v>
      </c>
      <c r="C1117" s="1" t="s">
        <v>1363</v>
      </c>
      <c r="D1117" s="1" t="s">
        <v>4820</v>
      </c>
      <c r="E1117" s="1" t="s">
        <v>1363</v>
      </c>
      <c r="F1117" s="1" t="s">
        <v>4821</v>
      </c>
    </row>
    <row r="1118" spans="1:6" x14ac:dyDescent="0.2">
      <c r="A1118" s="1" t="s">
        <v>1010</v>
      </c>
      <c r="B1118" s="4" t="str">
        <f>VLOOKUP(Table2[[#This Row],[ID]], Table1[[#All],[pharmacogx.ids]], 1, 0)</f>
        <v>PE/CA-PJ49</v>
      </c>
      <c r="C1118" s="1" t="s">
        <v>1363</v>
      </c>
      <c r="D1118" s="1" t="s">
        <v>4822</v>
      </c>
      <c r="E1118" s="1" t="s">
        <v>1363</v>
      </c>
      <c r="F1118" s="1" t="s">
        <v>4823</v>
      </c>
    </row>
    <row r="1119" spans="1:6" x14ac:dyDescent="0.2">
      <c r="A1119" s="1" t="s">
        <v>4824</v>
      </c>
      <c r="B1119" s="4" t="e">
        <f>VLOOKUP(Table2[[#This Row],[ID]], Table1[[#All],[pharmacogx.ids]], 1, 0)</f>
        <v>#N/A</v>
      </c>
      <c r="C1119" s="1" t="s">
        <v>1363</v>
      </c>
      <c r="D1119" s="1" t="s">
        <v>1363</v>
      </c>
      <c r="E1119" s="1" t="s">
        <v>4825</v>
      </c>
      <c r="F1119" s="1" t="s">
        <v>4826</v>
      </c>
    </row>
    <row r="1120" spans="1:6" x14ac:dyDescent="0.2">
      <c r="A1120" s="1" t="s">
        <v>4827</v>
      </c>
      <c r="B1120" s="4" t="str">
        <f>VLOOKUP(Table2[[#This Row],[ID]], Table1[[#All],[pharmacogx.ids]], 1, 0)</f>
        <v>Peer</v>
      </c>
      <c r="C1120" s="1" t="s">
        <v>1363</v>
      </c>
      <c r="D1120" s="1" t="s">
        <v>4828</v>
      </c>
      <c r="E1120" s="1" t="s">
        <v>1363</v>
      </c>
      <c r="F1120" s="1" t="s">
        <v>4829</v>
      </c>
    </row>
    <row r="1121" spans="1:6" x14ac:dyDescent="0.2">
      <c r="A1121" s="1" t="s">
        <v>1012</v>
      </c>
      <c r="B1121" s="4" t="str">
        <f>VLOOKUP(Table2[[#This Row],[ID]], Table1[[#All],[pharmacogx.ids]], 1, 0)</f>
        <v>PEO1</v>
      </c>
      <c r="C1121" s="1" t="s">
        <v>4830</v>
      </c>
      <c r="D1121" s="1" t="s">
        <v>1363</v>
      </c>
      <c r="E1121" s="1" t="s">
        <v>1363</v>
      </c>
      <c r="F1121" s="1" t="s">
        <v>4826</v>
      </c>
    </row>
    <row r="1122" spans="1:6" x14ac:dyDescent="0.2">
      <c r="A1122" s="1" t="s">
        <v>1013</v>
      </c>
      <c r="B1122" s="4" t="str">
        <f>VLOOKUP(Table2[[#This Row],[ID]], Table1[[#All],[pharmacogx.ids]], 1, 0)</f>
        <v>PF-382</v>
      </c>
      <c r="C1122" s="1" t="s">
        <v>4831</v>
      </c>
      <c r="D1122" s="1" t="s">
        <v>4832</v>
      </c>
      <c r="E1122" s="1" t="s">
        <v>1363</v>
      </c>
      <c r="F1122" s="1" t="s">
        <v>4833</v>
      </c>
    </row>
    <row r="1123" spans="1:6" x14ac:dyDescent="0.2">
      <c r="A1123" s="1" t="s">
        <v>1014</v>
      </c>
      <c r="B1123" s="4" t="str">
        <f>VLOOKUP(Table2[[#This Row],[ID]], Table1[[#All],[pharmacogx.ids]], 1, 0)</f>
        <v>Pfeiffer</v>
      </c>
      <c r="C1123" s="1" t="s">
        <v>1363</v>
      </c>
      <c r="D1123" s="1" t="s">
        <v>4834</v>
      </c>
      <c r="E1123" s="1" t="s">
        <v>4835</v>
      </c>
      <c r="F1123" s="1" t="s">
        <v>4836</v>
      </c>
    </row>
    <row r="1124" spans="1:6" x14ac:dyDescent="0.2">
      <c r="A1124" s="1" t="s">
        <v>1015</v>
      </c>
      <c r="B1124" s="4" t="str">
        <f>VLOOKUP(Table2[[#This Row],[ID]], Table1[[#All],[pharmacogx.ids]], 1, 0)</f>
        <v>PFSK-1</v>
      </c>
      <c r="C1124" s="1" t="s">
        <v>4837</v>
      </c>
      <c r="D1124" s="1" t="s">
        <v>1363</v>
      </c>
      <c r="E1124" s="1" t="s">
        <v>1363</v>
      </c>
      <c r="F1124" s="1" t="s">
        <v>4838</v>
      </c>
    </row>
    <row r="1125" spans="1:6" x14ac:dyDescent="0.2">
      <c r="A1125" s="1" t="s">
        <v>1016</v>
      </c>
      <c r="B1125" s="4" t="str">
        <f>VLOOKUP(Table2[[#This Row],[ID]], Table1[[#All],[pharmacogx.ids]], 1, 0)</f>
        <v>PK-1</v>
      </c>
      <c r="C1125" s="1" t="s">
        <v>1363</v>
      </c>
      <c r="D1125" s="1" t="s">
        <v>4839</v>
      </c>
      <c r="E1125" s="1" t="s">
        <v>1363</v>
      </c>
      <c r="F1125" s="1" t="s">
        <v>4840</v>
      </c>
    </row>
    <row r="1126" spans="1:6" x14ac:dyDescent="0.2">
      <c r="A1126" s="1" t="s">
        <v>1017</v>
      </c>
      <c r="B1126" s="4" t="str">
        <f>VLOOKUP(Table2[[#This Row],[ID]], Table1[[#All],[pharmacogx.ids]], 1, 0)</f>
        <v>PK-45H</v>
      </c>
      <c r="C1126" s="1" t="s">
        <v>1363</v>
      </c>
      <c r="D1126" s="1" t="s">
        <v>4841</v>
      </c>
      <c r="E1126" s="1" t="s">
        <v>4842</v>
      </c>
      <c r="F1126" s="1" t="s">
        <v>4843</v>
      </c>
    </row>
    <row r="1127" spans="1:6" x14ac:dyDescent="0.2">
      <c r="A1127" s="1" t="s">
        <v>4844</v>
      </c>
      <c r="B1127" s="4" t="e">
        <f>VLOOKUP(Table2[[#This Row],[ID]], Table1[[#All],[pharmacogx.ids]], 1, 0)</f>
        <v>#N/A</v>
      </c>
      <c r="C1127" s="1" t="s">
        <v>1363</v>
      </c>
      <c r="D1127" s="1" t="s">
        <v>1363</v>
      </c>
      <c r="E1127" s="1" t="s">
        <v>4845</v>
      </c>
      <c r="F1127" s="1" t="s">
        <v>4846</v>
      </c>
    </row>
    <row r="1128" spans="1:6" x14ac:dyDescent="0.2">
      <c r="A1128" s="1" t="s">
        <v>1018</v>
      </c>
      <c r="B1128" s="4" t="str">
        <f>VLOOKUP(Table2[[#This Row],[ID]], Table1[[#All],[pharmacogx.ids]], 1, 0)</f>
        <v>PK-59</v>
      </c>
      <c r="C1128" s="1" t="s">
        <v>1363</v>
      </c>
      <c r="D1128" s="1" t="s">
        <v>4847</v>
      </c>
      <c r="E1128" s="1" t="s">
        <v>4848</v>
      </c>
      <c r="F1128" s="1" t="s">
        <v>4849</v>
      </c>
    </row>
    <row r="1129" spans="1:6" x14ac:dyDescent="0.2">
      <c r="A1129" s="1" t="s">
        <v>4850</v>
      </c>
      <c r="B1129" s="4" t="e">
        <f>VLOOKUP(Table2[[#This Row],[ID]], Table1[[#All],[pharmacogx.ids]], 1, 0)</f>
        <v>#N/A</v>
      </c>
      <c r="C1129" s="1" t="s">
        <v>1363</v>
      </c>
      <c r="D1129" s="1" t="s">
        <v>1363</v>
      </c>
      <c r="E1129" s="1" t="s">
        <v>4851</v>
      </c>
      <c r="F1129" s="1" t="s">
        <v>4852</v>
      </c>
    </row>
    <row r="1130" spans="1:6" x14ac:dyDescent="0.2">
      <c r="A1130" s="1" t="s">
        <v>1019</v>
      </c>
      <c r="B1130" s="4" t="str">
        <f>VLOOKUP(Table2[[#This Row],[ID]], Table1[[#All],[pharmacogx.ids]], 1, 0)</f>
        <v>PL-21</v>
      </c>
      <c r="C1130" s="1" t="s">
        <v>4853</v>
      </c>
      <c r="D1130" s="1" t="s">
        <v>4854</v>
      </c>
      <c r="E1130" s="1" t="s">
        <v>4855</v>
      </c>
      <c r="F1130" s="1" t="s">
        <v>4856</v>
      </c>
    </row>
    <row r="1131" spans="1:6" x14ac:dyDescent="0.2">
      <c r="A1131" s="1" t="s">
        <v>4857</v>
      </c>
      <c r="B1131" s="1" t="s">
        <v>1020</v>
      </c>
      <c r="C1131" s="1" t="s">
        <v>4858</v>
      </c>
      <c r="D1131" s="1" t="s">
        <v>1363</v>
      </c>
      <c r="E1131" s="1" t="s">
        <v>1363</v>
      </c>
      <c r="F1131" s="1" t="s">
        <v>4859</v>
      </c>
    </row>
    <row r="1132" spans="1:6" x14ac:dyDescent="0.2">
      <c r="A1132" s="1" t="s">
        <v>1021</v>
      </c>
      <c r="B1132" s="4" t="str">
        <f>VLOOKUP(Table2[[#This Row],[ID]], Table1[[#All],[pharmacogx.ids]], 1, 0)</f>
        <v>PL4</v>
      </c>
      <c r="C1132" s="1" t="s">
        <v>4860</v>
      </c>
      <c r="D1132" s="1" t="s">
        <v>1363</v>
      </c>
      <c r="E1132" s="1" t="s">
        <v>1363</v>
      </c>
      <c r="F1132" s="1" t="s">
        <v>4861</v>
      </c>
    </row>
    <row r="1133" spans="1:6" x14ac:dyDescent="0.2">
      <c r="A1133" s="1" t="s">
        <v>1022</v>
      </c>
      <c r="B1133" s="4" t="str">
        <f>VLOOKUP(Table2[[#This Row],[ID]], Table1[[#All],[pharmacogx.ids]], 1, 0)</f>
        <v>PL45</v>
      </c>
      <c r="C1133" s="1" t="s">
        <v>1363</v>
      </c>
      <c r="D1133" s="1" t="s">
        <v>4862</v>
      </c>
      <c r="E1133" s="1" t="s">
        <v>4863</v>
      </c>
      <c r="F1133" s="1" t="s">
        <v>4864</v>
      </c>
    </row>
    <row r="1134" spans="1:6" x14ac:dyDescent="0.2">
      <c r="A1134" s="1" t="s">
        <v>1023</v>
      </c>
      <c r="B1134" s="4" t="str">
        <f>VLOOKUP(Table2[[#This Row],[ID]], Table1[[#All],[pharmacogx.ids]], 1, 0)</f>
        <v>PLC/PRF/5</v>
      </c>
      <c r="C1134" s="1" t="s">
        <v>1363</v>
      </c>
      <c r="D1134" s="1" t="s">
        <v>4865</v>
      </c>
      <c r="E1134" s="1" t="s">
        <v>4866</v>
      </c>
      <c r="F1134" s="1" t="s">
        <v>1518</v>
      </c>
    </row>
    <row r="1135" spans="1:6" x14ac:dyDescent="0.2">
      <c r="A1135" s="1" t="s">
        <v>4867</v>
      </c>
      <c r="B1135" s="4" t="e">
        <f>VLOOKUP(Table2[[#This Row],[ID]], Table1[[#All],[pharmacogx.ids]], 1, 0)</f>
        <v>#N/A</v>
      </c>
      <c r="C1135" s="1" t="s">
        <v>1363</v>
      </c>
      <c r="D1135" s="1" t="s">
        <v>4868</v>
      </c>
      <c r="E1135" s="1" t="s">
        <v>1363</v>
      </c>
      <c r="F1135" s="1" t="s">
        <v>4869</v>
      </c>
    </row>
    <row r="1136" spans="1:6" x14ac:dyDescent="0.2">
      <c r="A1136" s="1" t="s">
        <v>1024</v>
      </c>
      <c r="B1136" s="4" t="str">
        <f>VLOOKUP(Table2[[#This Row],[ID]], Table1[[#All],[pharmacogx.ids]], 1, 0)</f>
        <v>PSN1</v>
      </c>
      <c r="C1136" s="1" t="s">
        <v>4870</v>
      </c>
      <c r="D1136" s="1" t="s">
        <v>4871</v>
      </c>
      <c r="E1136" s="1" t="s">
        <v>4872</v>
      </c>
      <c r="F1136" s="1" t="s">
        <v>4873</v>
      </c>
    </row>
    <row r="1137" spans="1:6" x14ac:dyDescent="0.2">
      <c r="A1137" s="1" t="s">
        <v>1025</v>
      </c>
      <c r="B1137" s="4" t="str">
        <f>VLOOKUP(Table2[[#This Row],[ID]], Table1[[#All],[pharmacogx.ids]], 1, 0)</f>
        <v>PWR-1E</v>
      </c>
      <c r="C1137" s="1" t="s">
        <v>4874</v>
      </c>
      <c r="D1137" s="1" t="s">
        <v>1363</v>
      </c>
      <c r="E1137" s="1" t="s">
        <v>1363</v>
      </c>
      <c r="F1137" s="1" t="s">
        <v>4875</v>
      </c>
    </row>
    <row r="1138" spans="1:6" x14ac:dyDescent="0.2">
      <c r="A1138" s="1" t="s">
        <v>1026</v>
      </c>
      <c r="B1138" s="4" t="str">
        <f>VLOOKUP(Table2[[#This Row],[ID]], Table1[[#All],[pharmacogx.ids]], 1, 0)</f>
        <v>QGP-1</v>
      </c>
      <c r="C1138" s="1" t="s">
        <v>4876</v>
      </c>
      <c r="D1138" s="1" t="s">
        <v>4877</v>
      </c>
      <c r="E1138" s="1" t="s">
        <v>4878</v>
      </c>
      <c r="F1138" s="1" t="s">
        <v>4879</v>
      </c>
    </row>
    <row r="1139" spans="1:6" x14ac:dyDescent="0.2">
      <c r="A1139" s="1" t="s">
        <v>1027</v>
      </c>
      <c r="B1139" s="4" t="str">
        <f>VLOOKUP(Table2[[#This Row],[ID]], Table1[[#All],[pharmacogx.ids]], 1, 0)</f>
        <v>QIMR-WIL</v>
      </c>
      <c r="C1139" s="1" t="s">
        <v>4880</v>
      </c>
      <c r="D1139" s="1" t="s">
        <v>1363</v>
      </c>
      <c r="E1139" s="1" t="s">
        <v>1363</v>
      </c>
      <c r="F1139" s="1" t="s">
        <v>4881</v>
      </c>
    </row>
    <row r="1140" spans="1:6" x14ac:dyDescent="0.2">
      <c r="A1140" s="1" t="s">
        <v>1028</v>
      </c>
      <c r="B1140" s="4" t="str">
        <f>VLOOKUP(Table2[[#This Row],[ID]], Table1[[#All],[pharmacogx.ids]], 1, 0)</f>
        <v>Raji</v>
      </c>
      <c r="C1140" s="1" t="s">
        <v>4882</v>
      </c>
      <c r="D1140" s="1" t="s">
        <v>4883</v>
      </c>
      <c r="E1140" s="1" t="s">
        <v>4884</v>
      </c>
      <c r="F1140" s="1" t="s">
        <v>4885</v>
      </c>
    </row>
    <row r="1141" spans="1:6" x14ac:dyDescent="0.2">
      <c r="A1141" s="1" t="s">
        <v>4886</v>
      </c>
      <c r="B1141" s="4" t="e">
        <f>VLOOKUP(Table2[[#This Row],[ID]], Table1[[#All],[pharmacogx.ids]], 1, 0)</f>
        <v>#N/A</v>
      </c>
      <c r="C1141" s="1" t="s">
        <v>1363</v>
      </c>
      <c r="D1141" s="1" t="s">
        <v>1363</v>
      </c>
      <c r="E1141" s="1" t="s">
        <v>4887</v>
      </c>
      <c r="F1141" s="1" t="s">
        <v>4888</v>
      </c>
    </row>
    <row r="1142" spans="1:6" x14ac:dyDescent="0.2">
      <c r="A1142" s="1" t="s">
        <v>4889</v>
      </c>
      <c r="B1142" s="1" t="s">
        <v>1029</v>
      </c>
      <c r="C1142" s="1" t="s">
        <v>4890</v>
      </c>
      <c r="D1142" s="1" t="s">
        <v>1363</v>
      </c>
      <c r="E1142" s="1" t="s">
        <v>1363</v>
      </c>
      <c r="F1142" s="1" t="s">
        <v>4891</v>
      </c>
    </row>
    <row r="1143" spans="1:6" x14ac:dyDescent="0.2">
      <c r="A1143" s="1" t="s">
        <v>1030</v>
      </c>
      <c r="B1143" s="4" t="str">
        <f>VLOOKUP(Table2[[#This Row],[ID]], Table1[[#All],[pharmacogx.ids]], 1, 0)</f>
        <v>RC-K8</v>
      </c>
      <c r="C1143" s="1" t="s">
        <v>4892</v>
      </c>
      <c r="D1143" s="1" t="s">
        <v>1363</v>
      </c>
      <c r="E1143" s="1" t="s">
        <v>4893</v>
      </c>
      <c r="F1143" s="1" t="s">
        <v>4894</v>
      </c>
    </row>
    <row r="1144" spans="1:6" x14ac:dyDescent="0.2">
      <c r="A1144" s="1" t="s">
        <v>4895</v>
      </c>
      <c r="B1144" s="4" t="e">
        <f>VLOOKUP(Table2[[#This Row],[ID]], Table1[[#All],[pharmacogx.ids]], 1, 0)</f>
        <v>#N/A</v>
      </c>
      <c r="C1144" s="1" t="s">
        <v>1363</v>
      </c>
      <c r="D1144" s="1" t="s">
        <v>4896</v>
      </c>
      <c r="E1144" s="1" t="s">
        <v>1363</v>
      </c>
      <c r="F1144" s="1" t="s">
        <v>4897</v>
      </c>
    </row>
    <row r="1145" spans="1:6" x14ac:dyDescent="0.2">
      <c r="A1145" s="1" t="s">
        <v>4898</v>
      </c>
      <c r="B1145" s="4" t="e">
        <f>VLOOKUP(Table2[[#This Row],[ID]], Table1[[#All],[pharmacogx.ids]], 1, 0)</f>
        <v>#N/A</v>
      </c>
      <c r="C1145" s="1" t="s">
        <v>4899</v>
      </c>
      <c r="D1145" s="1" t="s">
        <v>1363</v>
      </c>
      <c r="E1145" s="1" t="s">
        <v>1363</v>
      </c>
      <c r="F1145" s="1" t="s">
        <v>4900</v>
      </c>
    </row>
    <row r="1146" spans="1:6" x14ac:dyDescent="0.2">
      <c r="A1146" s="1" t="s">
        <v>4901</v>
      </c>
      <c r="B1146" s="4" t="e">
        <f>VLOOKUP(Table2[[#This Row],[ID]], Table1[[#All],[pharmacogx.ids]], 1, 0)</f>
        <v>#N/A</v>
      </c>
      <c r="C1146" s="1" t="s">
        <v>4902</v>
      </c>
      <c r="D1146" s="1" t="s">
        <v>1363</v>
      </c>
      <c r="E1146" s="1" t="s">
        <v>1363</v>
      </c>
      <c r="F1146" s="1" t="s">
        <v>4903</v>
      </c>
    </row>
    <row r="1147" spans="1:6" x14ac:dyDescent="0.2">
      <c r="A1147" s="1" t="s">
        <v>4904</v>
      </c>
      <c r="B1147" s="4" t="e">
        <f>VLOOKUP(Table2[[#This Row],[ID]], Table1[[#All],[pharmacogx.ids]], 1, 0)</f>
        <v>#N/A</v>
      </c>
      <c r="C1147" s="1" t="s">
        <v>4905</v>
      </c>
      <c r="D1147" s="1" t="s">
        <v>1363</v>
      </c>
      <c r="E1147" s="1" t="s">
        <v>1363</v>
      </c>
      <c r="F1147" s="1" t="s">
        <v>4906</v>
      </c>
    </row>
    <row r="1148" spans="1:6" x14ac:dyDescent="0.2">
      <c r="A1148" s="1" t="s">
        <v>4907</v>
      </c>
      <c r="B1148" s="4" t="e">
        <f>VLOOKUP(Table2[[#This Row],[ID]], Table1[[#All],[pharmacogx.ids]], 1, 0)</f>
        <v>#N/A</v>
      </c>
      <c r="C1148" s="1" t="s">
        <v>4908</v>
      </c>
      <c r="D1148" s="1" t="s">
        <v>1363</v>
      </c>
      <c r="E1148" s="1" t="s">
        <v>1363</v>
      </c>
      <c r="F1148" s="1" t="s">
        <v>4909</v>
      </c>
    </row>
    <row r="1149" spans="1:6" x14ac:dyDescent="0.2">
      <c r="A1149" s="1" t="s">
        <v>4910</v>
      </c>
      <c r="B1149" s="4" t="e">
        <f>VLOOKUP(Table2[[#This Row],[ID]], Table1[[#All],[pharmacogx.ids]], 1, 0)</f>
        <v>#N/A</v>
      </c>
      <c r="C1149" s="1" t="s">
        <v>4911</v>
      </c>
      <c r="D1149" s="1" t="s">
        <v>1363</v>
      </c>
      <c r="E1149" s="1" t="s">
        <v>1363</v>
      </c>
      <c r="F1149" s="1" t="s">
        <v>4912</v>
      </c>
    </row>
    <row r="1150" spans="1:6" x14ac:dyDescent="0.2">
      <c r="A1150" s="1" t="s">
        <v>4913</v>
      </c>
      <c r="B1150" s="4" t="e">
        <f>VLOOKUP(Table2[[#This Row],[ID]], Table1[[#All],[pharmacogx.ids]], 1, 0)</f>
        <v>#N/A</v>
      </c>
      <c r="C1150" s="1" t="s">
        <v>4914</v>
      </c>
      <c r="D1150" s="1" t="s">
        <v>1363</v>
      </c>
      <c r="E1150" s="1" t="s">
        <v>1363</v>
      </c>
      <c r="F1150" s="1" t="s">
        <v>4915</v>
      </c>
    </row>
    <row r="1151" spans="1:6" x14ac:dyDescent="0.2">
      <c r="A1151" s="1" t="s">
        <v>1031</v>
      </c>
      <c r="B1151" s="4" t="str">
        <f>VLOOKUP(Table2[[#This Row],[ID]], Table1[[#All],[pharmacogx.ids]], 1, 0)</f>
        <v>RCC10RGB</v>
      </c>
      <c r="C1151" s="1" t="s">
        <v>4916</v>
      </c>
      <c r="D1151" s="1" t="s">
        <v>4917</v>
      </c>
      <c r="E1151" s="1" t="s">
        <v>1363</v>
      </c>
      <c r="F1151" s="1" t="s">
        <v>4918</v>
      </c>
    </row>
    <row r="1152" spans="1:6" x14ac:dyDescent="0.2">
      <c r="A1152" s="1" t="s">
        <v>1032</v>
      </c>
      <c r="B1152" s="4" t="str">
        <f>VLOOKUP(Table2[[#This Row],[ID]], Table1[[#All],[pharmacogx.ids]], 1, 0)</f>
        <v>RCH-ACV</v>
      </c>
      <c r="C1152" s="1" t="s">
        <v>4919</v>
      </c>
      <c r="D1152" s="1" t="s">
        <v>4920</v>
      </c>
      <c r="E1152" s="1" t="s">
        <v>1363</v>
      </c>
      <c r="F1152" s="1" t="s">
        <v>4921</v>
      </c>
    </row>
    <row r="1153" spans="1:6" x14ac:dyDescent="0.2">
      <c r="A1153" s="1" t="s">
        <v>4922</v>
      </c>
      <c r="B1153" s="1" t="s">
        <v>1033</v>
      </c>
      <c r="C1153" s="1" t="s">
        <v>4923</v>
      </c>
      <c r="D1153" s="1" t="s">
        <v>4924</v>
      </c>
      <c r="E1153" s="1" t="s">
        <v>4925</v>
      </c>
      <c r="F1153" s="1" t="s">
        <v>4926</v>
      </c>
    </row>
    <row r="1154" spans="1:6" x14ac:dyDescent="0.2">
      <c r="A1154" s="1" t="s">
        <v>1034</v>
      </c>
      <c r="B1154" s="4" t="str">
        <f>VLOOKUP(Table2[[#This Row],[ID]], Table1[[#All],[pharmacogx.ids]], 1, 0)</f>
        <v>RD</v>
      </c>
      <c r="C1154" s="1" t="s">
        <v>4927</v>
      </c>
      <c r="D1154" s="1" t="s">
        <v>4928</v>
      </c>
      <c r="E1154" s="1" t="s">
        <v>1363</v>
      </c>
      <c r="F1154" s="1" t="s">
        <v>4929</v>
      </c>
    </row>
    <row r="1155" spans="1:6" x14ac:dyDescent="0.2">
      <c r="A1155" s="1" t="s">
        <v>1035</v>
      </c>
      <c r="B1155" s="4" t="str">
        <f>VLOOKUP(Table2[[#This Row],[ID]], Table1[[#All],[pharmacogx.ids]], 1, 0)</f>
        <v>RD-ES</v>
      </c>
      <c r="C1155" s="1" t="s">
        <v>1363</v>
      </c>
      <c r="D1155" s="1" t="s">
        <v>4930</v>
      </c>
      <c r="E1155" s="1" t="s">
        <v>1363</v>
      </c>
      <c r="F1155" s="1" t="s">
        <v>4931</v>
      </c>
    </row>
    <row r="1156" spans="1:6" x14ac:dyDescent="0.2">
      <c r="A1156" s="1" t="s">
        <v>1036</v>
      </c>
      <c r="B1156" s="4" t="str">
        <f>VLOOKUP(Table2[[#This Row],[ID]], Table1[[#All],[pharmacogx.ids]], 1, 0)</f>
        <v>REC-1</v>
      </c>
      <c r="C1156" s="1" t="s">
        <v>1363</v>
      </c>
      <c r="D1156" s="1" t="s">
        <v>4932</v>
      </c>
      <c r="E1156" s="1" t="s">
        <v>4933</v>
      </c>
      <c r="F1156" s="1" t="s">
        <v>4934</v>
      </c>
    </row>
    <row r="1157" spans="1:6" x14ac:dyDescent="0.2">
      <c r="A1157" s="1" t="s">
        <v>1037</v>
      </c>
      <c r="B1157" s="4" t="str">
        <f>VLOOKUP(Table2[[#This Row],[ID]], Table1[[#All],[pharmacogx.ids]], 1, 0)</f>
        <v>Reh</v>
      </c>
      <c r="C1157" s="1" t="s">
        <v>4935</v>
      </c>
      <c r="D1157" s="1" t="s">
        <v>4936</v>
      </c>
      <c r="E1157" s="1" t="s">
        <v>1363</v>
      </c>
      <c r="F1157" s="1" t="s">
        <v>4937</v>
      </c>
    </row>
    <row r="1158" spans="1:6" x14ac:dyDescent="0.2">
      <c r="A1158" s="1" t="s">
        <v>1038</v>
      </c>
      <c r="B1158" s="4" t="str">
        <f>VLOOKUP(Table2[[#This Row],[ID]], Table1[[#All],[pharmacogx.ids]], 1, 0)</f>
        <v>RERF-GC-1B</v>
      </c>
      <c r="C1158" s="1" t="s">
        <v>4938</v>
      </c>
      <c r="D1158" s="1" t="s">
        <v>4939</v>
      </c>
      <c r="E1158" s="1" t="s">
        <v>4940</v>
      </c>
      <c r="F1158" s="1" t="s">
        <v>4941</v>
      </c>
    </row>
    <row r="1159" spans="1:6" x14ac:dyDescent="0.2">
      <c r="A1159" s="1" t="s">
        <v>1040</v>
      </c>
      <c r="B1159" s="4" t="str">
        <f>VLOOKUP(Table2[[#This Row],[ID]], Table1[[#All],[pharmacogx.ids]], 1, 0)</f>
        <v>RERF-LC-Ad1</v>
      </c>
      <c r="C1159" s="1" t="s">
        <v>1363</v>
      </c>
      <c r="D1159" s="1" t="s">
        <v>4942</v>
      </c>
      <c r="E1159" s="1" t="s">
        <v>1363</v>
      </c>
      <c r="F1159" s="1" t="s">
        <v>4943</v>
      </c>
    </row>
    <row r="1160" spans="1:6" x14ac:dyDescent="0.2">
      <c r="A1160" s="1" t="s">
        <v>1041</v>
      </c>
      <c r="B1160" s="4" t="str">
        <f>VLOOKUP(Table2[[#This Row],[ID]], Table1[[#All],[pharmacogx.ids]], 1, 0)</f>
        <v>RERF-LC-Ad2</v>
      </c>
      <c r="C1160" s="1" t="s">
        <v>1363</v>
      </c>
      <c r="D1160" s="1" t="s">
        <v>4944</v>
      </c>
      <c r="E1160" s="1" t="s">
        <v>1363</v>
      </c>
      <c r="F1160" s="1" t="s">
        <v>4945</v>
      </c>
    </row>
    <row r="1161" spans="1:6" x14ac:dyDescent="0.2">
      <c r="A1161" s="1" t="s">
        <v>4946</v>
      </c>
      <c r="B1161" s="1" t="s">
        <v>1039</v>
      </c>
      <c r="C1161" s="1" t="s">
        <v>1363</v>
      </c>
      <c r="D1161" s="1" t="s">
        <v>4947</v>
      </c>
      <c r="E1161" s="1" t="s">
        <v>1363</v>
      </c>
      <c r="F1161" s="1" t="s">
        <v>4948</v>
      </c>
    </row>
    <row r="1162" spans="1:6" x14ac:dyDescent="0.2">
      <c r="A1162" s="1" t="s">
        <v>1042</v>
      </c>
      <c r="B1162" s="4" t="str">
        <f>VLOOKUP(Table2[[#This Row],[ID]], Table1[[#All],[pharmacogx.ids]], 1, 0)</f>
        <v>RERF-LC-FM</v>
      </c>
      <c r="C1162" s="1" t="s">
        <v>4949</v>
      </c>
      <c r="D1162" s="1" t="s">
        <v>1363</v>
      </c>
      <c r="E1162" s="1" t="s">
        <v>1363</v>
      </c>
      <c r="F1162" s="1" t="s">
        <v>4950</v>
      </c>
    </row>
    <row r="1163" spans="1:6" x14ac:dyDescent="0.2">
      <c r="A1163" s="1" t="s">
        <v>1043</v>
      </c>
      <c r="B1163" s="4" t="str">
        <f>VLOOKUP(Table2[[#This Row],[ID]], Table1[[#All],[pharmacogx.ids]], 1, 0)</f>
        <v>RERF-LC-KJ</v>
      </c>
      <c r="C1163" s="1" t="s">
        <v>4951</v>
      </c>
      <c r="D1163" s="1" t="s">
        <v>4952</v>
      </c>
      <c r="E1163" s="1" t="s">
        <v>4953</v>
      </c>
      <c r="F1163" s="1" t="s">
        <v>4954</v>
      </c>
    </row>
    <row r="1164" spans="1:6" x14ac:dyDescent="0.2">
      <c r="A1164" s="1" t="s">
        <v>1044</v>
      </c>
      <c r="B1164" s="4" t="str">
        <f>VLOOKUP(Table2[[#This Row],[ID]], Table1[[#All],[pharmacogx.ids]], 1, 0)</f>
        <v>RERF-LC-MS</v>
      </c>
      <c r="C1164" s="1" t="s">
        <v>4955</v>
      </c>
      <c r="D1164" s="1" t="s">
        <v>4956</v>
      </c>
      <c r="E1164" s="1" t="s">
        <v>4957</v>
      </c>
      <c r="F1164" s="1" t="s">
        <v>4958</v>
      </c>
    </row>
    <row r="1165" spans="1:6" x14ac:dyDescent="0.2">
      <c r="A1165" s="1" t="s">
        <v>4959</v>
      </c>
      <c r="B1165" s="4" t="e">
        <f>VLOOKUP(Table2[[#This Row],[ID]], Table1[[#All],[pharmacogx.ids]], 1, 0)</f>
        <v>#N/A</v>
      </c>
      <c r="C1165" s="1" t="s">
        <v>1363</v>
      </c>
      <c r="D1165" s="1" t="s">
        <v>1363</v>
      </c>
      <c r="E1165" s="1" t="s">
        <v>4960</v>
      </c>
      <c r="F1165" s="1" t="s">
        <v>4961</v>
      </c>
    </row>
    <row r="1166" spans="1:6" x14ac:dyDescent="0.2">
      <c r="A1166" s="1" t="s">
        <v>1045</v>
      </c>
      <c r="B1166" s="4" t="str">
        <f>VLOOKUP(Table2[[#This Row],[ID]], Table1[[#All],[pharmacogx.ids]], 1, 0)</f>
        <v>RERF-LC-Sq1</v>
      </c>
      <c r="C1166" s="1" t="s">
        <v>4962</v>
      </c>
      <c r="D1166" s="1" t="s">
        <v>4963</v>
      </c>
      <c r="E1166" s="1" t="s">
        <v>1363</v>
      </c>
      <c r="F1166" s="1" t="s">
        <v>4964</v>
      </c>
    </row>
    <row r="1167" spans="1:6" x14ac:dyDescent="0.2">
      <c r="A1167" s="1" t="s">
        <v>1046</v>
      </c>
      <c r="B1167" s="4" t="str">
        <f>VLOOKUP(Table2[[#This Row],[ID]], Table1[[#All],[pharmacogx.ids]], 1, 0)</f>
        <v>RF-48</v>
      </c>
      <c r="C1167" s="1" t="s">
        <v>4965</v>
      </c>
      <c r="D1167" s="1" t="s">
        <v>1363</v>
      </c>
      <c r="E1167" s="1" t="s">
        <v>1363</v>
      </c>
      <c r="F1167" s="1" t="s">
        <v>4966</v>
      </c>
    </row>
    <row r="1168" spans="1:6" x14ac:dyDescent="0.2">
      <c r="A1168" s="1" t="s">
        <v>4967</v>
      </c>
      <c r="B1168" s="4" t="s">
        <v>1047</v>
      </c>
      <c r="C1168" s="1" t="s">
        <v>4968</v>
      </c>
      <c r="D1168" s="1" t="s">
        <v>1363</v>
      </c>
      <c r="E1168" s="1" t="s">
        <v>1363</v>
      </c>
      <c r="F1168" s="1" t="s">
        <v>4969</v>
      </c>
    </row>
    <row r="1169" spans="1:6" x14ac:dyDescent="0.2">
      <c r="A1169" s="1" t="s">
        <v>4970</v>
      </c>
      <c r="B1169" s="4" t="s">
        <v>1048</v>
      </c>
      <c r="C1169" s="1" t="s">
        <v>4971</v>
      </c>
      <c r="D1169" s="1" t="s">
        <v>1363</v>
      </c>
      <c r="E1169" s="1" t="s">
        <v>1363</v>
      </c>
      <c r="F1169" s="1" t="s">
        <v>4972</v>
      </c>
    </row>
    <row r="1170" spans="1:6" x14ac:dyDescent="0.2">
      <c r="A1170" s="1" t="s">
        <v>4973</v>
      </c>
      <c r="B1170" s="4" t="s">
        <v>1049</v>
      </c>
      <c r="C1170" s="1" t="s">
        <v>1363</v>
      </c>
      <c r="D1170" s="1" t="s">
        <v>4974</v>
      </c>
      <c r="E1170" s="1" t="s">
        <v>1363</v>
      </c>
      <c r="F1170" s="1" t="s">
        <v>4975</v>
      </c>
    </row>
    <row r="1171" spans="1:6" x14ac:dyDescent="0.2">
      <c r="A1171" s="1" t="s">
        <v>4976</v>
      </c>
      <c r="B1171" s="4" t="s">
        <v>1050</v>
      </c>
      <c r="C1171" s="1" t="s">
        <v>4977</v>
      </c>
      <c r="D1171" s="1" t="s">
        <v>4978</v>
      </c>
      <c r="E1171" s="1" t="s">
        <v>1363</v>
      </c>
      <c r="F1171" s="1" t="s">
        <v>4979</v>
      </c>
    </row>
    <row r="1172" spans="1:6" x14ac:dyDescent="0.2">
      <c r="A1172" s="1" t="s">
        <v>1051</v>
      </c>
      <c r="B1172" s="4" t="str">
        <f>VLOOKUP(Table2[[#This Row],[ID]], Table1[[#All],[pharmacogx.ids]], 1, 0)</f>
        <v>Ri-1</v>
      </c>
      <c r="C1172" s="1" t="s">
        <v>1363</v>
      </c>
      <c r="D1172" s="1" t="s">
        <v>4980</v>
      </c>
      <c r="E1172" s="1" t="s">
        <v>4981</v>
      </c>
      <c r="F1172" s="1" t="s">
        <v>4982</v>
      </c>
    </row>
    <row r="1173" spans="1:6" x14ac:dyDescent="0.2">
      <c r="A1173" s="1" t="s">
        <v>1052</v>
      </c>
      <c r="B1173" s="4" t="str">
        <f>VLOOKUP(Table2[[#This Row],[ID]], Table1[[#All],[pharmacogx.ids]], 1, 0)</f>
        <v>RKN</v>
      </c>
      <c r="C1173" s="1" t="s">
        <v>4983</v>
      </c>
      <c r="D1173" s="1" t="s">
        <v>4984</v>
      </c>
      <c r="E1173" s="1" t="s">
        <v>4985</v>
      </c>
      <c r="F1173" s="1" t="s">
        <v>4986</v>
      </c>
    </row>
    <row r="1174" spans="1:6" x14ac:dyDescent="0.2">
      <c r="A1174" s="1" t="s">
        <v>1053</v>
      </c>
      <c r="B1174" s="4" t="str">
        <f>VLOOKUP(Table2[[#This Row],[ID]], Table1[[#All],[pharmacogx.ids]], 1, 0)</f>
        <v>RKO</v>
      </c>
      <c r="C1174" s="1" t="s">
        <v>4987</v>
      </c>
      <c r="D1174" s="1" t="s">
        <v>4988</v>
      </c>
      <c r="E1174" s="1" t="s">
        <v>4989</v>
      </c>
      <c r="F1174" s="1" t="s">
        <v>4990</v>
      </c>
    </row>
    <row r="1175" spans="1:6" x14ac:dyDescent="0.2">
      <c r="A1175" s="1" t="s">
        <v>4991</v>
      </c>
      <c r="B1175" s="4" t="e">
        <f>VLOOKUP(Table2[[#This Row],[ID]], Table1[[#All],[pharmacogx.ids]], 1, 0)</f>
        <v>#N/A</v>
      </c>
      <c r="C1175" s="1" t="s">
        <v>1363</v>
      </c>
      <c r="D1175" s="1" t="s">
        <v>1363</v>
      </c>
      <c r="E1175" s="1" t="s">
        <v>1363</v>
      </c>
      <c r="F1175" s="1" t="s">
        <v>4992</v>
      </c>
    </row>
    <row r="1176" spans="1:6" x14ac:dyDescent="0.2">
      <c r="A1176" s="1" t="s">
        <v>4993</v>
      </c>
      <c r="B1176" s="4" t="e">
        <f>VLOOKUP(Table2[[#This Row],[ID]], Table1[[#All],[pharmacogx.ids]], 1, 0)</f>
        <v>#N/A</v>
      </c>
      <c r="C1176" s="1" t="s">
        <v>1363</v>
      </c>
      <c r="D1176" s="1" t="s">
        <v>1363</v>
      </c>
      <c r="E1176" s="1" t="s">
        <v>4994</v>
      </c>
      <c r="F1176" s="1" t="s">
        <v>4995</v>
      </c>
    </row>
    <row r="1177" spans="1:6" x14ac:dyDescent="0.2">
      <c r="A1177" s="1" t="s">
        <v>1054</v>
      </c>
      <c r="B1177" s="4" t="str">
        <f>VLOOKUP(Table2[[#This Row],[ID]], Table1[[#All],[pharmacogx.ids]], 1, 0)</f>
        <v>RL</v>
      </c>
      <c r="C1177" s="1" t="s">
        <v>4996</v>
      </c>
      <c r="D1177" s="1" t="s">
        <v>4997</v>
      </c>
      <c r="E1177" s="1" t="s">
        <v>4998</v>
      </c>
      <c r="F1177" s="1" t="s">
        <v>4999</v>
      </c>
    </row>
    <row r="1178" spans="1:6" x14ac:dyDescent="0.2">
      <c r="A1178" s="1" t="s">
        <v>1055</v>
      </c>
      <c r="B1178" s="4" t="str">
        <f>VLOOKUP(Table2[[#This Row],[ID]], Table1[[#All],[pharmacogx.ids]], 1, 0)</f>
        <v>RL95-2</v>
      </c>
      <c r="C1178" s="1" t="s">
        <v>5000</v>
      </c>
      <c r="D1178" s="1" t="s">
        <v>5001</v>
      </c>
      <c r="E1178" s="1" t="s">
        <v>1363</v>
      </c>
      <c r="F1178" s="1" t="s">
        <v>5002</v>
      </c>
    </row>
    <row r="1179" spans="1:6" x14ac:dyDescent="0.2">
      <c r="A1179" s="1" t="s">
        <v>1056</v>
      </c>
      <c r="B1179" s="4" t="str">
        <f>VLOOKUP(Table2[[#This Row],[ID]], Table1[[#All],[pharmacogx.ids]], 1, 0)</f>
        <v>RMG-I</v>
      </c>
      <c r="C1179" s="1" t="s">
        <v>5003</v>
      </c>
      <c r="D1179" s="1" t="s">
        <v>1363</v>
      </c>
      <c r="E1179" s="1" t="s">
        <v>5004</v>
      </c>
      <c r="F1179" s="1" t="s">
        <v>5005</v>
      </c>
    </row>
    <row r="1180" spans="1:6" x14ac:dyDescent="0.2">
      <c r="A1180" s="1" t="s">
        <v>5006</v>
      </c>
      <c r="B1180" s="4" t="e">
        <f>VLOOKUP(Table2[[#This Row],[ID]], Table1[[#All],[pharmacogx.ids]], 1, 0)</f>
        <v>#N/A</v>
      </c>
      <c r="C1180" s="1" t="s">
        <v>1363</v>
      </c>
      <c r="D1180" s="1" t="s">
        <v>5007</v>
      </c>
      <c r="E1180" s="1" t="s">
        <v>5008</v>
      </c>
      <c r="F1180" s="1" t="s">
        <v>5009</v>
      </c>
    </row>
    <row r="1181" spans="1:6" x14ac:dyDescent="0.2">
      <c r="A1181" s="1" t="s">
        <v>5010</v>
      </c>
      <c r="B1181" s="4" t="e">
        <f>VLOOKUP(Table2[[#This Row],[ID]], Table1[[#All],[pharmacogx.ids]], 1, 0)</f>
        <v>#N/A</v>
      </c>
      <c r="C1181" s="1" t="s">
        <v>5011</v>
      </c>
      <c r="D1181" s="1" t="s">
        <v>1363</v>
      </c>
      <c r="E1181" s="1" t="s">
        <v>1363</v>
      </c>
      <c r="F1181" s="1" t="s">
        <v>5012</v>
      </c>
    </row>
    <row r="1182" spans="1:6" x14ac:dyDescent="0.2">
      <c r="A1182" s="1" t="s">
        <v>1057</v>
      </c>
      <c r="B1182" s="4" t="str">
        <f>VLOOKUP(Table2[[#This Row],[ID]], Table1[[#All],[pharmacogx.ids]], 1, 0)</f>
        <v>ROS-50</v>
      </c>
      <c r="C1182" s="1" t="s">
        <v>5013</v>
      </c>
      <c r="D1182" s="1" t="s">
        <v>1363</v>
      </c>
      <c r="E1182" s="1" t="s">
        <v>1363</v>
      </c>
      <c r="F1182" s="1" t="s">
        <v>5014</v>
      </c>
    </row>
    <row r="1183" spans="1:6" x14ac:dyDescent="0.2">
      <c r="A1183" s="1" t="s">
        <v>1058</v>
      </c>
      <c r="B1183" s="4" t="str">
        <f>VLOOKUP(Table2[[#This Row],[ID]], Table1[[#All],[pharmacogx.ids]], 1, 0)</f>
        <v>RPMI-2650</v>
      </c>
      <c r="C1183" s="1" t="s">
        <v>5015</v>
      </c>
      <c r="D1183" s="1" t="s">
        <v>1363</v>
      </c>
      <c r="E1183" s="1" t="s">
        <v>5016</v>
      </c>
      <c r="F1183" s="1" t="s">
        <v>5017</v>
      </c>
    </row>
    <row r="1184" spans="1:6" x14ac:dyDescent="0.2">
      <c r="A1184" s="1" t="s">
        <v>1059</v>
      </c>
      <c r="B1184" s="4" t="str">
        <f>VLOOKUP(Table2[[#This Row],[ID]], Table1[[#All],[pharmacogx.ids]], 1, 0)</f>
        <v>RPMI-6666</v>
      </c>
      <c r="C1184" s="1" t="s">
        <v>5022</v>
      </c>
      <c r="D1184" s="1" t="s">
        <v>1363</v>
      </c>
      <c r="E1184" s="1" t="s">
        <v>1363</v>
      </c>
      <c r="F1184" s="1" t="s">
        <v>5023</v>
      </c>
    </row>
    <row r="1185" spans="1:6" x14ac:dyDescent="0.2">
      <c r="A1185" s="1" t="s">
        <v>1060</v>
      </c>
      <c r="B1185" s="4" t="str">
        <f>VLOOKUP(Table2[[#This Row],[ID]], Table1[[#All],[pharmacogx.ids]], 1, 0)</f>
        <v>RPMI-7951</v>
      </c>
      <c r="C1185" s="1" t="s">
        <v>1363</v>
      </c>
      <c r="D1185" s="1" t="s">
        <v>5024</v>
      </c>
      <c r="E1185" s="1" t="s">
        <v>5025</v>
      </c>
      <c r="F1185" s="1" t="s">
        <v>5026</v>
      </c>
    </row>
    <row r="1186" spans="1:6" x14ac:dyDescent="0.2">
      <c r="A1186" s="1" t="s">
        <v>1061</v>
      </c>
      <c r="B1186" s="4" t="str">
        <f>VLOOKUP(Table2[[#This Row],[ID]], Table1[[#All],[pharmacogx.ids]], 1, 0)</f>
        <v>RPMI-8226</v>
      </c>
      <c r="C1186" s="1" t="s">
        <v>5018</v>
      </c>
      <c r="D1186" s="1" t="s">
        <v>5019</v>
      </c>
      <c r="E1186" s="1" t="s">
        <v>5020</v>
      </c>
      <c r="F1186" s="1" t="s">
        <v>5021</v>
      </c>
    </row>
    <row r="1187" spans="1:6" x14ac:dyDescent="0.2">
      <c r="A1187" s="1" t="s">
        <v>1062</v>
      </c>
      <c r="B1187" s="4" t="str">
        <f>VLOOKUP(Table2[[#This Row],[ID]], Table1[[#All],[pharmacogx.ids]], 1, 0)</f>
        <v>RPMI-8402</v>
      </c>
      <c r="C1187" s="1" t="s">
        <v>5027</v>
      </c>
      <c r="D1187" s="1" t="s">
        <v>5028</v>
      </c>
      <c r="E1187" s="1" t="s">
        <v>1363</v>
      </c>
      <c r="F1187" s="1" t="s">
        <v>5029</v>
      </c>
    </row>
    <row r="1188" spans="1:6" x14ac:dyDescent="0.2">
      <c r="A1188" s="1" t="s">
        <v>1063</v>
      </c>
      <c r="B1188" s="4" t="str">
        <f>VLOOKUP(Table2[[#This Row],[ID]], Table1[[#All],[pharmacogx.ids]], 1, 0)</f>
        <v>RPMI-8866</v>
      </c>
      <c r="C1188" s="1" t="s">
        <v>5030</v>
      </c>
      <c r="D1188" s="1" t="s">
        <v>1363</v>
      </c>
      <c r="E1188" s="1" t="s">
        <v>1363</v>
      </c>
      <c r="F1188" s="1" t="s">
        <v>5031</v>
      </c>
    </row>
    <row r="1189" spans="1:6" x14ac:dyDescent="0.2">
      <c r="A1189" s="1" t="s">
        <v>5032</v>
      </c>
      <c r="B1189" s="4" t="s">
        <v>1064</v>
      </c>
      <c r="C1189" s="1" t="s">
        <v>5033</v>
      </c>
      <c r="D1189" s="1" t="s">
        <v>5034</v>
      </c>
      <c r="E1189" s="1" t="s">
        <v>1363</v>
      </c>
      <c r="F1189" s="1" t="s">
        <v>5035</v>
      </c>
    </row>
    <row r="1190" spans="1:6" x14ac:dyDescent="0.2">
      <c r="A1190" s="1" t="s">
        <v>1065</v>
      </c>
      <c r="B1190" s="4" t="str">
        <f>VLOOKUP(Table2[[#This Row],[ID]], Table1[[#All],[pharmacogx.ids]], 1, 0)</f>
        <v>RT-112</v>
      </c>
      <c r="C1190" s="1" t="s">
        <v>5036</v>
      </c>
      <c r="D1190" s="1" t="s">
        <v>5037</v>
      </c>
      <c r="E1190" s="1" t="s">
        <v>5038</v>
      </c>
      <c r="F1190" s="1" t="s">
        <v>5039</v>
      </c>
    </row>
    <row r="1191" spans="1:6" x14ac:dyDescent="0.2">
      <c r="A1191" s="1" t="s">
        <v>5040</v>
      </c>
      <c r="B1191" s="4" t="e">
        <f>VLOOKUP(Table2[[#This Row],[ID]], Table1[[#All],[pharmacogx.ids]], 1, 0)</f>
        <v>#N/A</v>
      </c>
      <c r="C1191" s="1" t="s">
        <v>1363</v>
      </c>
      <c r="D1191" s="1" t="s">
        <v>5041</v>
      </c>
      <c r="E1191" s="1" t="s">
        <v>1363</v>
      </c>
      <c r="F1191" s="1" t="s">
        <v>5042</v>
      </c>
    </row>
    <row r="1192" spans="1:6" x14ac:dyDescent="0.2">
      <c r="A1192" s="1" t="s">
        <v>5043</v>
      </c>
      <c r="B1192" s="4" t="s">
        <v>1066</v>
      </c>
      <c r="C1192" s="1" t="s">
        <v>5044</v>
      </c>
      <c r="D1192" s="1" t="s">
        <v>5045</v>
      </c>
      <c r="E1192" s="1" t="s">
        <v>5046</v>
      </c>
      <c r="F1192" s="1" t="s">
        <v>5047</v>
      </c>
    </row>
    <row r="1193" spans="1:6" x14ac:dyDescent="0.2">
      <c r="A1193" s="1" t="s">
        <v>1067</v>
      </c>
      <c r="B1193" s="4" t="str">
        <f>VLOOKUP(Table2[[#This Row],[ID]], Table1[[#All],[pharmacogx.ids]], 1, 0)</f>
        <v>RVH-421</v>
      </c>
      <c r="C1193" s="1" t="s">
        <v>5048</v>
      </c>
      <c r="D1193" s="1" t="s">
        <v>5049</v>
      </c>
      <c r="E1193" s="1" t="s">
        <v>1363</v>
      </c>
      <c r="F1193" s="1" t="s">
        <v>5050</v>
      </c>
    </row>
    <row r="1194" spans="1:6" x14ac:dyDescent="0.2">
      <c r="A1194" s="1" t="s">
        <v>5051</v>
      </c>
      <c r="B1194" s="4" t="s">
        <v>1070</v>
      </c>
      <c r="C1194" s="1" t="s">
        <v>5052</v>
      </c>
      <c r="D1194" s="1" t="s">
        <v>1363</v>
      </c>
      <c r="E1194" s="1" t="s">
        <v>1363</v>
      </c>
      <c r="F1194" s="1" t="s">
        <v>5053</v>
      </c>
    </row>
    <row r="1195" spans="1:6" x14ac:dyDescent="0.2">
      <c r="A1195" s="1" t="s">
        <v>1071</v>
      </c>
      <c r="B1195" s="4" t="str">
        <f>VLOOKUP(Table2[[#This Row],[ID]], Table1[[#All],[pharmacogx.ids]], 1, 0)</f>
        <v>S-117</v>
      </c>
      <c r="C1195" s="1" t="s">
        <v>1363</v>
      </c>
      <c r="D1195" s="1" t="s">
        <v>5054</v>
      </c>
      <c r="E1195" s="1" t="s">
        <v>1363</v>
      </c>
      <c r="F1195" s="1" t="s">
        <v>5055</v>
      </c>
    </row>
    <row r="1196" spans="1:6" x14ac:dyDescent="0.2">
      <c r="A1196" s="1" t="s">
        <v>5056</v>
      </c>
      <c r="B1196" s="4" t="e">
        <f>VLOOKUP(Table2[[#This Row],[ID]], Table1[[#All],[pharmacogx.ids]], 1, 0)</f>
        <v>#N/A</v>
      </c>
      <c r="C1196" s="1" t="s">
        <v>1363</v>
      </c>
      <c r="D1196" s="1" t="s">
        <v>5057</v>
      </c>
      <c r="E1196" s="1" t="s">
        <v>1363</v>
      </c>
      <c r="F1196" s="1" t="s">
        <v>5058</v>
      </c>
    </row>
    <row r="1197" spans="1:6" x14ac:dyDescent="0.2">
      <c r="A1197" s="1" t="s">
        <v>5059</v>
      </c>
      <c r="B1197" s="4" t="str">
        <f>VLOOKUP(Table2[[#This Row],[ID]], Table1[[#All],[pharmacogx.ids]], 1, 0)</f>
        <v>SaOS-2</v>
      </c>
      <c r="C1197" s="1" t="s">
        <v>5060</v>
      </c>
      <c r="D1197" s="1" t="s">
        <v>1363</v>
      </c>
      <c r="E1197" s="1" t="s">
        <v>1363</v>
      </c>
      <c r="F1197" s="1" t="s">
        <v>5061</v>
      </c>
    </row>
    <row r="1198" spans="1:6" x14ac:dyDescent="0.2">
      <c r="A1198" s="1" t="s">
        <v>1074</v>
      </c>
      <c r="B1198" s="4" t="str">
        <f>VLOOKUP(Table2[[#This Row],[ID]], Table1[[#All],[pharmacogx.ids]], 1, 0)</f>
        <v>Sarc9371</v>
      </c>
      <c r="C1198" s="1" t="s">
        <v>5062</v>
      </c>
      <c r="D1198" s="1" t="s">
        <v>1363</v>
      </c>
      <c r="E1198" s="1" t="s">
        <v>1363</v>
      </c>
      <c r="F1198" s="1" t="s">
        <v>5063</v>
      </c>
    </row>
    <row r="1199" spans="1:6" x14ac:dyDescent="0.2">
      <c r="A1199" s="1" t="s">
        <v>1075</v>
      </c>
      <c r="B1199" s="4" t="str">
        <f>VLOOKUP(Table2[[#This Row],[ID]], Table1[[#All],[pharmacogx.ids]], 1, 0)</f>
        <v>SAS</v>
      </c>
      <c r="C1199" s="1" t="s">
        <v>5064</v>
      </c>
      <c r="D1199" s="1" t="s">
        <v>1363</v>
      </c>
      <c r="E1199" s="1" t="s">
        <v>1363</v>
      </c>
      <c r="F1199" s="1" t="s">
        <v>5065</v>
      </c>
    </row>
    <row r="1200" spans="1:6" x14ac:dyDescent="0.2">
      <c r="A1200" s="1" t="s">
        <v>5066</v>
      </c>
      <c r="B1200" s="1" t="s">
        <v>1076</v>
      </c>
      <c r="C1200" s="1" t="s">
        <v>5067</v>
      </c>
      <c r="D1200" s="1" t="s">
        <v>1363</v>
      </c>
      <c r="E1200" s="1" t="s">
        <v>1363</v>
      </c>
      <c r="F1200" s="1" t="s">
        <v>5068</v>
      </c>
    </row>
    <row r="1201" spans="1:6" x14ac:dyDescent="0.2">
      <c r="A1201" s="1" t="s">
        <v>1077</v>
      </c>
      <c r="B1201" s="4" t="str">
        <f>VLOOKUP(Table2[[#This Row],[ID]], Table1[[#All],[pharmacogx.ids]], 1, 0)</f>
        <v>SBC-1</v>
      </c>
      <c r="C1201" s="1" t="s">
        <v>5069</v>
      </c>
      <c r="D1201" s="1" t="s">
        <v>1363</v>
      </c>
      <c r="E1201" s="1" t="s">
        <v>1363</v>
      </c>
      <c r="F1201" s="1" t="s">
        <v>5070</v>
      </c>
    </row>
    <row r="1202" spans="1:6" x14ac:dyDescent="0.2">
      <c r="A1202" s="1" t="s">
        <v>1078</v>
      </c>
      <c r="B1202" s="4" t="str">
        <f>VLOOKUP(Table2[[#This Row],[ID]], Table1[[#All],[pharmacogx.ids]], 1, 0)</f>
        <v>SBC-3</v>
      </c>
      <c r="C1202" s="1" t="s">
        <v>5071</v>
      </c>
      <c r="D1202" s="1" t="s">
        <v>1363</v>
      </c>
      <c r="E1202" s="1" t="s">
        <v>1363</v>
      </c>
      <c r="F1202" s="1" t="s">
        <v>5072</v>
      </c>
    </row>
    <row r="1203" spans="1:6" x14ac:dyDescent="0.2">
      <c r="A1203" s="1" t="s">
        <v>1079</v>
      </c>
      <c r="B1203" s="4" t="str">
        <f>VLOOKUP(Table2[[#This Row],[ID]], Table1[[#All],[pharmacogx.ids]], 1, 0)</f>
        <v>SBC-5</v>
      </c>
      <c r="C1203" s="1" t="s">
        <v>1363</v>
      </c>
      <c r="D1203" s="1" t="s">
        <v>5073</v>
      </c>
      <c r="E1203" s="1" t="s">
        <v>1363</v>
      </c>
      <c r="F1203" s="1" t="s">
        <v>5074</v>
      </c>
    </row>
    <row r="1204" spans="1:6" x14ac:dyDescent="0.2">
      <c r="A1204" s="1" t="s">
        <v>1080</v>
      </c>
      <c r="B1204" s="4" t="str">
        <f>VLOOKUP(Table2[[#This Row],[ID]], Table1[[#All],[pharmacogx.ids]], 1, 0)</f>
        <v>Sc-1</v>
      </c>
      <c r="C1204" s="1" t="s">
        <v>1363</v>
      </c>
      <c r="D1204" s="1" t="s">
        <v>1363</v>
      </c>
      <c r="E1204" s="1" t="s">
        <v>5075</v>
      </c>
      <c r="F1204" s="1" t="s">
        <v>5076</v>
      </c>
    </row>
    <row r="1205" spans="1:6" x14ac:dyDescent="0.2">
      <c r="A1205" s="1" t="s">
        <v>1081</v>
      </c>
      <c r="B1205" s="4" t="str">
        <f>VLOOKUP(Table2[[#This Row],[ID]], Table1[[#All],[pharmacogx.ids]], 1, 0)</f>
        <v>SCaBER</v>
      </c>
      <c r="C1205" s="1" t="s">
        <v>5077</v>
      </c>
      <c r="D1205" s="1" t="s">
        <v>5078</v>
      </c>
      <c r="E1205" s="1" t="s">
        <v>1363</v>
      </c>
      <c r="F1205" s="1" t="s">
        <v>5079</v>
      </c>
    </row>
    <row r="1206" spans="1:6" x14ac:dyDescent="0.2">
      <c r="A1206" s="1" t="s">
        <v>1082</v>
      </c>
      <c r="B1206" s="4" t="str">
        <f>VLOOKUP(Table2[[#This Row],[ID]], Table1[[#All],[pharmacogx.ids]], 1, 0)</f>
        <v>SCC-15</v>
      </c>
      <c r="C1206" s="1" t="s">
        <v>1363</v>
      </c>
      <c r="D1206" s="1" t="s">
        <v>5080</v>
      </c>
      <c r="E1206" s="1" t="s">
        <v>5081</v>
      </c>
      <c r="F1206" s="1" t="s">
        <v>5082</v>
      </c>
    </row>
    <row r="1207" spans="1:6" x14ac:dyDescent="0.2">
      <c r="A1207" s="1" t="s">
        <v>1083</v>
      </c>
      <c r="B1207" s="4" t="str">
        <f>VLOOKUP(Table2[[#This Row],[ID]], Table1[[#All],[pharmacogx.ids]], 1, 0)</f>
        <v>SCC-25</v>
      </c>
      <c r="C1207" s="1" t="s">
        <v>5083</v>
      </c>
      <c r="D1207" s="1" t="s">
        <v>5084</v>
      </c>
      <c r="E1207" s="1" t="s">
        <v>5085</v>
      </c>
      <c r="F1207" s="1" t="s">
        <v>5086</v>
      </c>
    </row>
    <row r="1208" spans="1:6" x14ac:dyDescent="0.2">
      <c r="A1208" s="1" t="s">
        <v>1084</v>
      </c>
      <c r="B1208" s="4" t="str">
        <f>VLOOKUP(Table2[[#This Row],[ID]], Table1[[#All],[pharmacogx.ids]], 1, 0)</f>
        <v>SCC-3</v>
      </c>
      <c r="C1208" s="1" t="s">
        <v>5087</v>
      </c>
      <c r="D1208" s="1" t="s">
        <v>1363</v>
      </c>
      <c r="E1208" s="1" t="s">
        <v>5088</v>
      </c>
      <c r="F1208" s="1" t="s">
        <v>5089</v>
      </c>
    </row>
    <row r="1209" spans="1:6" x14ac:dyDescent="0.2">
      <c r="A1209" s="1" t="s">
        <v>1085</v>
      </c>
      <c r="B1209" s="4" t="str">
        <f>VLOOKUP(Table2[[#This Row],[ID]], Table1[[#All],[pharmacogx.ids]], 1, 0)</f>
        <v>SCC-4</v>
      </c>
      <c r="C1209" s="1" t="s">
        <v>5090</v>
      </c>
      <c r="D1209" s="1" t="s">
        <v>5091</v>
      </c>
      <c r="E1209" s="1" t="s">
        <v>1363</v>
      </c>
      <c r="F1209" s="1" t="s">
        <v>5092</v>
      </c>
    </row>
    <row r="1210" spans="1:6" x14ac:dyDescent="0.2">
      <c r="A1210" s="1" t="s">
        <v>1086</v>
      </c>
      <c r="B1210" s="4" t="str">
        <f>VLOOKUP(Table2[[#This Row],[ID]], Table1[[#All],[pharmacogx.ids]], 1, 0)</f>
        <v>SCC-9</v>
      </c>
      <c r="C1210" s="1" t="s">
        <v>5093</v>
      </c>
      <c r="D1210" s="1" t="s">
        <v>5094</v>
      </c>
      <c r="E1210" s="1" t="s">
        <v>5095</v>
      </c>
      <c r="F1210" s="1" t="s">
        <v>5096</v>
      </c>
    </row>
    <row r="1211" spans="1:6" x14ac:dyDescent="0.2">
      <c r="A1211" s="1" t="s">
        <v>5097</v>
      </c>
      <c r="B1211" s="4" t="e">
        <f>VLOOKUP(Table2[[#This Row],[ID]], Table1[[#All],[pharmacogx.ids]], 1, 0)</f>
        <v>#N/A</v>
      </c>
      <c r="C1211" s="1" t="s">
        <v>5098</v>
      </c>
      <c r="D1211" s="1" t="s">
        <v>1363</v>
      </c>
      <c r="E1211" s="1" t="s">
        <v>1363</v>
      </c>
      <c r="F1211" s="1" t="s">
        <v>5099</v>
      </c>
    </row>
    <row r="1212" spans="1:6" x14ac:dyDescent="0.2">
      <c r="A1212" s="1" t="s">
        <v>1088</v>
      </c>
      <c r="B1212" s="4" t="str">
        <f>VLOOKUP(Table2[[#This Row],[ID]], Table1[[#All],[pharmacogx.ids]], 1, 0)</f>
        <v>SCH</v>
      </c>
      <c r="C1212" s="1" t="s">
        <v>5100</v>
      </c>
      <c r="D1212" s="1" t="s">
        <v>1363</v>
      </c>
      <c r="E1212" s="1" t="s">
        <v>1363</v>
      </c>
      <c r="F1212" s="1" t="s">
        <v>5101</v>
      </c>
    </row>
    <row r="1213" spans="1:6" x14ac:dyDescent="0.2">
      <c r="A1213" s="1" t="s">
        <v>1089</v>
      </c>
      <c r="B1213" s="4" t="str">
        <f>VLOOKUP(Table2[[#This Row],[ID]], Table1[[#All],[pharmacogx.ids]], 1, 0)</f>
        <v>SCLC-21H</v>
      </c>
      <c r="C1213" s="1" t="s">
        <v>1363</v>
      </c>
      <c r="D1213" s="1" t="s">
        <v>5102</v>
      </c>
      <c r="E1213" s="1" t="s">
        <v>5103</v>
      </c>
      <c r="F1213" s="1" t="s">
        <v>5104</v>
      </c>
    </row>
    <row r="1214" spans="1:6" x14ac:dyDescent="0.2">
      <c r="A1214" s="1" t="s">
        <v>5105</v>
      </c>
      <c r="B1214" s="4" t="e">
        <f>VLOOKUP(Table2[[#This Row],[ID]], Table1[[#All],[pharmacogx.ids]], 1, 0)</f>
        <v>#N/A</v>
      </c>
      <c r="C1214" s="1" t="s">
        <v>1363</v>
      </c>
      <c r="D1214" s="1" t="s">
        <v>1363</v>
      </c>
      <c r="E1214" s="1" t="s">
        <v>5106</v>
      </c>
      <c r="F1214" s="1" t="s">
        <v>5107</v>
      </c>
    </row>
    <row r="1215" spans="1:6" x14ac:dyDescent="0.2">
      <c r="A1215" s="1" t="s">
        <v>1090</v>
      </c>
      <c r="B1215" s="4" t="str">
        <f>VLOOKUP(Table2[[#This Row],[ID]], Table1[[#All],[pharmacogx.ids]], 1, 0)</f>
        <v>SEM</v>
      </c>
      <c r="C1215" s="1" t="s">
        <v>1363</v>
      </c>
      <c r="D1215" s="1" t="s">
        <v>5108</v>
      </c>
      <c r="E1215" s="1" t="s">
        <v>1363</v>
      </c>
      <c r="F1215" s="1" t="s">
        <v>5109</v>
      </c>
    </row>
    <row r="1216" spans="1:6" x14ac:dyDescent="0.2">
      <c r="A1216" s="1" t="s">
        <v>5110</v>
      </c>
      <c r="B1216" s="4" t="str">
        <f>VLOOKUP(Table2[[#This Row],[ID]], Table1[[#All],[pharmacogx.ids]], 1, 0)</f>
        <v>SET-2</v>
      </c>
      <c r="C1216" s="1" t="s">
        <v>5111</v>
      </c>
      <c r="D1216" s="1" t="s">
        <v>5112</v>
      </c>
      <c r="E1216" s="1" t="s">
        <v>5113</v>
      </c>
      <c r="F1216" s="1" t="s">
        <v>5114</v>
      </c>
    </row>
    <row r="1217" spans="1:6" x14ac:dyDescent="0.2">
      <c r="A1217" s="1" t="s">
        <v>5115</v>
      </c>
      <c r="B1217" s="4" t="e">
        <f>VLOOKUP(Table2[[#This Row],[ID]], Table1[[#All],[pharmacogx.ids]], 1, 0)</f>
        <v>#N/A</v>
      </c>
      <c r="C1217" s="1" t="s">
        <v>1363</v>
      </c>
      <c r="D1217" s="1" t="s">
        <v>5116</v>
      </c>
      <c r="E1217" s="1" t="s">
        <v>1363</v>
      </c>
      <c r="F1217" s="1" t="s">
        <v>5117</v>
      </c>
    </row>
    <row r="1218" spans="1:6" x14ac:dyDescent="0.2">
      <c r="A1218" s="1" t="s">
        <v>5118</v>
      </c>
      <c r="B1218" s="4" t="s">
        <v>1094</v>
      </c>
      <c r="C1218" s="1" t="s">
        <v>5119</v>
      </c>
      <c r="D1218" s="1" t="s">
        <v>5120</v>
      </c>
      <c r="E1218" s="1" t="s">
        <v>1363</v>
      </c>
      <c r="F1218" s="1" t="s">
        <v>5121</v>
      </c>
    </row>
    <row r="1219" spans="1:6" x14ac:dyDescent="0.2">
      <c r="A1219" s="1" t="s">
        <v>1092</v>
      </c>
      <c r="B1219" s="4" t="str">
        <f>VLOOKUP(Table2[[#This Row],[ID]], Table1[[#All],[pharmacogx.ids]], 1, 0)</f>
        <v>SF126</v>
      </c>
      <c r="C1219" s="1" t="s">
        <v>5122</v>
      </c>
      <c r="D1219" s="1" t="s">
        <v>5123</v>
      </c>
      <c r="E1219" s="1" t="s">
        <v>1363</v>
      </c>
      <c r="F1219" s="1" t="s">
        <v>5124</v>
      </c>
    </row>
    <row r="1220" spans="1:6" x14ac:dyDescent="0.2">
      <c r="A1220" s="1" t="s">
        <v>1093</v>
      </c>
      <c r="B1220" s="4" t="str">
        <f>VLOOKUP(Table2[[#This Row],[ID]], Table1[[#All],[pharmacogx.ids]], 1, 0)</f>
        <v>SF268</v>
      </c>
      <c r="C1220" s="1" t="s">
        <v>5125</v>
      </c>
      <c r="D1220" s="1" t="s">
        <v>1363</v>
      </c>
      <c r="E1220" s="1" t="s">
        <v>5126</v>
      </c>
      <c r="F1220" s="1" t="s">
        <v>5127</v>
      </c>
    </row>
    <row r="1221" spans="1:6" x14ac:dyDescent="0.2">
      <c r="A1221" s="1" t="s">
        <v>1095</v>
      </c>
      <c r="B1221" s="4" t="str">
        <f>VLOOKUP(Table2[[#This Row],[ID]], Table1[[#All],[pharmacogx.ids]], 1, 0)</f>
        <v>SF539</v>
      </c>
      <c r="C1221" s="1" t="s">
        <v>5128</v>
      </c>
      <c r="D1221" s="1" t="s">
        <v>1363</v>
      </c>
      <c r="E1221" s="1" t="s">
        <v>5129</v>
      </c>
      <c r="F1221" s="1" t="s">
        <v>5130</v>
      </c>
    </row>
    <row r="1222" spans="1:6" x14ac:dyDescent="0.2">
      <c r="A1222" s="1" t="s">
        <v>1096</v>
      </c>
      <c r="B1222" s="4" t="str">
        <f>VLOOKUP(Table2[[#This Row],[ID]], Table1[[#All],[pharmacogx.ids]], 1, 0)</f>
        <v>SH-10-TC</v>
      </c>
      <c r="C1222" s="1" t="s">
        <v>1363</v>
      </c>
      <c r="D1222" s="1" t="s">
        <v>5131</v>
      </c>
      <c r="E1222" s="1" t="s">
        <v>1363</v>
      </c>
      <c r="F1222" s="1" t="s">
        <v>5132</v>
      </c>
    </row>
    <row r="1223" spans="1:6" x14ac:dyDescent="0.2">
      <c r="A1223" s="1" t="s">
        <v>1097</v>
      </c>
      <c r="B1223" s="4" t="str">
        <f>VLOOKUP(Table2[[#This Row],[ID]], Table1[[#All],[pharmacogx.ids]], 1, 0)</f>
        <v>SH-4</v>
      </c>
      <c r="C1223" s="1" t="s">
        <v>5133</v>
      </c>
      <c r="D1223" s="1" t="s">
        <v>5134</v>
      </c>
      <c r="E1223" s="1" t="s">
        <v>1363</v>
      </c>
      <c r="F1223" s="1" t="s">
        <v>5135</v>
      </c>
    </row>
    <row r="1224" spans="1:6" x14ac:dyDescent="0.2">
      <c r="A1224" s="1" t="s">
        <v>5136</v>
      </c>
      <c r="B1224" s="4" t="e">
        <f>VLOOKUP(Table2[[#This Row],[ID]], Table1[[#All],[pharmacogx.ids]], 1, 0)</f>
        <v>#N/A</v>
      </c>
      <c r="C1224" s="1" t="s">
        <v>1363</v>
      </c>
      <c r="D1224" s="1" t="s">
        <v>5137</v>
      </c>
      <c r="E1224" s="1" t="s">
        <v>1363</v>
      </c>
      <c r="F1224" s="1" t="s">
        <v>5138</v>
      </c>
    </row>
    <row r="1225" spans="1:6" x14ac:dyDescent="0.2">
      <c r="A1225" s="1" t="s">
        <v>1098</v>
      </c>
      <c r="B1225" s="4" t="str">
        <f>VLOOKUP(Table2[[#This Row],[ID]], Table1[[#All],[pharmacogx.ids]], 1, 0)</f>
        <v>SHP-77</v>
      </c>
      <c r="C1225" s="1" t="s">
        <v>5139</v>
      </c>
      <c r="D1225" s="1" t="s">
        <v>5140</v>
      </c>
      <c r="E1225" s="1" t="s">
        <v>1363</v>
      </c>
      <c r="F1225" s="1" t="s">
        <v>5141</v>
      </c>
    </row>
    <row r="1226" spans="1:6" x14ac:dyDescent="0.2">
      <c r="A1226" s="1" t="s">
        <v>1099</v>
      </c>
      <c r="B1226" s="4" t="str">
        <f>VLOOKUP(Table2[[#This Row],[ID]], Table1[[#All],[pharmacogx.ids]], 1, 0)</f>
        <v>SIG-M5</v>
      </c>
      <c r="C1226" s="1" t="s">
        <v>5142</v>
      </c>
      <c r="D1226" s="1" t="s">
        <v>5143</v>
      </c>
      <c r="E1226" s="1" t="s">
        <v>5144</v>
      </c>
      <c r="F1226" s="1" t="s">
        <v>5145</v>
      </c>
    </row>
    <row r="1227" spans="1:6" x14ac:dyDescent="0.2">
      <c r="A1227" s="1" t="s">
        <v>1100</v>
      </c>
      <c r="B1227" s="4" t="str">
        <f>VLOOKUP(Table2[[#This Row],[ID]], Table1[[#All],[pharmacogx.ids]], 1, 0)</f>
        <v>SiHa</v>
      </c>
      <c r="C1227" s="1" t="s">
        <v>5146</v>
      </c>
      <c r="D1227" s="1" t="s">
        <v>1363</v>
      </c>
      <c r="E1227" s="1" t="s">
        <v>5147</v>
      </c>
      <c r="F1227" s="1" t="s">
        <v>5148</v>
      </c>
    </row>
    <row r="1228" spans="1:6" x14ac:dyDescent="0.2">
      <c r="A1228" s="1" t="s">
        <v>5149</v>
      </c>
      <c r="B1228" s="4" t="str">
        <f>VLOOKUP(Table2[[#This Row],[ID]], Table1[[#All],[pharmacogx.ids]], 1, 0)</f>
        <v>SiMa</v>
      </c>
      <c r="C1228" s="1" t="s">
        <v>5150</v>
      </c>
      <c r="D1228" s="1" t="s">
        <v>5151</v>
      </c>
      <c r="E1228" s="1" t="s">
        <v>1363</v>
      </c>
      <c r="F1228" s="1" t="s">
        <v>5152</v>
      </c>
    </row>
    <row r="1229" spans="1:6" x14ac:dyDescent="0.2">
      <c r="A1229" s="1" t="s">
        <v>5153</v>
      </c>
      <c r="B1229" s="4" t="str">
        <f>VLOOKUP(Table2[[#This Row],[ID]], Table1[[#All],[pharmacogx.ids]], 1, 0)</f>
        <v>SiSo</v>
      </c>
      <c r="C1229" s="1" t="s">
        <v>5154</v>
      </c>
      <c r="D1229" s="1" t="s">
        <v>1363</v>
      </c>
      <c r="E1229" s="1" t="s">
        <v>1363</v>
      </c>
      <c r="F1229" s="1" t="s">
        <v>5155</v>
      </c>
    </row>
    <row r="1230" spans="1:6" x14ac:dyDescent="0.2">
      <c r="A1230" s="1" t="s">
        <v>5156</v>
      </c>
      <c r="B1230" s="4" t="e">
        <f>VLOOKUP(Table2[[#This Row],[ID]], Table1[[#All],[pharmacogx.ids]], 1, 0)</f>
        <v>#N/A</v>
      </c>
      <c r="C1230" s="1" t="s">
        <v>1363</v>
      </c>
      <c r="D1230" s="1" t="s">
        <v>1363</v>
      </c>
      <c r="E1230" s="1" t="s">
        <v>5157</v>
      </c>
      <c r="F1230" s="1" t="s">
        <v>4975</v>
      </c>
    </row>
    <row r="1231" spans="1:6" x14ac:dyDescent="0.2">
      <c r="A1231" s="1" t="s">
        <v>5158</v>
      </c>
      <c r="B1231" s="4" t="e">
        <f>VLOOKUP(Table2[[#This Row],[ID]], Table1[[#All],[pharmacogx.ids]], 1, 0)</f>
        <v>#N/A</v>
      </c>
      <c r="C1231" s="1" t="s">
        <v>5159</v>
      </c>
      <c r="D1231" s="1" t="s">
        <v>5160</v>
      </c>
      <c r="E1231" s="1" t="s">
        <v>1363</v>
      </c>
      <c r="F1231" s="1" t="s">
        <v>4975</v>
      </c>
    </row>
    <row r="1232" spans="1:6" x14ac:dyDescent="0.2">
      <c r="A1232" s="1" t="s">
        <v>1111</v>
      </c>
      <c r="B1232" s="4" t="str">
        <f>VLOOKUP(Table2[[#This Row],[ID]], Table1[[#All],[pharmacogx.ids]], 1, 0)</f>
        <v>SJSA-1</v>
      </c>
      <c r="C1232" s="1" t="s">
        <v>5161</v>
      </c>
      <c r="D1232" s="1" t="s">
        <v>5162</v>
      </c>
      <c r="E1232" s="1" t="s">
        <v>1363</v>
      </c>
      <c r="F1232" s="1" t="s">
        <v>5163</v>
      </c>
    </row>
    <row r="1233" spans="1:6" x14ac:dyDescent="0.2">
      <c r="A1233" s="1" t="s">
        <v>1112</v>
      </c>
      <c r="B1233" s="4" t="str">
        <f>VLOOKUP(Table2[[#This Row],[ID]], Table1[[#All],[pharmacogx.ids]], 1, 0)</f>
        <v>SK-BR-3</v>
      </c>
      <c r="C1233" s="1" t="s">
        <v>1363</v>
      </c>
      <c r="D1233" s="1" t="s">
        <v>5164</v>
      </c>
      <c r="E1233" s="1" t="s">
        <v>5165</v>
      </c>
      <c r="F1233" s="1" t="s">
        <v>5166</v>
      </c>
    </row>
    <row r="1234" spans="1:6" x14ac:dyDescent="0.2">
      <c r="A1234" s="1" t="s">
        <v>1113</v>
      </c>
      <c r="B1234" s="4" t="str">
        <f>VLOOKUP(Table2[[#This Row],[ID]], Table1[[#All],[pharmacogx.ids]], 1, 0)</f>
        <v>SK-CO-1</v>
      </c>
      <c r="C1234" s="1" t="s">
        <v>5167</v>
      </c>
      <c r="D1234" s="1" t="s">
        <v>5168</v>
      </c>
      <c r="E1234" s="1" t="s">
        <v>5169</v>
      </c>
      <c r="F1234" s="1" t="s">
        <v>5170</v>
      </c>
    </row>
    <row r="1235" spans="1:6" x14ac:dyDescent="0.2">
      <c r="A1235" s="1" t="s">
        <v>1114</v>
      </c>
      <c r="B1235" s="4" t="str">
        <f>VLOOKUP(Table2[[#This Row],[ID]], Table1[[#All],[pharmacogx.ids]], 1, 0)</f>
        <v>SK-ES-1</v>
      </c>
      <c r="C1235" s="1" t="s">
        <v>5171</v>
      </c>
      <c r="D1235" s="1" t="s">
        <v>5172</v>
      </c>
      <c r="E1235" s="1" t="s">
        <v>1363</v>
      </c>
      <c r="F1235" s="1" t="s">
        <v>5173</v>
      </c>
    </row>
    <row r="1236" spans="1:6" x14ac:dyDescent="0.2">
      <c r="A1236" s="1" t="s">
        <v>1115</v>
      </c>
      <c r="B1236" s="4" t="str">
        <f>VLOOKUP(Table2[[#This Row],[ID]], Table1[[#All],[pharmacogx.ids]], 1, 0)</f>
        <v>SK-GT-2</v>
      </c>
      <c r="C1236" s="1" t="s">
        <v>5174</v>
      </c>
      <c r="D1236" s="1" t="s">
        <v>1363</v>
      </c>
      <c r="E1236" s="1" t="s">
        <v>1363</v>
      </c>
      <c r="F1236" s="1" t="s">
        <v>5175</v>
      </c>
    </row>
    <row r="1237" spans="1:6" x14ac:dyDescent="0.2">
      <c r="A1237" s="1" t="s">
        <v>1116</v>
      </c>
      <c r="B1237" s="4" t="str">
        <f>VLOOKUP(Table2[[#This Row],[ID]], Table1[[#All],[pharmacogx.ids]], 1, 0)</f>
        <v>SK-GT-4</v>
      </c>
      <c r="C1237" s="1" t="s">
        <v>5176</v>
      </c>
      <c r="D1237" s="1" t="s">
        <v>1363</v>
      </c>
      <c r="E1237" s="1" t="s">
        <v>1363</v>
      </c>
      <c r="F1237" s="1" t="s">
        <v>5177</v>
      </c>
    </row>
    <row r="1238" spans="1:6" x14ac:dyDescent="0.2">
      <c r="A1238" s="1" t="s">
        <v>1117</v>
      </c>
      <c r="B1238" s="4" t="str">
        <f>VLOOKUP(Table2[[#This Row],[ID]], Table1[[#All],[pharmacogx.ids]], 1, 0)</f>
        <v>SK-HEP-1</v>
      </c>
      <c r="C1238" s="1" t="s">
        <v>5178</v>
      </c>
      <c r="D1238" s="1" t="s">
        <v>5179</v>
      </c>
      <c r="E1238" s="1" t="s">
        <v>1363</v>
      </c>
      <c r="F1238" s="1" t="s">
        <v>5180</v>
      </c>
    </row>
    <row r="1239" spans="1:6" x14ac:dyDescent="0.2">
      <c r="A1239" s="1" t="s">
        <v>1118</v>
      </c>
      <c r="B1239" s="4" t="str">
        <f>VLOOKUP(Table2[[#This Row],[ID]], Table1[[#All],[pharmacogx.ids]], 1, 0)</f>
        <v>SK-LMS-1</v>
      </c>
      <c r="C1239" s="1" t="s">
        <v>5181</v>
      </c>
      <c r="D1239" s="1" t="s">
        <v>5182</v>
      </c>
      <c r="E1239" s="1" t="s">
        <v>1363</v>
      </c>
      <c r="F1239" s="1" t="s">
        <v>5183</v>
      </c>
    </row>
    <row r="1240" spans="1:6" x14ac:dyDescent="0.2">
      <c r="A1240" s="1" t="s">
        <v>1119</v>
      </c>
      <c r="B1240" s="4" t="str">
        <f>VLOOKUP(Table2[[#This Row],[ID]], Table1[[#All],[pharmacogx.ids]], 1, 0)</f>
        <v>SK-LU-1</v>
      </c>
      <c r="C1240" s="1" t="s">
        <v>5184</v>
      </c>
      <c r="D1240" s="1" t="s">
        <v>5185</v>
      </c>
      <c r="E1240" s="1" t="s">
        <v>1363</v>
      </c>
      <c r="F1240" s="1" t="s">
        <v>5186</v>
      </c>
    </row>
    <row r="1241" spans="1:6" x14ac:dyDescent="0.2">
      <c r="A1241" s="1" t="s">
        <v>1120</v>
      </c>
      <c r="B1241" s="4" t="str">
        <f>VLOOKUP(Table2[[#This Row],[ID]], Table1[[#All],[pharmacogx.ids]], 1, 0)</f>
        <v>SK-MEL-1</v>
      </c>
      <c r="C1241" s="1" t="s">
        <v>5187</v>
      </c>
      <c r="D1241" s="1" t="s">
        <v>5188</v>
      </c>
      <c r="E1241" s="1" t="s">
        <v>5189</v>
      </c>
      <c r="F1241" s="1" t="s">
        <v>5190</v>
      </c>
    </row>
    <row r="1242" spans="1:6" x14ac:dyDescent="0.2">
      <c r="A1242" s="1" t="s">
        <v>1121</v>
      </c>
      <c r="B1242" s="4" t="str">
        <f>VLOOKUP(Table2[[#This Row],[ID]], Table1[[#All],[pharmacogx.ids]], 1, 0)</f>
        <v>SK-MEL-2</v>
      </c>
      <c r="C1242" s="1" t="s">
        <v>5191</v>
      </c>
      <c r="D1242" s="1" t="s">
        <v>5192</v>
      </c>
      <c r="E1242" s="1" t="s">
        <v>5193</v>
      </c>
      <c r="F1242" s="1" t="s">
        <v>5194</v>
      </c>
    </row>
    <row r="1243" spans="1:6" x14ac:dyDescent="0.2">
      <c r="A1243" s="1" t="s">
        <v>1122</v>
      </c>
      <c r="B1243" s="4" t="str">
        <f>VLOOKUP(Table2[[#This Row],[ID]], Table1[[#All],[pharmacogx.ids]], 1, 0)</f>
        <v>SK-MEL-24</v>
      </c>
      <c r="C1243" s="1" t="s">
        <v>5195</v>
      </c>
      <c r="D1243" s="1" t="s">
        <v>5196</v>
      </c>
      <c r="E1243" s="1" t="s">
        <v>5197</v>
      </c>
      <c r="F1243" s="1" t="s">
        <v>5198</v>
      </c>
    </row>
    <row r="1244" spans="1:6" x14ac:dyDescent="0.2">
      <c r="A1244" s="1" t="s">
        <v>1123</v>
      </c>
      <c r="B1244" s="4" t="str">
        <f>VLOOKUP(Table2[[#This Row],[ID]], Table1[[#All],[pharmacogx.ids]], 1, 0)</f>
        <v>SK-MEL-28</v>
      </c>
      <c r="C1244" s="1" t="s">
        <v>5199</v>
      </c>
      <c r="D1244" s="1" t="s">
        <v>5200</v>
      </c>
      <c r="E1244" s="1" t="s">
        <v>5201</v>
      </c>
      <c r="F1244" s="1" t="s">
        <v>5202</v>
      </c>
    </row>
    <row r="1245" spans="1:6" x14ac:dyDescent="0.2">
      <c r="A1245" s="1" t="s">
        <v>1124</v>
      </c>
      <c r="B1245" s="4" t="str">
        <f>VLOOKUP(Table2[[#This Row],[ID]], Table1[[#All],[pharmacogx.ids]], 1, 0)</f>
        <v>SK-MEL-3</v>
      </c>
      <c r="C1245" s="1" t="s">
        <v>5203</v>
      </c>
      <c r="D1245" s="1" t="s">
        <v>5204</v>
      </c>
      <c r="E1245" s="1" t="s">
        <v>5205</v>
      </c>
      <c r="F1245" s="1" t="s">
        <v>5206</v>
      </c>
    </row>
    <row r="1246" spans="1:6" x14ac:dyDescent="0.2">
      <c r="A1246" s="1" t="s">
        <v>1125</v>
      </c>
      <c r="B1246" s="4" t="str">
        <f>VLOOKUP(Table2[[#This Row],[ID]], Table1[[#All],[pharmacogx.ids]], 1, 0)</f>
        <v>SK-MEL-30</v>
      </c>
      <c r="C1246" s="1" t="s">
        <v>5207</v>
      </c>
      <c r="D1246" s="1" t="s">
        <v>5208</v>
      </c>
      <c r="E1246" s="1" t="s">
        <v>5209</v>
      </c>
      <c r="F1246" s="1" t="s">
        <v>5210</v>
      </c>
    </row>
    <row r="1247" spans="1:6" x14ac:dyDescent="0.2">
      <c r="A1247" s="1" t="s">
        <v>1126</v>
      </c>
      <c r="B1247" s="4" t="str">
        <f>VLOOKUP(Table2[[#This Row],[ID]], Table1[[#All],[pharmacogx.ids]], 1, 0)</f>
        <v>SK-MEL-31</v>
      </c>
      <c r="C1247" s="1" t="s">
        <v>5211</v>
      </c>
      <c r="D1247" s="1" t="s">
        <v>5212</v>
      </c>
      <c r="E1247" s="1" t="s">
        <v>5213</v>
      </c>
      <c r="F1247" s="1" t="s">
        <v>5214</v>
      </c>
    </row>
    <row r="1248" spans="1:6" x14ac:dyDescent="0.2">
      <c r="A1248" s="1" t="s">
        <v>1127</v>
      </c>
      <c r="B1248" s="4" t="str">
        <f>VLOOKUP(Table2[[#This Row],[ID]], Table1[[#All],[pharmacogx.ids]], 1, 0)</f>
        <v>SK-MEL-5</v>
      </c>
      <c r="C1248" s="1" t="s">
        <v>5215</v>
      </c>
      <c r="D1248" s="1" t="s">
        <v>5216</v>
      </c>
      <c r="E1248" s="1" t="s">
        <v>5217</v>
      </c>
      <c r="F1248" s="1" t="s">
        <v>5218</v>
      </c>
    </row>
    <row r="1249" spans="1:6" x14ac:dyDescent="0.2">
      <c r="A1249" s="1" t="s">
        <v>1128</v>
      </c>
      <c r="B1249" s="4" t="str">
        <f>VLOOKUP(Table2[[#This Row],[ID]], Table1[[#All],[pharmacogx.ids]], 1, 0)</f>
        <v>SK-MES-1</v>
      </c>
      <c r="C1249" s="1" t="s">
        <v>5219</v>
      </c>
      <c r="D1249" s="1" t="s">
        <v>5220</v>
      </c>
      <c r="E1249" s="1" t="s">
        <v>5221</v>
      </c>
      <c r="F1249" s="1" t="s">
        <v>5222</v>
      </c>
    </row>
    <row r="1250" spans="1:6" x14ac:dyDescent="0.2">
      <c r="A1250" s="1" t="s">
        <v>1129</v>
      </c>
      <c r="B1250" s="4" t="str">
        <f>VLOOKUP(Table2[[#This Row],[ID]], Table1[[#All],[pharmacogx.ids]], 1, 0)</f>
        <v>SK-MG-1</v>
      </c>
      <c r="C1250" s="1" t="s">
        <v>5223</v>
      </c>
      <c r="D1250" s="1" t="s">
        <v>1363</v>
      </c>
      <c r="E1250" s="1" t="s">
        <v>1363</v>
      </c>
      <c r="F1250" s="1" t="s">
        <v>5224</v>
      </c>
    </row>
    <row r="1251" spans="1:6" x14ac:dyDescent="0.2">
      <c r="A1251" s="1" t="s">
        <v>1130</v>
      </c>
      <c r="B1251" s="4" t="str">
        <f>VLOOKUP(Table2[[#This Row],[ID]], Table1[[#All],[pharmacogx.ids]], 1, 0)</f>
        <v>SK-MM-2</v>
      </c>
      <c r="C1251" s="1" t="s">
        <v>5225</v>
      </c>
      <c r="D1251" s="1" t="s">
        <v>5226</v>
      </c>
      <c r="E1251" s="1" t="s">
        <v>5227</v>
      </c>
      <c r="F1251" s="1" t="s">
        <v>5228</v>
      </c>
    </row>
    <row r="1252" spans="1:6" x14ac:dyDescent="0.2">
      <c r="A1252" s="1" t="s">
        <v>1131</v>
      </c>
      <c r="B1252" s="4" t="str">
        <f>VLOOKUP(Table2[[#This Row],[ID]], Table1[[#All],[pharmacogx.ids]], 1, 0)</f>
        <v>SK-N-AS</v>
      </c>
      <c r="C1252" s="1" t="s">
        <v>5229</v>
      </c>
      <c r="D1252" s="1" t="s">
        <v>5230</v>
      </c>
      <c r="E1252" s="1" t="s">
        <v>5231</v>
      </c>
      <c r="F1252" s="1" t="s">
        <v>5232</v>
      </c>
    </row>
    <row r="1253" spans="1:6" x14ac:dyDescent="0.2">
      <c r="A1253" s="1" t="s">
        <v>1132</v>
      </c>
      <c r="B1253" s="4" t="str">
        <f>VLOOKUP(Table2[[#This Row],[ID]], Table1[[#All],[pharmacogx.ids]], 1, 0)</f>
        <v>SK-N-BE(2)</v>
      </c>
      <c r="C1253" s="1" t="s">
        <v>1363</v>
      </c>
      <c r="D1253" s="1" t="s">
        <v>5233</v>
      </c>
      <c r="E1253" s="1" t="s">
        <v>1363</v>
      </c>
      <c r="F1253" s="1" t="s">
        <v>5234</v>
      </c>
    </row>
    <row r="1254" spans="1:6" x14ac:dyDescent="0.2">
      <c r="A1254" s="1" t="s">
        <v>1134</v>
      </c>
      <c r="B1254" s="4" t="str">
        <f>VLOOKUP(Table2[[#This Row],[ID]], Table1[[#All],[pharmacogx.ids]], 1, 0)</f>
        <v>SK-N-DZ</v>
      </c>
      <c r="C1254" s="1" t="s">
        <v>5235</v>
      </c>
      <c r="D1254" s="1" t="s">
        <v>5236</v>
      </c>
      <c r="E1254" s="1" t="s">
        <v>5237</v>
      </c>
      <c r="F1254" s="1" t="s">
        <v>5238</v>
      </c>
    </row>
    <row r="1255" spans="1:6" x14ac:dyDescent="0.2">
      <c r="A1255" s="1" t="s">
        <v>1135</v>
      </c>
      <c r="B1255" s="4" t="str">
        <f>VLOOKUP(Table2[[#This Row],[ID]], Table1[[#All],[pharmacogx.ids]], 1, 0)</f>
        <v>SK-N-FI</v>
      </c>
      <c r="C1255" s="1" t="s">
        <v>5239</v>
      </c>
      <c r="D1255" s="1" t="s">
        <v>5240</v>
      </c>
      <c r="E1255" s="1" t="s">
        <v>5241</v>
      </c>
      <c r="F1255" s="1" t="s">
        <v>5242</v>
      </c>
    </row>
    <row r="1256" spans="1:6" x14ac:dyDescent="0.2">
      <c r="A1256" s="1" t="s">
        <v>1136</v>
      </c>
      <c r="B1256" s="4" t="str">
        <f>VLOOKUP(Table2[[#This Row],[ID]], Table1[[#All],[pharmacogx.ids]], 1, 0)</f>
        <v>SK-N-MC</v>
      </c>
      <c r="C1256" s="1" t="s">
        <v>1363</v>
      </c>
      <c r="D1256" s="1" t="s">
        <v>5243</v>
      </c>
      <c r="E1256" s="1" t="s">
        <v>1363</v>
      </c>
      <c r="F1256" s="1" t="s">
        <v>5244</v>
      </c>
    </row>
    <row r="1257" spans="1:6" x14ac:dyDescent="0.2">
      <c r="A1257" s="1" t="s">
        <v>1138</v>
      </c>
      <c r="B1257" s="4" t="str">
        <f>VLOOKUP(Table2[[#This Row],[ID]], Table1[[#All],[pharmacogx.ids]], 1, 0)</f>
        <v>SK-N-SH</v>
      </c>
      <c r="C1257" s="1" t="s">
        <v>5245</v>
      </c>
      <c r="D1257" s="1" t="s">
        <v>5246</v>
      </c>
      <c r="E1257" s="1" t="s">
        <v>5247</v>
      </c>
      <c r="F1257" s="1" t="s">
        <v>5248</v>
      </c>
    </row>
    <row r="1258" spans="1:6" x14ac:dyDescent="0.2">
      <c r="A1258" s="1" t="s">
        <v>1139</v>
      </c>
      <c r="B1258" s="4" t="str">
        <f>VLOOKUP(Table2[[#This Row],[ID]], Table1[[#All],[pharmacogx.ids]], 1, 0)</f>
        <v>SK-NEP-1</v>
      </c>
      <c r="C1258" s="1" t="s">
        <v>5249</v>
      </c>
      <c r="D1258" s="1" t="s">
        <v>1363</v>
      </c>
      <c r="E1258" s="1" t="s">
        <v>1363</v>
      </c>
      <c r="F1258" s="1" t="s">
        <v>5250</v>
      </c>
    </row>
    <row r="1259" spans="1:6" x14ac:dyDescent="0.2">
      <c r="A1259" s="1" t="s">
        <v>1140</v>
      </c>
      <c r="B1259" s="4" t="str">
        <f>VLOOKUP(Table2[[#This Row],[ID]], Table1[[#All],[pharmacogx.ids]], 1, 0)</f>
        <v>SK-OV-3</v>
      </c>
      <c r="C1259" s="1" t="s">
        <v>5251</v>
      </c>
      <c r="D1259" s="1" t="s">
        <v>5252</v>
      </c>
      <c r="E1259" s="1" t="s">
        <v>5253</v>
      </c>
      <c r="F1259" s="1" t="s">
        <v>5254</v>
      </c>
    </row>
    <row r="1260" spans="1:6" x14ac:dyDescent="0.2">
      <c r="A1260" s="1" t="s">
        <v>1141</v>
      </c>
      <c r="B1260" s="4" t="str">
        <f>VLOOKUP(Table2[[#This Row],[ID]], Table1[[#All],[pharmacogx.ids]], 1, 0)</f>
        <v>SK-PN-DW</v>
      </c>
      <c r="C1260" s="1" t="s">
        <v>5255</v>
      </c>
      <c r="D1260" s="1" t="s">
        <v>1363</v>
      </c>
      <c r="E1260" s="1" t="s">
        <v>1363</v>
      </c>
      <c r="F1260" s="1" t="s">
        <v>5256</v>
      </c>
    </row>
    <row r="1261" spans="1:6" x14ac:dyDescent="0.2">
      <c r="A1261" s="1" t="s">
        <v>1142</v>
      </c>
      <c r="B1261" s="4" t="str">
        <f>VLOOKUP(Table2[[#This Row],[ID]], Table1[[#All],[pharmacogx.ids]], 1, 0)</f>
        <v>SK-UT-1</v>
      </c>
      <c r="C1261" s="1" t="s">
        <v>5257</v>
      </c>
      <c r="D1261" s="1" t="s">
        <v>5258</v>
      </c>
      <c r="E1261" s="1" t="s">
        <v>1363</v>
      </c>
      <c r="F1261" s="1" t="s">
        <v>5259</v>
      </c>
    </row>
    <row r="1262" spans="1:6" x14ac:dyDescent="0.2">
      <c r="A1262" s="1" t="s">
        <v>5260</v>
      </c>
      <c r="B1262" s="4" t="e">
        <f>VLOOKUP(Table2[[#This Row],[ID]], Table1[[#All],[pharmacogx.ids]], 1, 0)</f>
        <v>#N/A</v>
      </c>
      <c r="C1262" s="1" t="s">
        <v>1363</v>
      </c>
      <c r="D1262" s="1" t="s">
        <v>1363</v>
      </c>
      <c r="E1262" s="1" t="s">
        <v>5261</v>
      </c>
      <c r="F1262" s="1" t="s">
        <v>5262</v>
      </c>
    </row>
    <row r="1263" spans="1:6" x14ac:dyDescent="0.2">
      <c r="A1263" s="1" t="s">
        <v>1143</v>
      </c>
      <c r="B1263" s="4" t="str">
        <f>VLOOKUP(Table2[[#This Row],[ID]], Table1[[#All],[pharmacogx.ids]], 1, 0)</f>
        <v>SKG-IIIa</v>
      </c>
      <c r="C1263" s="1" t="s">
        <v>5263</v>
      </c>
      <c r="D1263" s="1" t="s">
        <v>1363</v>
      </c>
      <c r="E1263" s="1" t="s">
        <v>1363</v>
      </c>
      <c r="F1263" s="1" t="s">
        <v>5264</v>
      </c>
    </row>
    <row r="1264" spans="1:6" x14ac:dyDescent="0.2">
      <c r="A1264" s="1" t="s">
        <v>1144</v>
      </c>
      <c r="B1264" s="4" t="str">
        <f>VLOOKUP(Table2[[#This Row],[ID]], Table1[[#All],[pharmacogx.ids]], 1, 0)</f>
        <v>SKM-1</v>
      </c>
      <c r="C1264" s="1" t="s">
        <v>5265</v>
      </c>
      <c r="D1264" s="1" t="s">
        <v>5266</v>
      </c>
      <c r="E1264" s="1" t="s">
        <v>5267</v>
      </c>
      <c r="F1264" s="1" t="s">
        <v>5268</v>
      </c>
    </row>
    <row r="1265" spans="1:6" x14ac:dyDescent="0.2">
      <c r="A1265" s="1" t="s">
        <v>1146</v>
      </c>
      <c r="B1265" s="4" t="str">
        <f>VLOOKUP(Table2[[#This Row],[ID]], Table1[[#All],[pharmacogx.ids]], 1, 0)</f>
        <v>SKN-3</v>
      </c>
      <c r="C1265" s="1" t="s">
        <v>5269</v>
      </c>
      <c r="D1265" s="1" t="s">
        <v>1363</v>
      </c>
      <c r="E1265" s="1" t="s">
        <v>1363</v>
      </c>
      <c r="F1265" s="1" t="s">
        <v>5270</v>
      </c>
    </row>
    <row r="1266" spans="1:6" x14ac:dyDescent="0.2">
      <c r="A1266" s="1" t="s">
        <v>5271</v>
      </c>
      <c r="B1266" s="4" t="e">
        <f>VLOOKUP(Table2[[#This Row],[ID]], Table1[[#All],[pharmacogx.ids]], 1, 0)</f>
        <v>#N/A</v>
      </c>
      <c r="C1266" s="1" t="s">
        <v>1363</v>
      </c>
      <c r="D1266" s="1" t="s">
        <v>5272</v>
      </c>
      <c r="E1266" s="1" t="s">
        <v>1363</v>
      </c>
      <c r="F1266" s="1" t="s">
        <v>5273</v>
      </c>
    </row>
    <row r="1267" spans="1:6" x14ac:dyDescent="0.2">
      <c r="A1267" s="1" t="s">
        <v>5274</v>
      </c>
      <c r="B1267" s="4" t="e">
        <f>VLOOKUP(Table2[[#This Row],[ID]], Table1[[#All],[pharmacogx.ids]], 1, 0)</f>
        <v>#N/A</v>
      </c>
      <c r="C1267" s="1" t="s">
        <v>1363</v>
      </c>
      <c r="D1267" s="1" t="s">
        <v>5275</v>
      </c>
      <c r="E1267" s="1" t="s">
        <v>1363</v>
      </c>
      <c r="F1267" s="1" t="s">
        <v>5276</v>
      </c>
    </row>
    <row r="1268" spans="1:6" x14ac:dyDescent="0.2">
      <c r="A1268" s="1" t="s">
        <v>5277</v>
      </c>
      <c r="B1268" s="4" t="e">
        <f>VLOOKUP(Table2[[#This Row],[ID]], Table1[[#All],[pharmacogx.ids]], 1, 0)</f>
        <v>#N/A</v>
      </c>
      <c r="C1268" s="1" t="s">
        <v>1363</v>
      </c>
      <c r="D1268" s="1" t="s">
        <v>5278</v>
      </c>
      <c r="E1268" s="1" t="s">
        <v>1363</v>
      </c>
      <c r="F1268" s="1" t="s">
        <v>5279</v>
      </c>
    </row>
    <row r="1269" spans="1:6" x14ac:dyDescent="0.2">
      <c r="A1269" s="1" t="s">
        <v>5280</v>
      </c>
      <c r="B1269" s="4" t="e">
        <f>VLOOKUP(Table2[[#This Row],[ID]], Table1[[#All],[pharmacogx.ids]], 1, 0)</f>
        <v>#N/A</v>
      </c>
      <c r="C1269" s="1" t="s">
        <v>1363</v>
      </c>
      <c r="D1269" s="1" t="s">
        <v>5281</v>
      </c>
      <c r="E1269" s="1" t="s">
        <v>1363</v>
      </c>
      <c r="F1269" s="1" t="s">
        <v>5282</v>
      </c>
    </row>
    <row r="1270" spans="1:6" x14ac:dyDescent="0.2">
      <c r="A1270" s="1" t="s">
        <v>5283</v>
      </c>
      <c r="B1270" s="4" t="e">
        <f>VLOOKUP(Table2[[#This Row],[ID]], Table1[[#All],[pharmacogx.ids]], 1, 0)</f>
        <v>#N/A</v>
      </c>
      <c r="C1270" s="1" t="s">
        <v>1363</v>
      </c>
      <c r="D1270" s="1" t="s">
        <v>5284</v>
      </c>
      <c r="E1270" s="1" t="s">
        <v>1363</v>
      </c>
      <c r="F1270" s="1" t="s">
        <v>5285</v>
      </c>
    </row>
    <row r="1271" spans="1:6" x14ac:dyDescent="0.2">
      <c r="A1271" s="1" t="s">
        <v>5286</v>
      </c>
      <c r="B1271" s="4" t="e">
        <f>VLOOKUP(Table2[[#This Row],[ID]], Table1[[#All],[pharmacogx.ids]], 1, 0)</f>
        <v>#N/A</v>
      </c>
      <c r="C1271" s="1" t="s">
        <v>5287</v>
      </c>
      <c r="D1271" s="1" t="s">
        <v>1363</v>
      </c>
      <c r="E1271" s="1" t="s">
        <v>1363</v>
      </c>
      <c r="F1271" s="1" t="s">
        <v>5288</v>
      </c>
    </row>
    <row r="1272" spans="1:6" x14ac:dyDescent="0.2">
      <c r="A1272" s="1" t="s">
        <v>1147</v>
      </c>
      <c r="B1272" s="4" t="str">
        <f>VLOOKUP(Table2[[#This Row],[ID]], Table1[[#All],[pharmacogx.ids]], 1, 0)</f>
        <v>SN12C</v>
      </c>
      <c r="C1272" s="1" t="s">
        <v>5289</v>
      </c>
      <c r="D1272" s="1" t="s">
        <v>1363</v>
      </c>
      <c r="E1272" s="1" t="s">
        <v>1363</v>
      </c>
      <c r="F1272" s="1" t="s">
        <v>5290</v>
      </c>
    </row>
    <row r="1273" spans="1:6" x14ac:dyDescent="0.2">
      <c r="A1273" s="1" t="s">
        <v>5291</v>
      </c>
      <c r="B1273" s="4" t="e">
        <f>VLOOKUP(Table2[[#This Row],[ID]], Table1[[#All],[pharmacogx.ids]], 1, 0)</f>
        <v>#N/A</v>
      </c>
      <c r="C1273" s="1" t="s">
        <v>1363</v>
      </c>
      <c r="D1273" s="1" t="s">
        <v>5292</v>
      </c>
      <c r="E1273" s="1" t="s">
        <v>1363</v>
      </c>
      <c r="F1273" s="1" t="s">
        <v>5293</v>
      </c>
    </row>
    <row r="1274" spans="1:6" x14ac:dyDescent="0.2">
      <c r="A1274" s="1" t="s">
        <v>5294</v>
      </c>
      <c r="B1274" s="4" t="s">
        <v>1148</v>
      </c>
      <c r="C1274" s="1" t="s">
        <v>5295</v>
      </c>
      <c r="D1274" s="1" t="s">
        <v>1363</v>
      </c>
      <c r="E1274" s="1" t="s">
        <v>1363</v>
      </c>
      <c r="F1274" s="1" t="s">
        <v>5296</v>
      </c>
    </row>
    <row r="1275" spans="1:6" x14ac:dyDescent="0.2">
      <c r="A1275" s="1" t="s">
        <v>1149</v>
      </c>
      <c r="B1275" s="4" t="str">
        <f>VLOOKUP(Table2[[#This Row],[ID]], Table1[[#All],[pharmacogx.ids]], 1, 0)</f>
        <v>SNG-M</v>
      </c>
      <c r="C1275" s="1" t="s">
        <v>5297</v>
      </c>
      <c r="D1275" s="1" t="s">
        <v>5298</v>
      </c>
      <c r="E1275" s="1" t="s">
        <v>1363</v>
      </c>
      <c r="F1275" s="1" t="s">
        <v>5299</v>
      </c>
    </row>
    <row r="1276" spans="1:6" x14ac:dyDescent="0.2">
      <c r="A1276" s="1" t="s">
        <v>1152</v>
      </c>
      <c r="B1276" s="4" t="str">
        <f>VLOOKUP(Table2[[#This Row],[ID]], Table1[[#All],[pharmacogx.ids]], 1, 0)</f>
        <v>SNU-1040</v>
      </c>
      <c r="C1276" s="1" t="s">
        <v>5300</v>
      </c>
      <c r="D1276" s="1" t="s">
        <v>5301</v>
      </c>
      <c r="E1276" s="1" t="s">
        <v>1363</v>
      </c>
      <c r="F1276" s="1" t="s">
        <v>5302</v>
      </c>
    </row>
    <row r="1277" spans="1:6" x14ac:dyDescent="0.2">
      <c r="A1277" s="1" t="s">
        <v>1155</v>
      </c>
      <c r="B1277" s="4" t="str">
        <f>VLOOKUP(Table2[[#This Row],[ID]], Table1[[#All],[pharmacogx.ids]], 1, 0)</f>
        <v>SNU-1076</v>
      </c>
      <c r="C1277" s="1" t="s">
        <v>1363</v>
      </c>
      <c r="D1277" s="1" t="s">
        <v>5303</v>
      </c>
      <c r="E1277" s="1" t="s">
        <v>1363</v>
      </c>
      <c r="F1277" s="1" t="s">
        <v>5304</v>
      </c>
    </row>
    <row r="1278" spans="1:6" x14ac:dyDescent="0.2">
      <c r="A1278" s="1" t="s">
        <v>1156</v>
      </c>
      <c r="B1278" s="4" t="str">
        <f>VLOOKUP(Table2[[#This Row],[ID]], Table1[[#All],[pharmacogx.ids]], 1, 0)</f>
        <v>SNU-1077</v>
      </c>
      <c r="C1278" s="1" t="s">
        <v>1363</v>
      </c>
      <c r="D1278" s="1" t="s">
        <v>5305</v>
      </c>
      <c r="E1278" s="1" t="s">
        <v>1363</v>
      </c>
      <c r="F1278" s="1" t="s">
        <v>5306</v>
      </c>
    </row>
    <row r="1279" spans="1:6" x14ac:dyDescent="0.2">
      <c r="A1279" s="1" t="s">
        <v>1157</v>
      </c>
      <c r="B1279" s="4" t="str">
        <f>VLOOKUP(Table2[[#This Row],[ID]], Table1[[#All],[pharmacogx.ids]], 1, 0)</f>
        <v>SNU-1079</v>
      </c>
      <c r="C1279" s="1" t="s">
        <v>1363</v>
      </c>
      <c r="D1279" s="1" t="s">
        <v>5307</v>
      </c>
      <c r="E1279" s="1" t="s">
        <v>1363</v>
      </c>
      <c r="F1279" s="1" t="s">
        <v>5308</v>
      </c>
    </row>
    <row r="1280" spans="1:6" x14ac:dyDescent="0.2">
      <c r="A1280" s="1" t="s">
        <v>1158</v>
      </c>
      <c r="B1280" s="4" t="str">
        <f>VLOOKUP(Table2[[#This Row],[ID]], Table1[[#All],[pharmacogx.ids]], 1, 0)</f>
        <v>SNU-1105</v>
      </c>
      <c r="C1280" s="1" t="s">
        <v>1363</v>
      </c>
      <c r="D1280" s="1" t="s">
        <v>5309</v>
      </c>
      <c r="E1280" s="1" t="s">
        <v>1363</v>
      </c>
      <c r="F1280" s="1" t="s">
        <v>5310</v>
      </c>
    </row>
    <row r="1281" spans="1:6" x14ac:dyDescent="0.2">
      <c r="A1281" s="1" t="s">
        <v>1159</v>
      </c>
      <c r="B1281" s="4" t="str">
        <f>VLOOKUP(Table2[[#This Row],[ID]], Table1[[#All],[pharmacogx.ids]], 1, 0)</f>
        <v>SNU-119</v>
      </c>
      <c r="C1281" s="1" t="s">
        <v>1363</v>
      </c>
      <c r="D1281" s="1" t="s">
        <v>5311</v>
      </c>
      <c r="E1281" s="1" t="s">
        <v>1363</v>
      </c>
      <c r="F1281" s="1" t="s">
        <v>5312</v>
      </c>
    </row>
    <row r="1282" spans="1:6" x14ac:dyDescent="0.2">
      <c r="A1282" s="1" t="s">
        <v>1160</v>
      </c>
      <c r="B1282" s="4" t="str">
        <f>VLOOKUP(Table2[[#This Row],[ID]], Table1[[#All],[pharmacogx.ids]], 1, 0)</f>
        <v>SNU-1196</v>
      </c>
      <c r="C1282" s="1" t="s">
        <v>1363</v>
      </c>
      <c r="D1282" s="1" t="s">
        <v>5313</v>
      </c>
      <c r="E1282" s="1" t="s">
        <v>1363</v>
      </c>
      <c r="F1282" s="1" t="s">
        <v>5314</v>
      </c>
    </row>
    <row r="1283" spans="1:6" x14ac:dyDescent="0.2">
      <c r="A1283" s="1" t="s">
        <v>5315</v>
      </c>
      <c r="B1283" s="4" t="e">
        <f>VLOOKUP(Table2[[#This Row],[ID]], Table1[[#All],[pharmacogx.ids]], 1, 0)</f>
        <v>#N/A</v>
      </c>
      <c r="C1283" s="1" t="s">
        <v>1363</v>
      </c>
      <c r="D1283" s="1" t="s">
        <v>5316</v>
      </c>
      <c r="E1283" s="1" t="s">
        <v>1363</v>
      </c>
      <c r="F1283" s="1" t="s">
        <v>5317</v>
      </c>
    </row>
    <row r="1284" spans="1:6" x14ac:dyDescent="0.2">
      <c r="A1284" s="1" t="s">
        <v>1161</v>
      </c>
      <c r="B1284" s="4" t="str">
        <f>VLOOKUP(Table2[[#This Row],[ID]], Table1[[#All],[pharmacogx.ids]], 1, 0)</f>
        <v>SNU-1214</v>
      </c>
      <c r="C1284" s="1" t="s">
        <v>1363</v>
      </c>
      <c r="D1284" s="1" t="s">
        <v>5318</v>
      </c>
      <c r="E1284" s="1" t="s">
        <v>1363</v>
      </c>
      <c r="F1284" s="1" t="s">
        <v>5319</v>
      </c>
    </row>
    <row r="1285" spans="1:6" x14ac:dyDescent="0.2">
      <c r="A1285" s="1" t="s">
        <v>1162</v>
      </c>
      <c r="B1285" s="4" t="str">
        <f>VLOOKUP(Table2[[#This Row],[ID]], Table1[[#All],[pharmacogx.ids]], 1, 0)</f>
        <v>SNU-1272</v>
      </c>
      <c r="C1285" s="1" t="s">
        <v>1363</v>
      </c>
      <c r="D1285" s="1" t="s">
        <v>5320</v>
      </c>
      <c r="E1285" s="1" t="s">
        <v>1363</v>
      </c>
      <c r="F1285" s="1" t="s">
        <v>5321</v>
      </c>
    </row>
    <row r="1286" spans="1:6" x14ac:dyDescent="0.2">
      <c r="A1286" s="1" t="s">
        <v>1163</v>
      </c>
      <c r="B1286" s="4" t="str">
        <f>VLOOKUP(Table2[[#This Row],[ID]], Table1[[#All],[pharmacogx.ids]], 1, 0)</f>
        <v>SNU-16</v>
      </c>
      <c r="C1286" s="1" t="s">
        <v>1363</v>
      </c>
      <c r="D1286" s="1" t="s">
        <v>5322</v>
      </c>
      <c r="E1286" s="1" t="s">
        <v>5323</v>
      </c>
      <c r="F1286" s="1" t="s">
        <v>4491</v>
      </c>
    </row>
    <row r="1287" spans="1:6" x14ac:dyDescent="0.2">
      <c r="A1287" s="1" t="s">
        <v>1164</v>
      </c>
      <c r="B1287" s="4" t="str">
        <f>VLOOKUP(Table2[[#This Row],[ID]], Table1[[#All],[pharmacogx.ids]], 1, 0)</f>
        <v>SNU-175</v>
      </c>
      <c r="C1287" s="1" t="s">
        <v>5324</v>
      </c>
      <c r="D1287" s="1" t="s">
        <v>5325</v>
      </c>
      <c r="E1287" s="1" t="s">
        <v>1363</v>
      </c>
      <c r="F1287" s="1" t="s">
        <v>5326</v>
      </c>
    </row>
    <row r="1288" spans="1:6" x14ac:dyDescent="0.2">
      <c r="A1288" s="1" t="s">
        <v>1165</v>
      </c>
      <c r="B1288" s="4" t="str">
        <f>VLOOKUP(Table2[[#This Row],[ID]], Table1[[#All],[pharmacogx.ids]], 1, 0)</f>
        <v>SNU-182</v>
      </c>
      <c r="C1288" s="1" t="s">
        <v>5327</v>
      </c>
      <c r="D1288" s="1" t="s">
        <v>5328</v>
      </c>
      <c r="E1288" s="1" t="s">
        <v>5329</v>
      </c>
      <c r="F1288" s="1" t="s">
        <v>5330</v>
      </c>
    </row>
    <row r="1289" spans="1:6" x14ac:dyDescent="0.2">
      <c r="A1289" s="1" t="s">
        <v>1166</v>
      </c>
      <c r="B1289" s="4" t="str">
        <f>VLOOKUP(Table2[[#This Row],[ID]], Table1[[#All],[pharmacogx.ids]], 1, 0)</f>
        <v>SNU-201</v>
      </c>
      <c r="C1289" s="1" t="s">
        <v>1363</v>
      </c>
      <c r="D1289" s="1" t="s">
        <v>5331</v>
      </c>
      <c r="E1289" s="1" t="s">
        <v>1363</v>
      </c>
      <c r="F1289" s="1" t="s">
        <v>5332</v>
      </c>
    </row>
    <row r="1290" spans="1:6" x14ac:dyDescent="0.2">
      <c r="A1290" s="1" t="s">
        <v>1167</v>
      </c>
      <c r="B1290" s="4" t="str">
        <f>VLOOKUP(Table2[[#This Row],[ID]], Table1[[#All],[pharmacogx.ids]], 1, 0)</f>
        <v>SNU-213</v>
      </c>
      <c r="C1290" s="1" t="s">
        <v>1363</v>
      </c>
      <c r="D1290" s="1" t="s">
        <v>5333</v>
      </c>
      <c r="E1290" s="1" t="s">
        <v>1363</v>
      </c>
      <c r="F1290" s="1" t="s">
        <v>5334</v>
      </c>
    </row>
    <row r="1291" spans="1:6" x14ac:dyDescent="0.2">
      <c r="A1291" s="1" t="s">
        <v>1168</v>
      </c>
      <c r="B1291" s="4" t="str">
        <f>VLOOKUP(Table2[[#This Row],[ID]], Table1[[#All],[pharmacogx.ids]], 1, 0)</f>
        <v>SNU-216</v>
      </c>
      <c r="C1291" s="1" t="s">
        <v>1363</v>
      </c>
      <c r="D1291" s="1" t="s">
        <v>5335</v>
      </c>
      <c r="E1291" s="1" t="s">
        <v>5336</v>
      </c>
      <c r="F1291" s="1" t="s">
        <v>5337</v>
      </c>
    </row>
    <row r="1292" spans="1:6" x14ac:dyDescent="0.2">
      <c r="A1292" s="1" t="s">
        <v>1170</v>
      </c>
      <c r="B1292" s="4" t="str">
        <f>VLOOKUP(Table2[[#This Row],[ID]], Table1[[#All],[pharmacogx.ids]], 1, 0)</f>
        <v>SNU-283</v>
      </c>
      <c r="C1292" s="1" t="s">
        <v>5338</v>
      </c>
      <c r="D1292" s="1" t="s">
        <v>5339</v>
      </c>
      <c r="E1292" s="1" t="s">
        <v>1363</v>
      </c>
      <c r="F1292" s="1" t="s">
        <v>5340</v>
      </c>
    </row>
    <row r="1293" spans="1:6" x14ac:dyDescent="0.2">
      <c r="A1293" s="1" t="s">
        <v>1171</v>
      </c>
      <c r="B1293" s="4" t="str">
        <f>VLOOKUP(Table2[[#This Row],[ID]], Table1[[#All],[pharmacogx.ids]], 1, 0)</f>
        <v>SNU-308</v>
      </c>
      <c r="C1293" s="1" t="s">
        <v>1363</v>
      </c>
      <c r="D1293" s="1" t="s">
        <v>5341</v>
      </c>
      <c r="E1293" s="1" t="s">
        <v>1363</v>
      </c>
      <c r="F1293" s="1" t="s">
        <v>5342</v>
      </c>
    </row>
    <row r="1294" spans="1:6" x14ac:dyDescent="0.2">
      <c r="A1294" s="1" t="s">
        <v>5343</v>
      </c>
      <c r="B1294" s="4" t="e">
        <f>VLOOKUP(Table2[[#This Row],[ID]], Table1[[#All],[pharmacogx.ids]], 1, 0)</f>
        <v>#N/A</v>
      </c>
      <c r="C1294" s="1" t="s">
        <v>1363</v>
      </c>
      <c r="D1294" s="1" t="s">
        <v>5344</v>
      </c>
      <c r="E1294" s="1" t="s">
        <v>1363</v>
      </c>
      <c r="F1294" s="1" t="s">
        <v>5345</v>
      </c>
    </row>
    <row r="1295" spans="1:6" x14ac:dyDescent="0.2">
      <c r="A1295" s="1" t="s">
        <v>5346</v>
      </c>
      <c r="B1295" s="4" t="e">
        <f>VLOOKUP(Table2[[#This Row],[ID]], Table1[[#All],[pharmacogx.ids]], 1, 0)</f>
        <v>#N/A</v>
      </c>
      <c r="C1295" s="1" t="s">
        <v>1363</v>
      </c>
      <c r="D1295" s="1" t="s">
        <v>5347</v>
      </c>
      <c r="E1295" s="1" t="s">
        <v>1363</v>
      </c>
      <c r="F1295" s="1" t="s">
        <v>5348</v>
      </c>
    </row>
    <row r="1296" spans="1:6" x14ac:dyDescent="0.2">
      <c r="A1296" s="1" t="s">
        <v>1172</v>
      </c>
      <c r="B1296" s="4" t="str">
        <f>VLOOKUP(Table2[[#This Row],[ID]], Table1[[#All],[pharmacogx.ids]], 1, 0)</f>
        <v>SNU-387</v>
      </c>
      <c r="C1296" s="1" t="s">
        <v>1363</v>
      </c>
      <c r="D1296" s="1" t="s">
        <v>5349</v>
      </c>
      <c r="E1296" s="1" t="s">
        <v>5350</v>
      </c>
      <c r="F1296" s="1" t="s">
        <v>5351</v>
      </c>
    </row>
    <row r="1297" spans="1:6" x14ac:dyDescent="0.2">
      <c r="A1297" s="1" t="s">
        <v>1173</v>
      </c>
      <c r="B1297" s="4" t="str">
        <f>VLOOKUP(Table2[[#This Row],[ID]], Table1[[#All],[pharmacogx.ids]], 1, 0)</f>
        <v>SNU-398</v>
      </c>
      <c r="C1297" s="1" t="s">
        <v>5352</v>
      </c>
      <c r="D1297" s="1" t="s">
        <v>5353</v>
      </c>
      <c r="E1297" s="1" t="s">
        <v>5354</v>
      </c>
      <c r="F1297" s="1" t="s">
        <v>5355</v>
      </c>
    </row>
    <row r="1298" spans="1:6" x14ac:dyDescent="0.2">
      <c r="A1298" s="1" t="s">
        <v>1174</v>
      </c>
      <c r="B1298" s="4" t="str">
        <f>VLOOKUP(Table2[[#This Row],[ID]], Table1[[#All],[pharmacogx.ids]], 1, 0)</f>
        <v>SNU-407</v>
      </c>
      <c r="C1298" s="1" t="s">
        <v>5356</v>
      </c>
      <c r="D1298" s="1" t="s">
        <v>5357</v>
      </c>
      <c r="E1298" s="1" t="s">
        <v>1363</v>
      </c>
      <c r="F1298" s="1" t="s">
        <v>5358</v>
      </c>
    </row>
    <row r="1299" spans="1:6" x14ac:dyDescent="0.2">
      <c r="A1299" s="1" t="s">
        <v>1175</v>
      </c>
      <c r="B1299" s="4" t="str">
        <f>VLOOKUP(Table2[[#This Row],[ID]], Table1[[#All],[pharmacogx.ids]], 1, 0)</f>
        <v>SNU-410</v>
      </c>
      <c r="C1299" s="1" t="s">
        <v>1363</v>
      </c>
      <c r="D1299" s="1" t="s">
        <v>5359</v>
      </c>
      <c r="E1299" s="1" t="s">
        <v>1363</v>
      </c>
      <c r="F1299" s="1" t="s">
        <v>5360</v>
      </c>
    </row>
    <row r="1300" spans="1:6" x14ac:dyDescent="0.2">
      <c r="A1300" s="1" t="s">
        <v>1176</v>
      </c>
      <c r="B1300" s="4" t="str">
        <f>VLOOKUP(Table2[[#This Row],[ID]], Table1[[#All],[pharmacogx.ids]], 1, 0)</f>
        <v>SNU-423</v>
      </c>
      <c r="C1300" s="1" t="s">
        <v>5361</v>
      </c>
      <c r="D1300" s="1" t="s">
        <v>5362</v>
      </c>
      <c r="E1300" s="1" t="s">
        <v>5363</v>
      </c>
      <c r="F1300" s="1" t="s">
        <v>5364</v>
      </c>
    </row>
    <row r="1301" spans="1:6" x14ac:dyDescent="0.2">
      <c r="A1301" s="1" t="s">
        <v>1177</v>
      </c>
      <c r="B1301" s="4" t="str">
        <f>VLOOKUP(Table2[[#This Row],[ID]], Table1[[#All],[pharmacogx.ids]], 1, 0)</f>
        <v>SNU-449</v>
      </c>
      <c r="C1301" s="1" t="s">
        <v>5365</v>
      </c>
      <c r="D1301" s="1" t="s">
        <v>5366</v>
      </c>
      <c r="E1301" s="1" t="s">
        <v>5367</v>
      </c>
      <c r="F1301" s="1" t="s">
        <v>5368</v>
      </c>
    </row>
    <row r="1302" spans="1:6" x14ac:dyDescent="0.2">
      <c r="A1302" s="1" t="s">
        <v>1178</v>
      </c>
      <c r="B1302" s="4" t="str">
        <f>VLOOKUP(Table2[[#This Row],[ID]], Table1[[#All],[pharmacogx.ids]], 1, 0)</f>
        <v>SNU-46</v>
      </c>
      <c r="C1302" s="1" t="s">
        <v>1363</v>
      </c>
      <c r="D1302" s="1" t="s">
        <v>5369</v>
      </c>
      <c r="E1302" s="1" t="s">
        <v>1363</v>
      </c>
      <c r="F1302" s="1" t="s">
        <v>5370</v>
      </c>
    </row>
    <row r="1303" spans="1:6" x14ac:dyDescent="0.2">
      <c r="A1303" s="1" t="s">
        <v>1179</v>
      </c>
      <c r="B1303" s="4" t="str">
        <f>VLOOKUP(Table2[[#This Row],[ID]], Table1[[#All],[pharmacogx.ids]], 1, 0)</f>
        <v>SNU-466</v>
      </c>
      <c r="C1303" s="1" t="s">
        <v>1363</v>
      </c>
      <c r="D1303" s="1" t="s">
        <v>5371</v>
      </c>
      <c r="E1303" s="1" t="s">
        <v>1363</v>
      </c>
      <c r="F1303" s="1" t="s">
        <v>5372</v>
      </c>
    </row>
    <row r="1304" spans="1:6" x14ac:dyDescent="0.2">
      <c r="A1304" s="1" t="s">
        <v>1180</v>
      </c>
      <c r="B1304" s="4" t="str">
        <f>VLOOKUP(Table2[[#This Row],[ID]], Table1[[#All],[pharmacogx.ids]], 1, 0)</f>
        <v>SNU-475</v>
      </c>
      <c r="C1304" s="1" t="s">
        <v>5373</v>
      </c>
      <c r="D1304" s="1" t="s">
        <v>1363</v>
      </c>
      <c r="E1304" s="1" t="s">
        <v>5374</v>
      </c>
      <c r="F1304" s="1" t="s">
        <v>5375</v>
      </c>
    </row>
    <row r="1305" spans="1:6" x14ac:dyDescent="0.2">
      <c r="A1305" s="1" t="s">
        <v>1181</v>
      </c>
      <c r="B1305" s="4" t="str">
        <f>VLOOKUP(Table2[[#This Row],[ID]], Table1[[#All],[pharmacogx.ids]], 1, 0)</f>
        <v>SNU-478</v>
      </c>
      <c r="C1305" s="1" t="s">
        <v>1363</v>
      </c>
      <c r="D1305" s="1" t="s">
        <v>5376</v>
      </c>
      <c r="E1305" s="1" t="s">
        <v>1363</v>
      </c>
      <c r="F1305" s="1" t="s">
        <v>5377</v>
      </c>
    </row>
    <row r="1306" spans="1:6" x14ac:dyDescent="0.2">
      <c r="A1306" s="1" t="s">
        <v>5378</v>
      </c>
      <c r="B1306" s="4" t="e">
        <f>VLOOKUP(Table2[[#This Row],[ID]], Table1[[#All],[pharmacogx.ids]], 1, 0)</f>
        <v>#N/A</v>
      </c>
      <c r="C1306" s="1" t="s">
        <v>1363</v>
      </c>
      <c r="D1306" s="1" t="s">
        <v>1363</v>
      </c>
      <c r="E1306" s="1" t="s">
        <v>5379</v>
      </c>
      <c r="F1306" s="1" t="s">
        <v>5380</v>
      </c>
    </row>
    <row r="1307" spans="1:6" x14ac:dyDescent="0.2">
      <c r="A1307" s="1" t="s">
        <v>1182</v>
      </c>
      <c r="B1307" s="4" t="str">
        <f>VLOOKUP(Table2[[#This Row],[ID]], Table1[[#All],[pharmacogx.ids]], 1, 0)</f>
        <v>SNU-489</v>
      </c>
      <c r="C1307" s="1" t="s">
        <v>1363</v>
      </c>
      <c r="D1307" s="1" t="s">
        <v>5381</v>
      </c>
      <c r="E1307" s="1" t="s">
        <v>1363</v>
      </c>
      <c r="F1307" s="1" t="s">
        <v>5382</v>
      </c>
    </row>
    <row r="1308" spans="1:6" x14ac:dyDescent="0.2">
      <c r="A1308" s="1" t="s">
        <v>1183</v>
      </c>
      <c r="B1308" s="4" t="str">
        <f>VLOOKUP(Table2[[#This Row],[ID]], Table1[[#All],[pharmacogx.ids]], 1, 0)</f>
        <v>SNU-5</v>
      </c>
      <c r="C1308" s="1" t="s">
        <v>1363</v>
      </c>
      <c r="D1308" s="1" t="s">
        <v>1363</v>
      </c>
      <c r="E1308" s="1" t="s">
        <v>5383</v>
      </c>
      <c r="F1308" s="1" t="s">
        <v>4494</v>
      </c>
    </row>
    <row r="1309" spans="1:6" x14ac:dyDescent="0.2">
      <c r="A1309" s="1" t="s">
        <v>1184</v>
      </c>
      <c r="B1309" s="4" t="str">
        <f>VLOOKUP(Table2[[#This Row],[ID]], Table1[[#All],[pharmacogx.ids]], 1, 0)</f>
        <v>SNU-503</v>
      </c>
      <c r="C1309" s="1" t="s">
        <v>1363</v>
      </c>
      <c r="D1309" s="1" t="s">
        <v>5384</v>
      </c>
      <c r="E1309" s="1" t="s">
        <v>1363</v>
      </c>
      <c r="F1309" s="1" t="s">
        <v>5385</v>
      </c>
    </row>
    <row r="1310" spans="1:6" x14ac:dyDescent="0.2">
      <c r="A1310" s="1" t="s">
        <v>5386</v>
      </c>
      <c r="B1310" s="4" t="e">
        <f>VLOOKUP(Table2[[#This Row],[ID]], Table1[[#All],[pharmacogx.ids]], 1, 0)</f>
        <v>#N/A</v>
      </c>
      <c r="C1310" s="1" t="s">
        <v>1363</v>
      </c>
      <c r="D1310" s="1" t="s">
        <v>5387</v>
      </c>
      <c r="E1310" s="1" t="s">
        <v>1363</v>
      </c>
      <c r="F1310" s="1" t="s">
        <v>5388</v>
      </c>
    </row>
    <row r="1311" spans="1:6" x14ac:dyDescent="0.2">
      <c r="A1311" s="1" t="s">
        <v>1185</v>
      </c>
      <c r="B1311" s="4" t="str">
        <f>VLOOKUP(Table2[[#This Row],[ID]], Table1[[#All],[pharmacogx.ids]], 1, 0)</f>
        <v>SNU-601</v>
      </c>
      <c r="C1311" s="1" t="s">
        <v>1363</v>
      </c>
      <c r="D1311" s="1" t="s">
        <v>5389</v>
      </c>
      <c r="E1311" s="1" t="s">
        <v>5390</v>
      </c>
      <c r="F1311" s="1" t="s">
        <v>5391</v>
      </c>
    </row>
    <row r="1312" spans="1:6" x14ac:dyDescent="0.2">
      <c r="A1312" s="1" t="s">
        <v>1186</v>
      </c>
      <c r="B1312" s="4" t="str">
        <f>VLOOKUP(Table2[[#This Row],[ID]], Table1[[#All],[pharmacogx.ids]], 1, 0)</f>
        <v>SNU-61</v>
      </c>
      <c r="C1312" s="1" t="s">
        <v>5392</v>
      </c>
      <c r="D1312" s="1" t="s">
        <v>5393</v>
      </c>
      <c r="E1312" s="1" t="s">
        <v>1363</v>
      </c>
      <c r="F1312" s="1" t="s">
        <v>5394</v>
      </c>
    </row>
    <row r="1313" spans="1:6" x14ac:dyDescent="0.2">
      <c r="A1313" s="1" t="s">
        <v>1187</v>
      </c>
      <c r="B1313" s="4" t="str">
        <f>VLOOKUP(Table2[[#This Row],[ID]], Table1[[#All],[pharmacogx.ids]], 1, 0)</f>
        <v>SNU-620</v>
      </c>
      <c r="C1313" s="1" t="s">
        <v>1363</v>
      </c>
      <c r="D1313" s="1" t="s">
        <v>5395</v>
      </c>
      <c r="E1313" s="1" t="s">
        <v>5396</v>
      </c>
      <c r="F1313" s="1" t="s">
        <v>5397</v>
      </c>
    </row>
    <row r="1314" spans="1:6" x14ac:dyDescent="0.2">
      <c r="A1314" s="1" t="s">
        <v>5398</v>
      </c>
      <c r="B1314" s="4" t="e">
        <f>VLOOKUP(Table2[[#This Row],[ID]], Table1[[#All],[pharmacogx.ids]], 1, 0)</f>
        <v>#N/A</v>
      </c>
      <c r="C1314" s="1" t="s">
        <v>1363</v>
      </c>
      <c r="D1314" s="1" t="s">
        <v>1363</v>
      </c>
      <c r="E1314" s="1" t="s">
        <v>5399</v>
      </c>
      <c r="F1314" s="1" t="s">
        <v>5400</v>
      </c>
    </row>
    <row r="1315" spans="1:6" x14ac:dyDescent="0.2">
      <c r="A1315" s="1" t="s">
        <v>1189</v>
      </c>
      <c r="B1315" s="4" t="str">
        <f>VLOOKUP(Table2[[#This Row],[ID]], Table1[[#All],[pharmacogx.ids]], 1, 0)</f>
        <v>SNU-668</v>
      </c>
      <c r="C1315" s="1" t="s">
        <v>1363</v>
      </c>
      <c r="D1315" s="1" t="s">
        <v>5401</v>
      </c>
      <c r="E1315" s="1" t="s">
        <v>5402</v>
      </c>
      <c r="F1315" s="1" t="s">
        <v>5403</v>
      </c>
    </row>
    <row r="1316" spans="1:6" x14ac:dyDescent="0.2">
      <c r="A1316" s="1" t="s">
        <v>1190</v>
      </c>
      <c r="B1316" s="4" t="str">
        <f>VLOOKUP(Table2[[#This Row],[ID]], Table1[[#All],[pharmacogx.ids]], 1, 0)</f>
        <v>SNU-685</v>
      </c>
      <c r="C1316" s="1" t="s">
        <v>1363</v>
      </c>
      <c r="D1316" s="1" t="s">
        <v>5404</v>
      </c>
      <c r="E1316" s="1" t="s">
        <v>1363</v>
      </c>
      <c r="F1316" s="1" t="s">
        <v>5405</v>
      </c>
    </row>
    <row r="1317" spans="1:6" x14ac:dyDescent="0.2">
      <c r="A1317" s="1" t="s">
        <v>1191</v>
      </c>
      <c r="B1317" s="4" t="str">
        <f>VLOOKUP(Table2[[#This Row],[ID]], Table1[[#All],[pharmacogx.ids]], 1, 0)</f>
        <v>SNU-719</v>
      </c>
      <c r="C1317" s="1" t="s">
        <v>1363</v>
      </c>
      <c r="D1317" s="1" t="s">
        <v>5406</v>
      </c>
      <c r="E1317" s="1" t="s">
        <v>5407</v>
      </c>
      <c r="F1317" s="1" t="s">
        <v>5408</v>
      </c>
    </row>
    <row r="1318" spans="1:6" x14ac:dyDescent="0.2">
      <c r="A1318" s="1" t="s">
        <v>1192</v>
      </c>
      <c r="B1318" s="4" t="str">
        <f>VLOOKUP(Table2[[#This Row],[ID]], Table1[[#All],[pharmacogx.ids]], 1, 0)</f>
        <v>SNU-738</v>
      </c>
      <c r="C1318" s="1" t="s">
        <v>1363</v>
      </c>
      <c r="D1318" s="1" t="s">
        <v>5409</v>
      </c>
      <c r="E1318" s="1" t="s">
        <v>1363</v>
      </c>
      <c r="F1318" s="1" t="s">
        <v>5410</v>
      </c>
    </row>
    <row r="1319" spans="1:6" x14ac:dyDescent="0.2">
      <c r="A1319" s="1" t="s">
        <v>1193</v>
      </c>
      <c r="B1319" s="4" t="str">
        <f>VLOOKUP(Table2[[#This Row],[ID]], Table1[[#All],[pharmacogx.ids]], 1, 0)</f>
        <v>SNU-761</v>
      </c>
      <c r="C1319" s="1" t="s">
        <v>1363</v>
      </c>
      <c r="D1319" s="1" t="s">
        <v>5411</v>
      </c>
      <c r="E1319" s="1" t="s">
        <v>1363</v>
      </c>
      <c r="F1319" s="1" t="s">
        <v>5412</v>
      </c>
    </row>
    <row r="1320" spans="1:6" x14ac:dyDescent="0.2">
      <c r="A1320" s="1" t="s">
        <v>1194</v>
      </c>
      <c r="B1320" s="4" t="str">
        <f>VLOOKUP(Table2[[#This Row],[ID]], Table1[[#All],[pharmacogx.ids]], 1, 0)</f>
        <v>SNU-8</v>
      </c>
      <c r="C1320" s="1" t="s">
        <v>1363</v>
      </c>
      <c r="D1320" s="1" t="s">
        <v>5413</v>
      </c>
      <c r="E1320" s="1" t="s">
        <v>1363</v>
      </c>
      <c r="F1320" s="1" t="s">
        <v>5414</v>
      </c>
    </row>
    <row r="1321" spans="1:6" x14ac:dyDescent="0.2">
      <c r="A1321" s="1" t="s">
        <v>1195</v>
      </c>
      <c r="B1321" s="4" t="str">
        <f>VLOOKUP(Table2[[#This Row],[ID]], Table1[[#All],[pharmacogx.ids]], 1, 0)</f>
        <v>SNU-81</v>
      </c>
      <c r="C1321" s="1" t="s">
        <v>5415</v>
      </c>
      <c r="D1321" s="1" t="s">
        <v>5416</v>
      </c>
      <c r="E1321" s="1" t="s">
        <v>1363</v>
      </c>
      <c r="F1321" s="1" t="s">
        <v>5417</v>
      </c>
    </row>
    <row r="1322" spans="1:6" x14ac:dyDescent="0.2">
      <c r="A1322" s="1" t="s">
        <v>1196</v>
      </c>
      <c r="B1322" s="4" t="str">
        <f>VLOOKUP(Table2[[#This Row],[ID]], Table1[[#All],[pharmacogx.ids]], 1, 0)</f>
        <v>SNU-840</v>
      </c>
      <c r="C1322" s="1" t="s">
        <v>1363</v>
      </c>
      <c r="D1322" s="1" t="s">
        <v>5418</v>
      </c>
      <c r="E1322" s="1" t="s">
        <v>1363</v>
      </c>
      <c r="F1322" s="1" t="s">
        <v>5419</v>
      </c>
    </row>
    <row r="1323" spans="1:6" x14ac:dyDescent="0.2">
      <c r="A1323" s="1" t="s">
        <v>1198</v>
      </c>
      <c r="B1323" s="4" t="str">
        <f>VLOOKUP(Table2[[#This Row],[ID]], Table1[[#All],[pharmacogx.ids]], 1, 0)</f>
        <v>SNU-878</v>
      </c>
      <c r="C1323" s="1" t="s">
        <v>1363</v>
      </c>
      <c r="D1323" s="1" t="s">
        <v>5420</v>
      </c>
      <c r="E1323" s="1" t="s">
        <v>1363</v>
      </c>
      <c r="F1323" s="1" t="s">
        <v>5421</v>
      </c>
    </row>
    <row r="1324" spans="1:6" x14ac:dyDescent="0.2">
      <c r="A1324" s="1" t="s">
        <v>1199</v>
      </c>
      <c r="B1324" s="4" t="str">
        <f>VLOOKUP(Table2[[#This Row],[ID]], Table1[[#All],[pharmacogx.ids]], 1, 0)</f>
        <v>SNU-886</v>
      </c>
      <c r="C1324" s="1" t="s">
        <v>1363</v>
      </c>
      <c r="D1324" s="1" t="s">
        <v>5422</v>
      </c>
      <c r="E1324" s="1" t="s">
        <v>1363</v>
      </c>
      <c r="F1324" s="1" t="s">
        <v>5423</v>
      </c>
    </row>
    <row r="1325" spans="1:6" x14ac:dyDescent="0.2">
      <c r="A1325" s="1" t="s">
        <v>1200</v>
      </c>
      <c r="B1325" s="4" t="str">
        <f>VLOOKUP(Table2[[#This Row],[ID]], Table1[[#All],[pharmacogx.ids]], 1, 0)</f>
        <v>SNU-899</v>
      </c>
      <c r="C1325" s="1" t="s">
        <v>1363</v>
      </c>
      <c r="D1325" s="1" t="s">
        <v>5424</v>
      </c>
      <c r="E1325" s="1" t="s">
        <v>1363</v>
      </c>
      <c r="F1325" s="1" t="s">
        <v>5425</v>
      </c>
    </row>
    <row r="1326" spans="1:6" x14ac:dyDescent="0.2">
      <c r="A1326" s="1" t="s">
        <v>1201</v>
      </c>
      <c r="B1326" s="4" t="str">
        <f>VLOOKUP(Table2[[#This Row],[ID]], Table1[[#All],[pharmacogx.ids]], 1, 0)</f>
        <v>SNU-C1</v>
      </c>
      <c r="C1326" s="1" t="s">
        <v>5426</v>
      </c>
      <c r="D1326" s="1" t="s">
        <v>5427</v>
      </c>
      <c r="E1326" s="1" t="s">
        <v>5428</v>
      </c>
      <c r="F1326" s="1" t="s">
        <v>5429</v>
      </c>
    </row>
    <row r="1327" spans="1:6" x14ac:dyDescent="0.2">
      <c r="A1327" s="1" t="s">
        <v>1202</v>
      </c>
      <c r="B1327" s="4" t="str">
        <f>VLOOKUP(Table2[[#This Row],[ID]], Table1[[#All],[pharmacogx.ids]], 1, 0)</f>
        <v>SNU-C2A</v>
      </c>
      <c r="C1327" s="1" t="s">
        <v>1363</v>
      </c>
      <c r="D1327" s="1" t="s">
        <v>5430</v>
      </c>
      <c r="E1327" s="1" t="s">
        <v>1363</v>
      </c>
      <c r="F1327" s="1" t="s">
        <v>5431</v>
      </c>
    </row>
    <row r="1328" spans="1:6" x14ac:dyDescent="0.2">
      <c r="A1328" s="1" t="s">
        <v>1203</v>
      </c>
      <c r="B1328" s="4" t="str">
        <f>VLOOKUP(Table2[[#This Row],[ID]], Table1[[#All],[pharmacogx.ids]], 1, 0)</f>
        <v>SNU-C2B</v>
      </c>
      <c r="C1328" s="1" t="s">
        <v>5432</v>
      </c>
      <c r="D1328" s="1" t="s">
        <v>1363</v>
      </c>
      <c r="E1328" s="1" t="s">
        <v>1363</v>
      </c>
      <c r="F1328" s="1" t="s">
        <v>5433</v>
      </c>
    </row>
    <row r="1329" spans="1:6" x14ac:dyDescent="0.2">
      <c r="A1329" s="1" t="s">
        <v>1204</v>
      </c>
      <c r="B1329" s="4" t="str">
        <f>VLOOKUP(Table2[[#This Row],[ID]], Table1[[#All],[pharmacogx.ids]], 1, 0)</f>
        <v>SNU-C4</v>
      </c>
      <c r="C1329" s="1" t="s">
        <v>1363</v>
      </c>
      <c r="D1329" s="1" t="s">
        <v>5434</v>
      </c>
      <c r="E1329" s="1" t="s">
        <v>1363</v>
      </c>
      <c r="F1329" s="1" t="s">
        <v>5435</v>
      </c>
    </row>
    <row r="1330" spans="1:6" x14ac:dyDescent="0.2">
      <c r="A1330" s="1" t="s">
        <v>1205</v>
      </c>
      <c r="B1330" s="4" t="str">
        <f>VLOOKUP(Table2[[#This Row],[ID]], Table1[[#All],[pharmacogx.ids]], 1, 0)</f>
        <v>SNU-C5</v>
      </c>
      <c r="C1330" s="1" t="s">
        <v>5436</v>
      </c>
      <c r="D1330" s="1" t="s">
        <v>5437</v>
      </c>
      <c r="E1330" s="1" t="s">
        <v>1363</v>
      </c>
      <c r="F1330" s="1" t="s">
        <v>5438</v>
      </c>
    </row>
    <row r="1331" spans="1:6" x14ac:dyDescent="0.2">
      <c r="A1331" s="1" t="s">
        <v>1206</v>
      </c>
      <c r="B1331" s="4" t="str">
        <f>VLOOKUP(Table2[[#This Row],[ID]], Table1[[#All],[pharmacogx.ids]], 1, 0)</f>
        <v>Sq-1</v>
      </c>
      <c r="C1331" s="1" t="s">
        <v>1363</v>
      </c>
      <c r="D1331" s="1" t="s">
        <v>5439</v>
      </c>
      <c r="E1331" s="1" t="s">
        <v>1363</v>
      </c>
      <c r="F1331" s="1" t="s">
        <v>5440</v>
      </c>
    </row>
    <row r="1332" spans="1:6" x14ac:dyDescent="0.2">
      <c r="A1332" s="1" t="s">
        <v>1207</v>
      </c>
      <c r="B1332" s="4" t="str">
        <f>VLOOKUP(Table2[[#This Row],[ID]], Table1[[#All],[pharmacogx.ids]], 1, 0)</f>
        <v>SR</v>
      </c>
      <c r="C1332" s="1" t="s">
        <v>1363</v>
      </c>
      <c r="D1332" s="1" t="s">
        <v>1363</v>
      </c>
      <c r="E1332" s="1" t="s">
        <v>5441</v>
      </c>
      <c r="F1332" s="1" t="s">
        <v>5442</v>
      </c>
    </row>
    <row r="1333" spans="1:6" x14ac:dyDescent="0.2">
      <c r="A1333" s="1" t="s">
        <v>5443</v>
      </c>
      <c r="B1333" s="4" t="e">
        <f>VLOOKUP(Table2[[#This Row],[ID]], Table1[[#All],[pharmacogx.ids]], 1, 0)</f>
        <v>#N/A</v>
      </c>
      <c r="C1333" s="1" t="s">
        <v>1363</v>
      </c>
      <c r="D1333" s="1" t="s">
        <v>5444</v>
      </c>
      <c r="E1333" s="1" t="s">
        <v>5445</v>
      </c>
      <c r="F1333" s="1" t="s">
        <v>5442</v>
      </c>
    </row>
    <row r="1334" spans="1:6" x14ac:dyDescent="0.2">
      <c r="A1334" s="1" t="s">
        <v>1208</v>
      </c>
      <c r="B1334" s="4" t="str">
        <f>VLOOKUP(Table2[[#This Row],[ID]], Table1[[#All],[pharmacogx.ids]], 1, 0)</f>
        <v>ST486</v>
      </c>
      <c r="C1334" s="1" t="s">
        <v>5446</v>
      </c>
      <c r="D1334" s="1" t="s">
        <v>5447</v>
      </c>
      <c r="E1334" s="1" t="s">
        <v>1363</v>
      </c>
      <c r="F1334" s="1" t="s">
        <v>5448</v>
      </c>
    </row>
    <row r="1335" spans="1:6" x14ac:dyDescent="0.2">
      <c r="A1335" s="1" t="s">
        <v>1209</v>
      </c>
      <c r="B1335" s="4" t="str">
        <f>VLOOKUP(Table2[[#This Row],[ID]], Table1[[#All],[pharmacogx.ids]], 1, 0)</f>
        <v>STS-0421</v>
      </c>
      <c r="C1335" s="1" t="s">
        <v>5449</v>
      </c>
      <c r="D1335" s="1" t="s">
        <v>1363</v>
      </c>
      <c r="E1335" s="1" t="s">
        <v>1363</v>
      </c>
      <c r="F1335" s="1" t="s">
        <v>5450</v>
      </c>
    </row>
    <row r="1336" spans="1:6" x14ac:dyDescent="0.2">
      <c r="A1336" s="1" t="s">
        <v>1210</v>
      </c>
      <c r="B1336" s="4" t="str">
        <f>VLOOKUP(Table2[[#This Row],[ID]], Table1[[#All],[pharmacogx.ids]], 1, 0)</f>
        <v>SU-DHL-1</v>
      </c>
      <c r="C1336" s="1" t="s">
        <v>5451</v>
      </c>
      <c r="D1336" s="1" t="s">
        <v>5452</v>
      </c>
      <c r="E1336" s="1" t="s">
        <v>5453</v>
      </c>
      <c r="F1336" s="1" t="s">
        <v>5454</v>
      </c>
    </row>
    <row r="1337" spans="1:6" x14ac:dyDescent="0.2">
      <c r="A1337" s="1" t="s">
        <v>1211</v>
      </c>
      <c r="B1337" s="4" t="str">
        <f>VLOOKUP(Table2[[#This Row],[ID]], Table1[[#All],[pharmacogx.ids]], 1, 0)</f>
        <v>SU-DHL-10</v>
      </c>
      <c r="C1337" s="1" t="s">
        <v>5455</v>
      </c>
      <c r="D1337" s="1" t="s">
        <v>5456</v>
      </c>
      <c r="E1337" s="1" t="s">
        <v>5457</v>
      </c>
      <c r="F1337" s="1" t="s">
        <v>5458</v>
      </c>
    </row>
    <row r="1338" spans="1:6" x14ac:dyDescent="0.2">
      <c r="A1338" s="1" t="s">
        <v>1212</v>
      </c>
      <c r="B1338" s="4" t="str">
        <f>VLOOKUP(Table2[[#This Row],[ID]], Table1[[#All],[pharmacogx.ids]], 1, 0)</f>
        <v>SU-DHL-16</v>
      </c>
      <c r="C1338" s="1" t="s">
        <v>5459</v>
      </c>
      <c r="D1338" s="1" t="s">
        <v>1363</v>
      </c>
      <c r="E1338" s="1" t="s">
        <v>5460</v>
      </c>
      <c r="F1338" s="1" t="s">
        <v>5461</v>
      </c>
    </row>
    <row r="1339" spans="1:6" x14ac:dyDescent="0.2">
      <c r="A1339" s="1" t="s">
        <v>1213</v>
      </c>
      <c r="B1339" s="4" t="str">
        <f>VLOOKUP(Table2[[#This Row],[ID]], Table1[[#All],[pharmacogx.ids]], 1, 0)</f>
        <v>SU-DHL-4</v>
      </c>
      <c r="C1339" s="1" t="s">
        <v>5462</v>
      </c>
      <c r="D1339" s="1" t="s">
        <v>5463</v>
      </c>
      <c r="E1339" s="1" t="s">
        <v>5464</v>
      </c>
      <c r="F1339" s="1" t="s">
        <v>5465</v>
      </c>
    </row>
    <row r="1340" spans="1:6" x14ac:dyDescent="0.2">
      <c r="A1340" s="1" t="s">
        <v>1214</v>
      </c>
      <c r="B1340" s="4" t="str">
        <f>VLOOKUP(Table2[[#This Row],[ID]], Table1[[#All],[pharmacogx.ids]], 1, 0)</f>
        <v>SU-DHL-5</v>
      </c>
      <c r="C1340" s="1" t="s">
        <v>1363</v>
      </c>
      <c r="D1340" s="1" t="s">
        <v>5466</v>
      </c>
      <c r="E1340" s="1" t="s">
        <v>5467</v>
      </c>
      <c r="F1340" s="1" t="s">
        <v>5468</v>
      </c>
    </row>
    <row r="1341" spans="1:6" x14ac:dyDescent="0.2">
      <c r="A1341" s="1" t="s">
        <v>1215</v>
      </c>
      <c r="B1341" s="4" t="str">
        <f>VLOOKUP(Table2[[#This Row],[ID]], Table1[[#All],[pharmacogx.ids]], 1, 0)</f>
        <v>SU-DHL-6</v>
      </c>
      <c r="C1341" s="1" t="s">
        <v>5469</v>
      </c>
      <c r="D1341" s="1" t="s">
        <v>5470</v>
      </c>
      <c r="E1341" s="1" t="s">
        <v>5471</v>
      </c>
      <c r="F1341" s="1" t="s">
        <v>5472</v>
      </c>
    </row>
    <row r="1342" spans="1:6" x14ac:dyDescent="0.2">
      <c r="A1342" s="1" t="s">
        <v>1216</v>
      </c>
      <c r="B1342" s="4" t="str">
        <f>VLOOKUP(Table2[[#This Row],[ID]], Table1[[#All],[pharmacogx.ids]], 1, 0)</f>
        <v>SU-DHL-8</v>
      </c>
      <c r="C1342" s="1" t="s">
        <v>5473</v>
      </c>
      <c r="D1342" s="1" t="s">
        <v>5474</v>
      </c>
      <c r="E1342" s="1" t="s">
        <v>5475</v>
      </c>
      <c r="F1342" s="1" t="s">
        <v>5476</v>
      </c>
    </row>
    <row r="1343" spans="1:6" x14ac:dyDescent="0.2">
      <c r="A1343" s="1" t="s">
        <v>1217</v>
      </c>
      <c r="B1343" s="4" t="str">
        <f>VLOOKUP(Table2[[#This Row],[ID]], Table1[[#All],[pharmacogx.ids]], 1, 0)</f>
        <v>SU.86.86</v>
      </c>
      <c r="C1343" s="1" t="s">
        <v>5477</v>
      </c>
      <c r="D1343" s="1" t="s">
        <v>5478</v>
      </c>
      <c r="E1343" s="1" t="s">
        <v>5479</v>
      </c>
      <c r="F1343" s="1" t="s">
        <v>5480</v>
      </c>
    </row>
    <row r="1344" spans="1:6" x14ac:dyDescent="0.2">
      <c r="A1344" s="1" t="s">
        <v>1218</v>
      </c>
      <c r="B1344" s="4" t="str">
        <f>VLOOKUP(Table2[[#This Row],[ID]], Table1[[#All],[pharmacogx.ids]], 1, 0)</f>
        <v>SUIT-2</v>
      </c>
      <c r="C1344" s="1" t="s">
        <v>5481</v>
      </c>
      <c r="D1344" s="1" t="s">
        <v>5482</v>
      </c>
      <c r="E1344" s="1" t="s">
        <v>5483</v>
      </c>
      <c r="F1344" s="1" t="s">
        <v>5484</v>
      </c>
    </row>
    <row r="1345" spans="1:6" x14ac:dyDescent="0.2">
      <c r="A1345" s="1" t="s">
        <v>5485</v>
      </c>
      <c r="B1345" s="4" t="e">
        <f>VLOOKUP(Table2[[#This Row],[ID]], Table1[[#All],[pharmacogx.ids]], 1, 0)</f>
        <v>#N/A</v>
      </c>
      <c r="C1345" s="1" t="s">
        <v>1363</v>
      </c>
      <c r="D1345" s="1" t="s">
        <v>1363</v>
      </c>
      <c r="E1345" s="1" t="s">
        <v>5486</v>
      </c>
      <c r="F1345" s="1" t="s">
        <v>5487</v>
      </c>
    </row>
    <row r="1346" spans="1:6" x14ac:dyDescent="0.2">
      <c r="A1346" s="1" t="s">
        <v>5488</v>
      </c>
      <c r="B1346" s="4" t="e">
        <f>VLOOKUP(Table2[[#This Row],[ID]], Table1[[#All],[pharmacogx.ids]], 1, 0)</f>
        <v>#N/A</v>
      </c>
      <c r="C1346" s="1" t="s">
        <v>1363</v>
      </c>
      <c r="D1346" s="1" t="s">
        <v>1363</v>
      </c>
      <c r="E1346" s="1" t="s">
        <v>5489</v>
      </c>
      <c r="F1346" s="1" t="s">
        <v>5490</v>
      </c>
    </row>
    <row r="1347" spans="1:6" x14ac:dyDescent="0.2">
      <c r="A1347" s="1" t="s">
        <v>5491</v>
      </c>
      <c r="B1347" s="4" t="e">
        <f>VLOOKUP(Table2[[#This Row],[ID]], Table1[[#All],[pharmacogx.ids]], 1, 0)</f>
        <v>#N/A</v>
      </c>
      <c r="C1347" s="1" t="s">
        <v>1363</v>
      </c>
      <c r="D1347" s="1" t="s">
        <v>1363</v>
      </c>
      <c r="E1347" s="1" t="s">
        <v>5492</v>
      </c>
      <c r="F1347" s="1" t="s">
        <v>5493</v>
      </c>
    </row>
    <row r="1348" spans="1:6" x14ac:dyDescent="0.2">
      <c r="A1348" s="1" t="s">
        <v>5494</v>
      </c>
      <c r="B1348" s="4" t="e">
        <f>VLOOKUP(Table2[[#This Row],[ID]], Table1[[#All],[pharmacogx.ids]], 1, 0)</f>
        <v>#N/A</v>
      </c>
      <c r="C1348" s="1" t="s">
        <v>1363</v>
      </c>
      <c r="D1348" s="1" t="s">
        <v>1363</v>
      </c>
      <c r="E1348" s="1" t="s">
        <v>5495</v>
      </c>
      <c r="F1348" s="1" t="s">
        <v>5496</v>
      </c>
    </row>
    <row r="1349" spans="1:6" x14ac:dyDescent="0.2">
      <c r="A1349" s="1" t="s">
        <v>5497</v>
      </c>
      <c r="B1349" s="4" t="e">
        <f>VLOOKUP(Table2[[#This Row],[ID]], Table1[[#All],[pharmacogx.ids]], 1, 0)</f>
        <v>#N/A</v>
      </c>
      <c r="C1349" s="1" t="s">
        <v>1363</v>
      </c>
      <c r="D1349" s="1" t="s">
        <v>1363</v>
      </c>
      <c r="E1349" s="1" t="s">
        <v>5498</v>
      </c>
      <c r="F1349" s="1" t="s">
        <v>5499</v>
      </c>
    </row>
    <row r="1350" spans="1:6" x14ac:dyDescent="0.2">
      <c r="A1350" s="1" t="s">
        <v>1219</v>
      </c>
      <c r="B1350" s="4" t="str">
        <f>VLOOKUP(Table2[[#This Row],[ID]], Table1[[#All],[pharmacogx.ids]], 1, 0)</f>
        <v>SUP-B15</v>
      </c>
      <c r="C1350" s="1" t="s">
        <v>5500</v>
      </c>
      <c r="D1350" s="1" t="s">
        <v>5501</v>
      </c>
      <c r="E1350" s="1" t="s">
        <v>5502</v>
      </c>
      <c r="F1350" s="1" t="s">
        <v>5503</v>
      </c>
    </row>
    <row r="1351" spans="1:6" x14ac:dyDescent="0.2">
      <c r="A1351" s="1" t="s">
        <v>1220</v>
      </c>
      <c r="B1351" s="4" t="str">
        <f>VLOOKUP(Table2[[#This Row],[ID]], Table1[[#All],[pharmacogx.ids]], 1, 0)</f>
        <v>SUP-B8</v>
      </c>
      <c r="C1351" s="1" t="s">
        <v>5504</v>
      </c>
      <c r="D1351" s="1" t="s">
        <v>1363</v>
      </c>
      <c r="E1351" s="1" t="s">
        <v>1363</v>
      </c>
      <c r="F1351" s="1" t="s">
        <v>5505</v>
      </c>
    </row>
    <row r="1352" spans="1:6" x14ac:dyDescent="0.2">
      <c r="A1352" s="1" t="s">
        <v>1221</v>
      </c>
      <c r="B1352" s="4" t="str">
        <f>VLOOKUP(Table2[[#This Row],[ID]], Table1[[#All],[pharmacogx.ids]], 1, 0)</f>
        <v>SUP-HD1</v>
      </c>
      <c r="C1352" s="1" t="s">
        <v>5506</v>
      </c>
      <c r="D1352" s="1" t="s">
        <v>5507</v>
      </c>
      <c r="E1352" s="1" t="s">
        <v>1363</v>
      </c>
      <c r="F1352" s="1" t="s">
        <v>5508</v>
      </c>
    </row>
    <row r="1353" spans="1:6" x14ac:dyDescent="0.2">
      <c r="A1353" s="1" t="s">
        <v>1222</v>
      </c>
      <c r="B1353" s="4" t="str">
        <f>VLOOKUP(Table2[[#This Row],[ID]], Table1[[#All],[pharmacogx.ids]], 1, 0)</f>
        <v>SUP-M2</v>
      </c>
      <c r="C1353" s="1" t="s">
        <v>5509</v>
      </c>
      <c r="D1353" s="1" t="s">
        <v>5510</v>
      </c>
      <c r="E1353" s="1" t="s">
        <v>1363</v>
      </c>
      <c r="F1353" s="1" t="s">
        <v>5511</v>
      </c>
    </row>
    <row r="1354" spans="1:6" x14ac:dyDescent="0.2">
      <c r="A1354" s="1" t="s">
        <v>1223</v>
      </c>
      <c r="B1354" s="4" t="str">
        <f>VLOOKUP(Table2[[#This Row],[ID]], Table1[[#All],[pharmacogx.ids]], 1, 0)</f>
        <v>SUP-T1</v>
      </c>
      <c r="C1354" s="1" t="s">
        <v>5512</v>
      </c>
      <c r="D1354" s="1" t="s">
        <v>5513</v>
      </c>
      <c r="E1354" s="1" t="s">
        <v>1363</v>
      </c>
      <c r="F1354" s="1" t="s">
        <v>5514</v>
      </c>
    </row>
    <row r="1355" spans="1:6" x14ac:dyDescent="0.2">
      <c r="A1355" s="1" t="s">
        <v>1224</v>
      </c>
      <c r="B1355" s="4" t="str">
        <f>VLOOKUP(Table2[[#This Row],[ID]], Table1[[#All],[pharmacogx.ids]], 1, 0)</f>
        <v>SUP-T11</v>
      </c>
      <c r="C1355" s="1" t="s">
        <v>1363</v>
      </c>
      <c r="D1355" s="1" t="s">
        <v>5515</v>
      </c>
      <c r="E1355" s="1" t="s">
        <v>1363</v>
      </c>
      <c r="F1355" s="1" t="s">
        <v>5516</v>
      </c>
    </row>
    <row r="1356" spans="1:6" x14ac:dyDescent="0.2">
      <c r="A1356" s="1" t="s">
        <v>5517</v>
      </c>
      <c r="B1356" s="4" t="s">
        <v>1225</v>
      </c>
      <c r="C1356" s="1" t="s">
        <v>5518</v>
      </c>
      <c r="D1356" s="1" t="s">
        <v>5519</v>
      </c>
      <c r="E1356" s="1" t="s">
        <v>1363</v>
      </c>
      <c r="F1356" s="1" t="s">
        <v>5520</v>
      </c>
    </row>
    <row r="1357" spans="1:6" x14ac:dyDescent="0.2">
      <c r="A1357" s="1" t="s">
        <v>5521</v>
      </c>
      <c r="B1357" s="4" t="s">
        <v>1227</v>
      </c>
      <c r="C1357" s="1" t="s">
        <v>5522</v>
      </c>
      <c r="D1357" s="1" t="s">
        <v>5523</v>
      </c>
      <c r="E1357" s="1" t="s">
        <v>1363</v>
      </c>
      <c r="F1357" s="1" t="s">
        <v>5524</v>
      </c>
    </row>
    <row r="1358" spans="1:6" x14ac:dyDescent="0.2">
      <c r="A1358" s="1" t="s">
        <v>5525</v>
      </c>
      <c r="B1358" s="4" t="s">
        <v>1229</v>
      </c>
      <c r="C1358" s="1" t="s">
        <v>1363</v>
      </c>
      <c r="D1358" s="1" t="s">
        <v>5526</v>
      </c>
      <c r="E1358" s="1" t="s">
        <v>1363</v>
      </c>
      <c r="F1358" s="1" t="s">
        <v>5527</v>
      </c>
    </row>
    <row r="1359" spans="1:6" x14ac:dyDescent="0.2">
      <c r="A1359" s="1" t="s">
        <v>5528</v>
      </c>
      <c r="B1359" s="4" t="s">
        <v>1233</v>
      </c>
      <c r="C1359" s="1" t="s">
        <v>5529</v>
      </c>
      <c r="D1359" s="1" t="s">
        <v>5530</v>
      </c>
      <c r="E1359" s="1" t="s">
        <v>5531</v>
      </c>
      <c r="F1359" s="1" t="s">
        <v>5532</v>
      </c>
    </row>
    <row r="1360" spans="1:6" x14ac:dyDescent="0.2">
      <c r="A1360" s="1" t="s">
        <v>5556</v>
      </c>
      <c r="B1360" s="4" t="s">
        <v>1234</v>
      </c>
      <c r="C1360" s="1" t="s">
        <v>5557</v>
      </c>
      <c r="D1360" s="1" t="s">
        <v>5558</v>
      </c>
      <c r="E1360" s="1" t="s">
        <v>1363</v>
      </c>
      <c r="F1360" s="1" t="s">
        <v>5559</v>
      </c>
    </row>
    <row r="1361" spans="1:6" x14ac:dyDescent="0.2">
      <c r="A1361" s="1" t="s">
        <v>5533</v>
      </c>
      <c r="B1361" s="4" t="s">
        <v>1235</v>
      </c>
      <c r="C1361" s="1" t="s">
        <v>5534</v>
      </c>
      <c r="D1361" s="1" t="s">
        <v>5535</v>
      </c>
      <c r="E1361" s="1" t="s">
        <v>1363</v>
      </c>
      <c r="F1361" s="1" t="s">
        <v>5536</v>
      </c>
    </row>
    <row r="1362" spans="1:6" x14ac:dyDescent="0.2">
      <c r="A1362" s="1" t="s">
        <v>5537</v>
      </c>
      <c r="B1362" s="4" t="s">
        <v>1236</v>
      </c>
      <c r="C1362" s="1" t="s">
        <v>5538</v>
      </c>
      <c r="D1362" s="1" t="s">
        <v>5539</v>
      </c>
      <c r="E1362" s="1" t="s">
        <v>5540</v>
      </c>
      <c r="F1362" s="1" t="s">
        <v>5541</v>
      </c>
    </row>
    <row r="1363" spans="1:6" x14ac:dyDescent="0.2">
      <c r="A1363" s="1" t="s">
        <v>5542</v>
      </c>
      <c r="B1363" s="4" t="s">
        <v>1244</v>
      </c>
      <c r="C1363" s="1" t="s">
        <v>5543</v>
      </c>
      <c r="D1363" s="1" t="s">
        <v>5544</v>
      </c>
      <c r="E1363" s="1" t="s">
        <v>5545</v>
      </c>
      <c r="F1363" s="1" t="s">
        <v>5546</v>
      </c>
    </row>
    <row r="1364" spans="1:6" x14ac:dyDescent="0.2">
      <c r="A1364" s="1" t="s">
        <v>5547</v>
      </c>
      <c r="B1364" s="4" t="s">
        <v>1247</v>
      </c>
      <c r="C1364" s="1" t="s">
        <v>5548</v>
      </c>
      <c r="D1364" s="1" t="s">
        <v>5549</v>
      </c>
      <c r="E1364" s="1" t="s">
        <v>5550</v>
      </c>
      <c r="F1364" s="1" t="s">
        <v>5551</v>
      </c>
    </row>
    <row r="1365" spans="1:6" x14ac:dyDescent="0.2">
      <c r="A1365" s="1" t="s">
        <v>5552</v>
      </c>
      <c r="B1365" s="4" t="s">
        <v>1251</v>
      </c>
      <c r="C1365" s="1" t="s">
        <v>5553</v>
      </c>
      <c r="D1365" s="1" t="s">
        <v>1363</v>
      </c>
      <c r="E1365" s="1" t="s">
        <v>5554</v>
      </c>
      <c r="F1365" s="1" t="s">
        <v>5555</v>
      </c>
    </row>
    <row r="1366" spans="1:6" x14ac:dyDescent="0.2">
      <c r="A1366" s="1" t="s">
        <v>1226</v>
      </c>
      <c r="B1366" s="4" t="str">
        <f>VLOOKUP(Table2[[#This Row],[ID]], Table1[[#All],[pharmacogx.ids]], 1, 0)</f>
        <v>SW1116</v>
      </c>
      <c r="C1366" s="1" t="s">
        <v>5560</v>
      </c>
      <c r="D1366" s="1" t="s">
        <v>5561</v>
      </c>
      <c r="E1366" s="1" t="s">
        <v>5562</v>
      </c>
      <c r="F1366" s="1" t="s">
        <v>5563</v>
      </c>
    </row>
    <row r="1367" spans="1:6" x14ac:dyDescent="0.2">
      <c r="A1367" s="1" t="s">
        <v>1228</v>
      </c>
      <c r="B1367" s="4" t="str">
        <f>VLOOKUP(Table2[[#This Row],[ID]], Table1[[#All],[pharmacogx.ids]], 1, 0)</f>
        <v>SW13</v>
      </c>
      <c r="C1367" s="1" t="s">
        <v>5564</v>
      </c>
      <c r="D1367" s="1" t="s">
        <v>1363</v>
      </c>
      <c r="E1367" s="1" t="s">
        <v>1363</v>
      </c>
      <c r="F1367" s="1" t="s">
        <v>5565</v>
      </c>
    </row>
    <row r="1368" spans="1:6" x14ac:dyDescent="0.2">
      <c r="A1368" s="1" t="s">
        <v>1230</v>
      </c>
      <c r="B1368" s="4" t="str">
        <f>VLOOKUP(Table2[[#This Row],[ID]], Table1[[#All],[pharmacogx.ids]], 1, 0)</f>
        <v>SW1417</v>
      </c>
      <c r="C1368" s="1" t="s">
        <v>5566</v>
      </c>
      <c r="D1368" s="1" t="s">
        <v>5567</v>
      </c>
      <c r="E1368" s="1" t="s">
        <v>5568</v>
      </c>
      <c r="F1368" s="1" t="s">
        <v>5569</v>
      </c>
    </row>
    <row r="1369" spans="1:6" x14ac:dyDescent="0.2">
      <c r="A1369" s="1" t="s">
        <v>1231</v>
      </c>
      <c r="B1369" s="4" t="str">
        <f>VLOOKUP(Table2[[#This Row],[ID]], Table1[[#All],[pharmacogx.ids]], 1, 0)</f>
        <v>SW1463</v>
      </c>
      <c r="C1369" s="1" t="s">
        <v>5570</v>
      </c>
      <c r="D1369" s="1" t="s">
        <v>5571</v>
      </c>
      <c r="E1369" s="1" t="s">
        <v>5572</v>
      </c>
      <c r="F1369" s="1" t="s">
        <v>5573</v>
      </c>
    </row>
    <row r="1370" spans="1:6" x14ac:dyDescent="0.2">
      <c r="A1370" s="1" t="s">
        <v>1237</v>
      </c>
      <c r="B1370" s="4" t="str">
        <f>VLOOKUP(Table2[[#This Row],[ID]], Table1[[#All],[pharmacogx.ids]], 1, 0)</f>
        <v>SW403</v>
      </c>
      <c r="C1370" s="1" t="s">
        <v>5574</v>
      </c>
      <c r="D1370" s="1" t="s">
        <v>5575</v>
      </c>
      <c r="E1370" s="1" t="s">
        <v>5576</v>
      </c>
      <c r="F1370" s="1" t="s">
        <v>5577</v>
      </c>
    </row>
    <row r="1371" spans="1:6" x14ac:dyDescent="0.2">
      <c r="A1371" s="1" t="s">
        <v>1238</v>
      </c>
      <c r="B1371" s="4" t="str">
        <f>VLOOKUP(Table2[[#This Row],[ID]], Table1[[#All],[pharmacogx.ids]], 1, 0)</f>
        <v>SW48</v>
      </c>
      <c r="C1371" s="1" t="s">
        <v>5578</v>
      </c>
      <c r="D1371" s="1" t="s">
        <v>5579</v>
      </c>
      <c r="E1371" s="1" t="s">
        <v>5580</v>
      </c>
      <c r="F1371" s="1" t="s">
        <v>5581</v>
      </c>
    </row>
    <row r="1372" spans="1:6" x14ac:dyDescent="0.2">
      <c r="A1372" s="1" t="s">
        <v>5582</v>
      </c>
      <c r="B1372" s="4" t="e">
        <f>VLOOKUP(Table2[[#This Row],[ID]], Table1[[#All],[pharmacogx.ids]], 1, 0)</f>
        <v>#N/A</v>
      </c>
      <c r="C1372" s="1" t="s">
        <v>1363</v>
      </c>
      <c r="D1372" s="1" t="s">
        <v>5583</v>
      </c>
      <c r="E1372" s="1" t="s">
        <v>5584</v>
      </c>
      <c r="F1372" s="1" t="s">
        <v>5585</v>
      </c>
    </row>
    <row r="1373" spans="1:6" x14ac:dyDescent="0.2">
      <c r="A1373" s="1" t="s">
        <v>5586</v>
      </c>
      <c r="B1373" s="4" t="e">
        <f>VLOOKUP(Table2[[#This Row],[ID]], Table1[[#All],[pharmacogx.ids]], 1, 0)</f>
        <v>#N/A</v>
      </c>
      <c r="C1373" s="1" t="s">
        <v>1363</v>
      </c>
      <c r="D1373" s="1" t="s">
        <v>1363</v>
      </c>
      <c r="E1373" s="1" t="s">
        <v>5587</v>
      </c>
      <c r="F1373" s="1" t="s">
        <v>5588</v>
      </c>
    </row>
    <row r="1374" spans="1:6" x14ac:dyDescent="0.2">
      <c r="A1374" s="1" t="s">
        <v>1239</v>
      </c>
      <c r="B1374" s="4" t="str">
        <f>VLOOKUP(Table2[[#This Row],[ID]], Table1[[#All],[pharmacogx.ids]], 1, 0)</f>
        <v>SW579</v>
      </c>
      <c r="C1374" s="1" t="s">
        <v>1363</v>
      </c>
      <c r="D1374" s="1" t="s">
        <v>5589</v>
      </c>
      <c r="E1374" s="1" t="s">
        <v>1363</v>
      </c>
      <c r="F1374" s="1" t="s">
        <v>5590</v>
      </c>
    </row>
    <row r="1375" spans="1:6" x14ac:dyDescent="0.2">
      <c r="A1375" s="1" t="s">
        <v>1240</v>
      </c>
      <c r="B1375" s="4" t="str">
        <f>VLOOKUP(Table2[[#This Row],[ID]], Table1[[#All],[pharmacogx.ids]], 1, 0)</f>
        <v>SW620</v>
      </c>
      <c r="C1375" s="1" t="s">
        <v>5591</v>
      </c>
      <c r="D1375" s="1" t="s">
        <v>5592</v>
      </c>
      <c r="E1375" s="1" t="s">
        <v>5593</v>
      </c>
      <c r="F1375" s="1" t="s">
        <v>5594</v>
      </c>
    </row>
    <row r="1376" spans="1:6" x14ac:dyDescent="0.2">
      <c r="A1376" s="1" t="s">
        <v>1241</v>
      </c>
      <c r="B1376" s="4" t="str">
        <f>VLOOKUP(Table2[[#This Row],[ID]], Table1[[#All],[pharmacogx.ids]], 1, 0)</f>
        <v>SW626</v>
      </c>
      <c r="C1376" s="1" t="s">
        <v>5595</v>
      </c>
      <c r="D1376" s="1" t="s">
        <v>1363</v>
      </c>
      <c r="E1376" s="1" t="s">
        <v>1363</v>
      </c>
      <c r="F1376" s="1" t="s">
        <v>5596</v>
      </c>
    </row>
    <row r="1377" spans="1:6" x14ac:dyDescent="0.2">
      <c r="A1377" s="1" t="s">
        <v>1242</v>
      </c>
      <c r="B1377" s="4" t="str">
        <f>VLOOKUP(Table2[[#This Row],[ID]], Table1[[#All],[pharmacogx.ids]], 1, 0)</f>
        <v>SW684</v>
      </c>
      <c r="C1377" s="1" t="s">
        <v>5597</v>
      </c>
      <c r="D1377" s="1" t="s">
        <v>1363</v>
      </c>
      <c r="E1377" s="1" t="s">
        <v>1363</v>
      </c>
      <c r="F1377" s="1" t="s">
        <v>5598</v>
      </c>
    </row>
    <row r="1378" spans="1:6" x14ac:dyDescent="0.2">
      <c r="A1378" s="1" t="s">
        <v>1243</v>
      </c>
      <c r="B1378" s="4" t="str">
        <f>VLOOKUP(Table2[[#This Row],[ID]], Table1[[#All],[pharmacogx.ids]], 1, 0)</f>
        <v>SW756</v>
      </c>
      <c r="C1378" s="1" t="s">
        <v>5599</v>
      </c>
      <c r="D1378" s="1" t="s">
        <v>1363</v>
      </c>
      <c r="E1378" s="1" t="s">
        <v>1363</v>
      </c>
      <c r="F1378" s="1" t="s">
        <v>5600</v>
      </c>
    </row>
    <row r="1379" spans="1:6" x14ac:dyDescent="0.2">
      <c r="A1379" s="1" t="s">
        <v>1245</v>
      </c>
      <c r="B1379" s="4" t="str">
        <f>VLOOKUP(Table2[[#This Row],[ID]], Table1[[#All],[pharmacogx.ids]], 1, 0)</f>
        <v>SW837</v>
      </c>
      <c r="C1379" s="1" t="s">
        <v>5601</v>
      </c>
      <c r="D1379" s="1" t="s">
        <v>5602</v>
      </c>
      <c r="E1379" s="1" t="s">
        <v>5603</v>
      </c>
      <c r="F1379" s="1" t="s">
        <v>5604</v>
      </c>
    </row>
    <row r="1380" spans="1:6" x14ac:dyDescent="0.2">
      <c r="A1380" s="1" t="s">
        <v>1246</v>
      </c>
      <c r="B1380" s="4" t="str">
        <f>VLOOKUP(Table2[[#This Row],[ID]], Table1[[#All],[pharmacogx.ids]], 1, 0)</f>
        <v>SW872</v>
      </c>
      <c r="C1380" s="1" t="s">
        <v>5605</v>
      </c>
      <c r="D1380" s="1" t="s">
        <v>1363</v>
      </c>
      <c r="E1380" s="1" t="s">
        <v>1363</v>
      </c>
      <c r="F1380" s="1" t="s">
        <v>5606</v>
      </c>
    </row>
    <row r="1381" spans="1:6" x14ac:dyDescent="0.2">
      <c r="A1381" s="1" t="s">
        <v>1248</v>
      </c>
      <c r="B1381" s="4" t="str">
        <f>VLOOKUP(Table2[[#This Row],[ID]], Table1[[#All],[pharmacogx.ids]], 1, 0)</f>
        <v>SW948</v>
      </c>
      <c r="C1381" s="1" t="s">
        <v>5607</v>
      </c>
      <c r="D1381" s="1" t="s">
        <v>5608</v>
      </c>
      <c r="E1381" s="1" t="s">
        <v>5609</v>
      </c>
      <c r="F1381" s="1" t="s">
        <v>5610</v>
      </c>
    </row>
    <row r="1382" spans="1:6" x14ac:dyDescent="0.2">
      <c r="A1382" s="1" t="s">
        <v>1249</v>
      </c>
      <c r="B1382" s="4" t="str">
        <f>VLOOKUP(Table2[[#This Row],[ID]], Table1[[#All],[pharmacogx.ids]], 1, 0)</f>
        <v>SW954</v>
      </c>
      <c r="C1382" s="1" t="s">
        <v>5611</v>
      </c>
      <c r="D1382" s="1" t="s">
        <v>1363</v>
      </c>
      <c r="E1382" s="1" t="s">
        <v>1363</v>
      </c>
      <c r="F1382" s="1" t="s">
        <v>5612</v>
      </c>
    </row>
    <row r="1383" spans="1:6" x14ac:dyDescent="0.2">
      <c r="A1383" s="1" t="s">
        <v>1250</v>
      </c>
      <c r="B1383" s="4" t="str">
        <f>VLOOKUP(Table2[[#This Row],[ID]], Table1[[#All],[pharmacogx.ids]], 1, 0)</f>
        <v>SW962</v>
      </c>
      <c r="C1383" s="1" t="s">
        <v>5613</v>
      </c>
      <c r="D1383" s="1" t="s">
        <v>1363</v>
      </c>
      <c r="E1383" s="1" t="s">
        <v>1363</v>
      </c>
      <c r="F1383" s="1" t="s">
        <v>5614</v>
      </c>
    </row>
    <row r="1384" spans="1:6" x14ac:dyDescent="0.2">
      <c r="A1384" s="1" t="s">
        <v>5615</v>
      </c>
      <c r="B1384" s="4" t="s">
        <v>1256</v>
      </c>
      <c r="C1384" s="1" t="s">
        <v>5616</v>
      </c>
      <c r="D1384" s="1" t="s">
        <v>5617</v>
      </c>
      <c r="E1384" s="1" t="s">
        <v>1363</v>
      </c>
      <c r="F1384" s="1" t="s">
        <v>5618</v>
      </c>
    </row>
    <row r="1385" spans="1:6" x14ac:dyDescent="0.2">
      <c r="A1385" s="1" t="s">
        <v>1253</v>
      </c>
      <c r="B1385" s="4" t="str">
        <f>VLOOKUP(Table2[[#This Row],[ID]], Table1[[#All],[pharmacogx.ids]], 1, 0)</f>
        <v>T-47D</v>
      </c>
      <c r="C1385" s="1" t="s">
        <v>5619</v>
      </c>
      <c r="D1385" s="1" t="s">
        <v>5620</v>
      </c>
      <c r="E1385" s="1" t="s">
        <v>5621</v>
      </c>
      <c r="F1385" s="1" t="s">
        <v>5622</v>
      </c>
    </row>
    <row r="1386" spans="1:6" x14ac:dyDescent="0.2">
      <c r="A1386" s="1" t="s">
        <v>5623</v>
      </c>
      <c r="B1386" s="4" t="s">
        <v>1254</v>
      </c>
      <c r="C1386" s="1" t="s">
        <v>5624</v>
      </c>
      <c r="D1386" s="1" t="s">
        <v>5625</v>
      </c>
      <c r="E1386" s="1" t="s">
        <v>1363</v>
      </c>
      <c r="F1386" s="1" t="s">
        <v>5626</v>
      </c>
    </row>
    <row r="1387" spans="1:6" x14ac:dyDescent="0.2">
      <c r="A1387" s="1" t="s">
        <v>5627</v>
      </c>
      <c r="B1387" s="4" t="e">
        <f>VLOOKUP(Table2[[#This Row],[ID]], Table1[[#All],[pharmacogx.ids]], 1, 0)</f>
        <v>#N/A</v>
      </c>
      <c r="C1387" s="1" t="s">
        <v>1363</v>
      </c>
      <c r="D1387" s="1" t="s">
        <v>5628</v>
      </c>
      <c r="E1387" s="1" t="s">
        <v>1363</v>
      </c>
      <c r="F1387" s="1" t="s">
        <v>5629</v>
      </c>
    </row>
    <row r="1388" spans="1:6" x14ac:dyDescent="0.2">
      <c r="A1388" s="1" t="s">
        <v>1258</v>
      </c>
      <c r="B1388" s="4" t="str">
        <f>VLOOKUP(Table2[[#This Row],[ID]], Table1[[#All],[pharmacogx.ids]], 1, 0)</f>
        <v>T84</v>
      </c>
      <c r="C1388" s="1" t="s">
        <v>5630</v>
      </c>
      <c r="D1388" s="1" t="s">
        <v>5631</v>
      </c>
      <c r="E1388" s="1" t="s">
        <v>5632</v>
      </c>
      <c r="F1388" s="1" t="s">
        <v>5633</v>
      </c>
    </row>
    <row r="1389" spans="1:6" x14ac:dyDescent="0.2">
      <c r="A1389" s="1" t="s">
        <v>1259</v>
      </c>
      <c r="B1389" s="4" t="str">
        <f>VLOOKUP(Table2[[#This Row],[ID]], Table1[[#All],[pharmacogx.ids]], 1, 0)</f>
        <v>T98G</v>
      </c>
      <c r="C1389" s="1" t="s">
        <v>5634</v>
      </c>
      <c r="D1389" s="1" t="s">
        <v>5635</v>
      </c>
      <c r="E1389" s="1" t="s">
        <v>5636</v>
      </c>
      <c r="F1389" s="1" t="s">
        <v>5637</v>
      </c>
    </row>
    <row r="1390" spans="1:6" x14ac:dyDescent="0.2">
      <c r="A1390" s="1" t="s">
        <v>5638</v>
      </c>
      <c r="B1390" s="4" t="s">
        <v>1260</v>
      </c>
      <c r="C1390" s="1" t="s">
        <v>5639</v>
      </c>
      <c r="D1390" s="1" t="s">
        <v>5640</v>
      </c>
      <c r="E1390" s="1" t="s">
        <v>1363</v>
      </c>
      <c r="F1390" s="1" t="s">
        <v>5641</v>
      </c>
    </row>
    <row r="1391" spans="1:6" x14ac:dyDescent="0.2">
      <c r="A1391" s="1" t="s">
        <v>1261</v>
      </c>
      <c r="B1391" s="4" t="str">
        <f>VLOOKUP(Table2[[#This Row],[ID]], Table1[[#All],[pharmacogx.ids]], 1, 0)</f>
        <v>TASK1</v>
      </c>
      <c r="C1391" s="1" t="s">
        <v>5642</v>
      </c>
      <c r="D1391" s="1" t="s">
        <v>1363</v>
      </c>
      <c r="E1391" s="1" t="s">
        <v>1363</v>
      </c>
      <c r="F1391" s="1" t="s">
        <v>5643</v>
      </c>
    </row>
    <row r="1392" spans="1:6" x14ac:dyDescent="0.2">
      <c r="A1392" s="1" t="s">
        <v>5644</v>
      </c>
      <c r="B1392" s="4" t="e">
        <f>VLOOKUP(Table2[[#This Row],[ID]], Table1[[#All],[pharmacogx.ids]], 1, 0)</f>
        <v>#N/A</v>
      </c>
      <c r="C1392" s="1" t="s">
        <v>1363</v>
      </c>
      <c r="D1392" s="1" t="s">
        <v>5645</v>
      </c>
      <c r="E1392" s="1" t="s">
        <v>1363</v>
      </c>
      <c r="F1392" s="1" t="s">
        <v>5646</v>
      </c>
    </row>
    <row r="1393" spans="1:6" x14ac:dyDescent="0.2">
      <c r="A1393" s="1" t="s">
        <v>1262</v>
      </c>
      <c r="B1393" s="4" t="str">
        <f>VLOOKUP(Table2[[#This Row],[ID]], Table1[[#All],[pharmacogx.ids]], 1, 0)</f>
        <v>TC-71</v>
      </c>
      <c r="C1393" s="1" t="s">
        <v>5647</v>
      </c>
      <c r="D1393" s="1" t="s">
        <v>5648</v>
      </c>
      <c r="E1393" s="1" t="s">
        <v>5649</v>
      </c>
      <c r="F1393" s="1" t="s">
        <v>5650</v>
      </c>
    </row>
    <row r="1394" spans="1:6" x14ac:dyDescent="0.2">
      <c r="A1394" s="1" t="s">
        <v>1263</v>
      </c>
      <c r="B1394" s="4" t="str">
        <f>VLOOKUP(Table2[[#This Row],[ID]], Table1[[#All],[pharmacogx.ids]], 1, 0)</f>
        <v>TC-YIK</v>
      </c>
      <c r="C1394" s="1" t="s">
        <v>5651</v>
      </c>
      <c r="D1394" s="1" t="s">
        <v>1363</v>
      </c>
      <c r="E1394" s="1" t="s">
        <v>1363</v>
      </c>
      <c r="F1394" s="1" t="s">
        <v>5652</v>
      </c>
    </row>
    <row r="1395" spans="1:6" x14ac:dyDescent="0.2">
      <c r="A1395" s="1" t="s">
        <v>1264</v>
      </c>
      <c r="B1395" s="4" t="str">
        <f>VLOOKUP(Table2[[#This Row],[ID]], Table1[[#All],[pharmacogx.ids]], 1, 0)</f>
        <v>TCC-PAN2</v>
      </c>
      <c r="C1395" s="1" t="s">
        <v>1363</v>
      </c>
      <c r="D1395" s="1" t="s">
        <v>5653</v>
      </c>
      <c r="E1395" s="1" t="s">
        <v>5654</v>
      </c>
      <c r="F1395" s="1" t="s">
        <v>5655</v>
      </c>
    </row>
    <row r="1396" spans="1:6" x14ac:dyDescent="0.2">
      <c r="A1396" s="1" t="s">
        <v>1265</v>
      </c>
      <c r="B1396" s="4" t="str">
        <f>VLOOKUP(Table2[[#This Row],[ID]], Table1[[#All],[pharmacogx.ids]], 1, 0)</f>
        <v>TCCSUP</v>
      </c>
      <c r="C1396" s="1" t="s">
        <v>5656</v>
      </c>
      <c r="D1396" s="1" t="s">
        <v>5657</v>
      </c>
      <c r="E1396" s="1" t="s">
        <v>1363</v>
      </c>
      <c r="F1396" s="1" t="s">
        <v>5658</v>
      </c>
    </row>
    <row r="1397" spans="1:6" x14ac:dyDescent="0.2">
      <c r="A1397" s="1" t="s">
        <v>1268</v>
      </c>
      <c r="B1397" s="4" t="str">
        <f>VLOOKUP(Table2[[#This Row],[ID]], Table1[[#All],[pharmacogx.ids]], 1, 0)</f>
        <v>TE-1</v>
      </c>
      <c r="C1397" s="1" t="s">
        <v>5669</v>
      </c>
      <c r="D1397" s="1" t="s">
        <v>1363</v>
      </c>
      <c r="E1397" s="1" t="s">
        <v>1363</v>
      </c>
      <c r="F1397" s="1" t="s">
        <v>5670</v>
      </c>
    </row>
    <row r="1398" spans="1:6" x14ac:dyDescent="0.2">
      <c r="A1398" s="1" t="s">
        <v>1269</v>
      </c>
      <c r="B1398" s="4" t="str">
        <f>VLOOKUP(Table2[[#This Row],[ID]], Table1[[#All],[pharmacogx.ids]], 1, 0)</f>
        <v>TE-10</v>
      </c>
      <c r="C1398" s="1" t="s">
        <v>5671</v>
      </c>
      <c r="D1398" s="1" t="s">
        <v>5672</v>
      </c>
      <c r="E1398" s="1" t="s">
        <v>1363</v>
      </c>
      <c r="F1398" s="1" t="s">
        <v>5673</v>
      </c>
    </row>
    <row r="1399" spans="1:6" x14ac:dyDescent="0.2">
      <c r="A1399" s="1" t="s">
        <v>1270</v>
      </c>
      <c r="B1399" s="4" t="str">
        <f>VLOOKUP(Table2[[#This Row],[ID]], Table1[[#All],[pharmacogx.ids]], 1, 0)</f>
        <v>TE-11</v>
      </c>
      <c r="C1399" s="1" t="s">
        <v>5674</v>
      </c>
      <c r="D1399" s="1" t="s">
        <v>5675</v>
      </c>
      <c r="E1399" s="1" t="s">
        <v>1363</v>
      </c>
      <c r="F1399" s="1" t="s">
        <v>5676</v>
      </c>
    </row>
    <row r="1400" spans="1:6" x14ac:dyDescent="0.2">
      <c r="A1400" s="1" t="s">
        <v>1271</v>
      </c>
      <c r="B1400" s="4" t="str">
        <f>VLOOKUP(Table2[[#This Row],[ID]], Table1[[#All],[pharmacogx.ids]], 1, 0)</f>
        <v>TE-12</v>
      </c>
      <c r="C1400" s="1" t="s">
        <v>5677</v>
      </c>
      <c r="D1400" s="1" t="s">
        <v>1363</v>
      </c>
      <c r="E1400" s="1" t="s">
        <v>1363</v>
      </c>
      <c r="F1400" s="1" t="s">
        <v>5678</v>
      </c>
    </row>
    <row r="1401" spans="1:6" x14ac:dyDescent="0.2">
      <c r="A1401" s="1" t="s">
        <v>5659</v>
      </c>
      <c r="B1401" s="4" t="e">
        <f>VLOOKUP(Table2[[#This Row],[ID]], Table1[[#All],[pharmacogx.ids]], 1, 0)</f>
        <v>#N/A</v>
      </c>
      <c r="C1401" s="1" t="s">
        <v>1363</v>
      </c>
      <c r="D1401" s="1" t="s">
        <v>5660</v>
      </c>
      <c r="E1401" s="1" t="s">
        <v>1363</v>
      </c>
      <c r="F1401" s="1" t="s">
        <v>5661</v>
      </c>
    </row>
    <row r="1402" spans="1:6" x14ac:dyDescent="0.2">
      <c r="A1402" s="1" t="s">
        <v>1272</v>
      </c>
      <c r="B1402" s="4" t="str">
        <f>VLOOKUP(Table2[[#This Row],[ID]], Table1[[#All],[pharmacogx.ids]], 1, 0)</f>
        <v>TE-14</v>
      </c>
      <c r="C1402" s="1" t="s">
        <v>1363</v>
      </c>
      <c r="D1402" s="1" t="s">
        <v>5679</v>
      </c>
      <c r="E1402" s="1" t="s">
        <v>1363</v>
      </c>
      <c r="F1402" s="1" t="s">
        <v>5680</v>
      </c>
    </row>
    <row r="1403" spans="1:6" x14ac:dyDescent="0.2">
      <c r="A1403" s="1" t="s">
        <v>1273</v>
      </c>
      <c r="B1403" s="4" t="str">
        <f>VLOOKUP(Table2[[#This Row],[ID]], Table1[[#All],[pharmacogx.ids]], 1, 0)</f>
        <v>TE-15</v>
      </c>
      <c r="C1403" s="1" t="s">
        <v>5681</v>
      </c>
      <c r="D1403" s="1" t="s">
        <v>5682</v>
      </c>
      <c r="E1403" s="1" t="s">
        <v>1363</v>
      </c>
      <c r="F1403" s="1" t="s">
        <v>5683</v>
      </c>
    </row>
    <row r="1404" spans="1:6" x14ac:dyDescent="0.2">
      <c r="A1404" s="1" t="s">
        <v>5662</v>
      </c>
      <c r="B1404" s="4" t="e">
        <f>VLOOKUP(Table2[[#This Row],[ID]], Table1[[#All],[pharmacogx.ids]], 1, 0)</f>
        <v>#N/A</v>
      </c>
      <c r="C1404" s="1" t="s">
        <v>1363</v>
      </c>
      <c r="D1404" s="1" t="s">
        <v>5663</v>
      </c>
      <c r="E1404" s="1" t="s">
        <v>1363</v>
      </c>
      <c r="F1404" s="1" t="s">
        <v>5664</v>
      </c>
    </row>
    <row r="1405" spans="1:6" x14ac:dyDescent="0.2">
      <c r="A1405" s="1" t="s">
        <v>1274</v>
      </c>
      <c r="B1405" s="4" t="str">
        <f>VLOOKUP(Table2[[#This Row],[ID]], Table1[[#All],[pharmacogx.ids]], 1, 0)</f>
        <v>TE-4</v>
      </c>
      <c r="C1405" s="1" t="s">
        <v>5684</v>
      </c>
      <c r="D1405" s="1" t="s">
        <v>5685</v>
      </c>
      <c r="E1405" s="1" t="s">
        <v>1363</v>
      </c>
      <c r="F1405" s="1" t="s">
        <v>5686</v>
      </c>
    </row>
    <row r="1406" spans="1:6" x14ac:dyDescent="0.2">
      <c r="A1406" s="1" t="s">
        <v>5665</v>
      </c>
      <c r="B1406" s="4" t="s">
        <v>1266</v>
      </c>
      <c r="C1406" s="1" t="s">
        <v>5666</v>
      </c>
      <c r="D1406" s="1" t="s">
        <v>5667</v>
      </c>
      <c r="E1406" s="1" t="s">
        <v>1363</v>
      </c>
      <c r="F1406" s="1" t="s">
        <v>5668</v>
      </c>
    </row>
    <row r="1407" spans="1:6" x14ac:dyDescent="0.2">
      <c r="A1407" s="1" t="s">
        <v>1275</v>
      </c>
      <c r="B1407" s="4" t="str">
        <f>VLOOKUP(Table2[[#This Row],[ID]], Table1[[#All],[pharmacogx.ids]], 1, 0)</f>
        <v>TE-5</v>
      </c>
      <c r="C1407" s="1" t="s">
        <v>5687</v>
      </c>
      <c r="D1407" s="1" t="s">
        <v>5688</v>
      </c>
      <c r="E1407" s="1" t="s">
        <v>1363</v>
      </c>
      <c r="F1407" s="1" t="s">
        <v>5689</v>
      </c>
    </row>
    <row r="1408" spans="1:6" x14ac:dyDescent="0.2">
      <c r="A1408" s="1" t="s">
        <v>1276</v>
      </c>
      <c r="B1408" s="4" t="str">
        <f>VLOOKUP(Table2[[#This Row],[ID]], Table1[[#All],[pharmacogx.ids]], 1, 0)</f>
        <v>TE-6</v>
      </c>
      <c r="C1408" s="1" t="s">
        <v>5690</v>
      </c>
      <c r="D1408" s="1" t="s">
        <v>5691</v>
      </c>
      <c r="E1408" s="1" t="s">
        <v>1363</v>
      </c>
      <c r="F1408" s="1" t="s">
        <v>5692</v>
      </c>
    </row>
    <row r="1409" spans="1:6" x14ac:dyDescent="0.2">
      <c r="A1409" s="1" t="s">
        <v>1277</v>
      </c>
      <c r="B1409" s="4" t="str">
        <f>VLOOKUP(Table2[[#This Row],[ID]], Table1[[#All],[pharmacogx.ids]], 1, 0)</f>
        <v>TE-8</v>
      </c>
      <c r="C1409" s="1" t="s">
        <v>5693</v>
      </c>
      <c r="D1409" s="1" t="s">
        <v>5694</v>
      </c>
      <c r="E1409" s="1" t="s">
        <v>1363</v>
      </c>
      <c r="F1409" s="1" t="s">
        <v>5695</v>
      </c>
    </row>
    <row r="1410" spans="1:6" x14ac:dyDescent="0.2">
      <c r="A1410" s="1" t="s">
        <v>1278</v>
      </c>
      <c r="B1410" s="4" t="str">
        <f>VLOOKUP(Table2[[#This Row],[ID]], Table1[[#All],[pharmacogx.ids]], 1, 0)</f>
        <v>TE-9</v>
      </c>
      <c r="C1410" s="1" t="s">
        <v>5696</v>
      </c>
      <c r="D1410" s="1" t="s">
        <v>5697</v>
      </c>
      <c r="E1410" s="1" t="s">
        <v>1363</v>
      </c>
      <c r="F1410" s="1" t="s">
        <v>5698</v>
      </c>
    </row>
    <row r="1411" spans="1:6" x14ac:dyDescent="0.2">
      <c r="A1411" s="1" t="s">
        <v>5699</v>
      </c>
      <c r="B1411" s="4" t="e">
        <f>VLOOKUP(Table2[[#This Row],[ID]], Table1[[#All],[pharmacogx.ids]], 1, 0)</f>
        <v>#N/A</v>
      </c>
      <c r="C1411" s="1" t="s">
        <v>1363</v>
      </c>
      <c r="D1411" s="1" t="s">
        <v>5700</v>
      </c>
      <c r="E1411" s="1" t="s">
        <v>1363</v>
      </c>
      <c r="F1411" s="1" t="s">
        <v>5701</v>
      </c>
    </row>
    <row r="1412" spans="1:6" x14ac:dyDescent="0.2">
      <c r="A1412" s="1" t="s">
        <v>1280</v>
      </c>
      <c r="B1412" s="4" t="str">
        <f>VLOOKUP(Table2[[#This Row],[ID]], Table1[[#All],[pharmacogx.ids]], 1, 0)</f>
        <v>TGBC11TKB</v>
      </c>
      <c r="C1412" s="1" t="s">
        <v>5702</v>
      </c>
      <c r="D1412" s="1" t="s">
        <v>5703</v>
      </c>
      <c r="E1412" s="1" t="s">
        <v>1363</v>
      </c>
      <c r="F1412" s="1" t="s">
        <v>5704</v>
      </c>
    </row>
    <row r="1413" spans="1:6" x14ac:dyDescent="0.2">
      <c r="A1413" s="1" t="s">
        <v>1281</v>
      </c>
      <c r="B1413" s="4" t="str">
        <f>VLOOKUP(Table2[[#This Row],[ID]], Table1[[#All],[pharmacogx.ids]], 1, 0)</f>
        <v>TGBC1TKB</v>
      </c>
      <c r="C1413" s="1" t="s">
        <v>5705</v>
      </c>
      <c r="D1413" s="1" t="s">
        <v>1363</v>
      </c>
      <c r="E1413" s="1" t="s">
        <v>1363</v>
      </c>
      <c r="F1413" s="1" t="s">
        <v>5706</v>
      </c>
    </row>
    <row r="1414" spans="1:6" x14ac:dyDescent="0.2">
      <c r="A1414" s="1" t="s">
        <v>1282</v>
      </c>
      <c r="B1414" s="4" t="str">
        <f>VLOOKUP(Table2[[#This Row],[ID]], Table1[[#All],[pharmacogx.ids]], 1, 0)</f>
        <v>TGBC24TKB</v>
      </c>
      <c r="C1414" s="1" t="s">
        <v>5707</v>
      </c>
      <c r="D1414" s="1" t="s">
        <v>1363</v>
      </c>
      <c r="E1414" s="1" t="s">
        <v>1363</v>
      </c>
      <c r="F1414" s="1" t="s">
        <v>5708</v>
      </c>
    </row>
    <row r="1415" spans="1:6" x14ac:dyDescent="0.2">
      <c r="A1415" s="1" t="s">
        <v>1283</v>
      </c>
      <c r="B1415" s="4" t="str">
        <f>VLOOKUP(Table2[[#This Row],[ID]], Table1[[#All],[pharmacogx.ids]], 1, 0)</f>
        <v>TGW</v>
      </c>
      <c r="C1415" s="1" t="s">
        <v>5709</v>
      </c>
      <c r="D1415" s="1" t="s">
        <v>1363</v>
      </c>
      <c r="E1415" s="1" t="s">
        <v>1363</v>
      </c>
      <c r="F1415" s="1" t="s">
        <v>5710</v>
      </c>
    </row>
    <row r="1416" spans="1:6" x14ac:dyDescent="0.2">
      <c r="A1416" s="1" t="s">
        <v>1284</v>
      </c>
      <c r="B1416" s="4" t="str">
        <f>VLOOKUP(Table2[[#This Row],[ID]], Table1[[#All],[pharmacogx.ids]], 1, 0)</f>
        <v>THP-1</v>
      </c>
      <c r="C1416" s="1" t="s">
        <v>5711</v>
      </c>
      <c r="D1416" s="1" t="s">
        <v>1363</v>
      </c>
      <c r="E1416" s="1" t="s">
        <v>5712</v>
      </c>
      <c r="F1416" s="1" t="s">
        <v>5713</v>
      </c>
    </row>
    <row r="1417" spans="1:6" x14ac:dyDescent="0.2">
      <c r="A1417" s="1" t="s">
        <v>5714</v>
      </c>
      <c r="B1417" s="4" t="e">
        <f>VLOOKUP(Table2[[#This Row],[ID]], Table1[[#All],[pharmacogx.ids]], 1, 0)</f>
        <v>#N/A</v>
      </c>
      <c r="C1417" s="1" t="s">
        <v>1363</v>
      </c>
      <c r="D1417" s="1" t="s">
        <v>5715</v>
      </c>
      <c r="E1417" s="1" t="s">
        <v>1363</v>
      </c>
      <c r="F1417" s="1" t="s">
        <v>5716</v>
      </c>
    </row>
    <row r="1418" spans="1:6" x14ac:dyDescent="0.2">
      <c r="A1418" s="1" t="s">
        <v>5717</v>
      </c>
      <c r="B1418" s="1" t="s">
        <v>1285</v>
      </c>
      <c r="C1418" s="1" t="s">
        <v>5718</v>
      </c>
      <c r="D1418" s="1" t="s">
        <v>1363</v>
      </c>
      <c r="E1418" s="1" t="s">
        <v>5719</v>
      </c>
      <c r="F1418" s="1" t="s">
        <v>5720</v>
      </c>
    </row>
    <row r="1419" spans="1:6" x14ac:dyDescent="0.2">
      <c r="A1419" s="1" t="s">
        <v>1286</v>
      </c>
      <c r="B1419" s="4" t="str">
        <f>VLOOKUP(Table2[[#This Row],[ID]], Table1[[#All],[pharmacogx.ids]], 1, 0)</f>
        <v>TK-10</v>
      </c>
      <c r="C1419" s="1" t="s">
        <v>5721</v>
      </c>
      <c r="D1419" s="1" t="s">
        <v>1363</v>
      </c>
      <c r="E1419" s="1" t="s">
        <v>5722</v>
      </c>
      <c r="F1419" s="1" t="s">
        <v>5723</v>
      </c>
    </row>
    <row r="1420" spans="1:6" x14ac:dyDescent="0.2">
      <c r="A1420" s="1" t="s">
        <v>1287</v>
      </c>
      <c r="B1420" s="4" t="str">
        <f>VLOOKUP(Table2[[#This Row],[ID]], Table1[[#All],[pharmacogx.ids]], 1, 0)</f>
        <v>TM-31</v>
      </c>
      <c r="C1420" s="1" t="s">
        <v>1363</v>
      </c>
      <c r="D1420" s="1" t="s">
        <v>5724</v>
      </c>
      <c r="E1420" s="1" t="s">
        <v>1363</v>
      </c>
      <c r="F1420" s="1" t="s">
        <v>5725</v>
      </c>
    </row>
    <row r="1421" spans="1:6" x14ac:dyDescent="0.2">
      <c r="A1421" s="1" t="s">
        <v>5726</v>
      </c>
      <c r="B1421" s="4" t="e">
        <f>VLOOKUP(Table2[[#This Row],[ID]], Table1[[#All],[pharmacogx.ids]], 1, 0)</f>
        <v>#N/A</v>
      </c>
      <c r="C1421" s="1" t="s">
        <v>1363</v>
      </c>
      <c r="D1421" s="1" t="s">
        <v>1363</v>
      </c>
      <c r="E1421" s="1" t="s">
        <v>5727</v>
      </c>
      <c r="F1421" s="1" t="s">
        <v>5728</v>
      </c>
    </row>
    <row r="1422" spans="1:6" x14ac:dyDescent="0.2">
      <c r="A1422" s="1" t="s">
        <v>1289</v>
      </c>
      <c r="B1422" s="4" t="str">
        <f>VLOOKUP(Table2[[#This Row],[ID]], Table1[[#All],[pharmacogx.ids]], 1, 0)</f>
        <v>TMK-1</v>
      </c>
      <c r="C1422" s="1" t="s">
        <v>5729</v>
      </c>
      <c r="D1422" s="1" t="s">
        <v>1363</v>
      </c>
      <c r="E1422" s="1" t="s">
        <v>1363</v>
      </c>
      <c r="F1422" s="1" t="s">
        <v>5730</v>
      </c>
    </row>
    <row r="1423" spans="1:6" x14ac:dyDescent="0.2">
      <c r="A1423" s="1" t="s">
        <v>5731</v>
      </c>
      <c r="B1423" s="4" t="e">
        <f>VLOOKUP(Table2[[#This Row],[ID]], Table1[[#All],[pharmacogx.ids]], 1, 0)</f>
        <v>#N/A</v>
      </c>
      <c r="C1423" s="1" t="s">
        <v>1363</v>
      </c>
      <c r="D1423" s="1" t="s">
        <v>5732</v>
      </c>
      <c r="E1423" s="1" t="s">
        <v>1363</v>
      </c>
      <c r="F1423" s="1" t="s">
        <v>5733</v>
      </c>
    </row>
    <row r="1424" spans="1:6" x14ac:dyDescent="0.2">
      <c r="A1424" s="1" t="s">
        <v>1290</v>
      </c>
      <c r="B1424" s="4" t="str">
        <f>VLOOKUP(Table2[[#This Row],[ID]], Table1[[#All],[pharmacogx.ids]], 1, 0)</f>
        <v>Toledo</v>
      </c>
      <c r="C1424" s="1" t="s">
        <v>1363</v>
      </c>
      <c r="D1424" s="1" t="s">
        <v>5734</v>
      </c>
      <c r="E1424" s="1" t="s">
        <v>5735</v>
      </c>
      <c r="F1424" s="1" t="s">
        <v>5736</v>
      </c>
    </row>
    <row r="1425" spans="1:6" x14ac:dyDescent="0.2">
      <c r="A1425" s="1" t="s">
        <v>1291</v>
      </c>
      <c r="B1425" s="4" t="str">
        <f>VLOOKUP(Table2[[#This Row],[ID]], Table1[[#All],[pharmacogx.ids]], 1, 0)</f>
        <v>TOV-112D</v>
      </c>
      <c r="C1425" s="1" t="s">
        <v>5737</v>
      </c>
      <c r="D1425" s="1" t="s">
        <v>5738</v>
      </c>
      <c r="E1425" s="1" t="s">
        <v>5739</v>
      </c>
      <c r="F1425" s="1" t="s">
        <v>5740</v>
      </c>
    </row>
    <row r="1426" spans="1:6" x14ac:dyDescent="0.2">
      <c r="A1426" s="1" t="s">
        <v>1292</v>
      </c>
      <c r="B1426" s="4" t="str">
        <f>VLOOKUP(Table2[[#This Row],[ID]], Table1[[#All],[pharmacogx.ids]], 1, 0)</f>
        <v>TOV-21G</v>
      </c>
      <c r="C1426" s="1" t="s">
        <v>5741</v>
      </c>
      <c r="D1426" s="1" t="s">
        <v>5742</v>
      </c>
      <c r="E1426" s="1" t="s">
        <v>1363</v>
      </c>
      <c r="F1426" s="1" t="s">
        <v>5743</v>
      </c>
    </row>
    <row r="1427" spans="1:6" x14ac:dyDescent="0.2">
      <c r="A1427" s="1" t="s">
        <v>1293</v>
      </c>
      <c r="B1427" s="4" t="str">
        <f>VLOOKUP(Table2[[#This Row],[ID]], Table1[[#All],[pharmacogx.ids]], 1, 0)</f>
        <v>TT</v>
      </c>
      <c r="C1427" s="1" t="s">
        <v>5744</v>
      </c>
      <c r="D1427" s="1" t="s">
        <v>5745</v>
      </c>
      <c r="E1427" s="1" t="s">
        <v>1363</v>
      </c>
      <c r="F1427" s="1" t="s">
        <v>5746</v>
      </c>
    </row>
    <row r="1428" spans="1:6" x14ac:dyDescent="0.2">
      <c r="A1428" s="1" t="s">
        <v>1294</v>
      </c>
      <c r="B1428" s="4" t="str">
        <f>VLOOKUP(Table2[[#This Row],[ID]], Table1[[#All],[pharmacogx.ids]], 1, 0)</f>
        <v>TT2609-C02</v>
      </c>
      <c r="C1428" s="1" t="s">
        <v>5747</v>
      </c>
      <c r="D1428" s="1" t="s">
        <v>5748</v>
      </c>
      <c r="E1428" s="1" t="s">
        <v>1363</v>
      </c>
      <c r="F1428" s="1" t="s">
        <v>5749</v>
      </c>
    </row>
    <row r="1429" spans="1:6" x14ac:dyDescent="0.2">
      <c r="A1429" s="1" t="s">
        <v>1296</v>
      </c>
      <c r="B1429" s="4" t="str">
        <f>VLOOKUP(Table2[[#This Row],[ID]], Table1[[#All],[pharmacogx.ids]], 1, 0)</f>
        <v>TUHR10TKB</v>
      </c>
      <c r="C1429" s="1" t="s">
        <v>1363</v>
      </c>
      <c r="D1429" s="1" t="s">
        <v>5750</v>
      </c>
      <c r="E1429" s="1" t="s">
        <v>1363</v>
      </c>
      <c r="F1429" s="1" t="s">
        <v>5751</v>
      </c>
    </row>
    <row r="1430" spans="1:6" x14ac:dyDescent="0.2">
      <c r="A1430" s="1" t="s">
        <v>1297</v>
      </c>
      <c r="B1430" s="4" t="str">
        <f>VLOOKUP(Table2[[#This Row],[ID]], Table1[[#All],[pharmacogx.ids]], 1, 0)</f>
        <v>TUHR14TKB</v>
      </c>
      <c r="C1430" s="1" t="s">
        <v>1363</v>
      </c>
      <c r="D1430" s="1" t="s">
        <v>5752</v>
      </c>
      <c r="E1430" s="1" t="s">
        <v>1363</v>
      </c>
      <c r="F1430" s="1" t="s">
        <v>5753</v>
      </c>
    </row>
    <row r="1431" spans="1:6" x14ac:dyDescent="0.2">
      <c r="A1431" s="1" t="s">
        <v>1298</v>
      </c>
      <c r="B1431" s="4" t="str">
        <f>VLOOKUP(Table2[[#This Row],[ID]], Table1[[#All],[pharmacogx.ids]], 1, 0)</f>
        <v>TUHR4TKB</v>
      </c>
      <c r="C1431" s="1" t="s">
        <v>1363</v>
      </c>
      <c r="D1431" s="1" t="s">
        <v>5754</v>
      </c>
      <c r="E1431" s="1" t="s">
        <v>1363</v>
      </c>
      <c r="F1431" s="1" t="s">
        <v>5755</v>
      </c>
    </row>
    <row r="1432" spans="1:6" x14ac:dyDescent="0.2">
      <c r="A1432" s="1" t="s">
        <v>1299</v>
      </c>
      <c r="B1432" s="4" t="str">
        <f>VLOOKUP(Table2[[#This Row],[ID]], Table1[[#All],[pharmacogx.ids]], 1, 0)</f>
        <v>TUR</v>
      </c>
      <c r="C1432" s="1" t="s">
        <v>5756</v>
      </c>
      <c r="D1432" s="1" t="s">
        <v>1363</v>
      </c>
      <c r="E1432" s="1" t="s">
        <v>1363</v>
      </c>
      <c r="F1432" s="1" t="s">
        <v>5757</v>
      </c>
    </row>
    <row r="1433" spans="1:6" x14ac:dyDescent="0.2">
      <c r="A1433" s="1" t="s">
        <v>1300</v>
      </c>
      <c r="B1433" s="4" t="str">
        <f>VLOOKUP(Table2[[#This Row],[ID]], Table1[[#All],[pharmacogx.ids]], 1, 0)</f>
        <v>TYK-nu</v>
      </c>
      <c r="C1433" s="1" t="s">
        <v>5758</v>
      </c>
      <c r="D1433" s="1" t="s">
        <v>5759</v>
      </c>
      <c r="E1433" s="1" t="s">
        <v>5760</v>
      </c>
      <c r="F1433" s="1" t="s">
        <v>5761</v>
      </c>
    </row>
    <row r="1434" spans="1:6" x14ac:dyDescent="0.2">
      <c r="A1434" s="1" t="s">
        <v>5762</v>
      </c>
      <c r="B1434" s="4" t="e">
        <f>VLOOKUP(Table2[[#This Row],[ID]], Table1[[#All],[pharmacogx.ids]], 1, 0)</f>
        <v>#N/A</v>
      </c>
      <c r="C1434" s="1" t="s">
        <v>1363</v>
      </c>
      <c r="D1434" s="1" t="s">
        <v>1363</v>
      </c>
      <c r="E1434" s="1" t="s">
        <v>5763</v>
      </c>
      <c r="F1434" s="1" t="s">
        <v>5764</v>
      </c>
    </row>
    <row r="1435" spans="1:6" x14ac:dyDescent="0.2">
      <c r="A1435" s="1" t="s">
        <v>5765</v>
      </c>
      <c r="B1435" s="4" t="s">
        <v>1301</v>
      </c>
      <c r="C1435" s="1" t="s">
        <v>5766</v>
      </c>
      <c r="D1435" s="1" t="s">
        <v>5767</v>
      </c>
      <c r="E1435" s="1" t="s">
        <v>1363</v>
      </c>
      <c r="F1435" s="1" t="s">
        <v>5768</v>
      </c>
    </row>
    <row r="1436" spans="1:6" x14ac:dyDescent="0.2">
      <c r="A1436" s="1" t="s">
        <v>5769</v>
      </c>
      <c r="B1436" s="4" t="e">
        <f>VLOOKUP(Table2[[#This Row],[ID]], Table1[[#All],[pharmacogx.ids]], 1, 0)</f>
        <v>#N/A</v>
      </c>
      <c r="C1436" s="1" t="s">
        <v>1363</v>
      </c>
      <c r="D1436" s="1" t="s">
        <v>5770</v>
      </c>
      <c r="E1436" s="1" t="s">
        <v>1363</v>
      </c>
      <c r="F1436" s="1" t="s">
        <v>5771</v>
      </c>
    </row>
    <row r="1437" spans="1:6" x14ac:dyDescent="0.2">
      <c r="A1437" s="1" t="s">
        <v>5772</v>
      </c>
      <c r="B1437" s="4" t="e">
        <f>VLOOKUP(Table2[[#This Row],[ID]], Table1[[#All],[pharmacogx.ids]], 1, 0)</f>
        <v>#N/A</v>
      </c>
      <c r="C1437" s="1" t="s">
        <v>1363</v>
      </c>
      <c r="D1437" s="1" t="s">
        <v>5773</v>
      </c>
      <c r="E1437" s="1" t="s">
        <v>1363</v>
      </c>
      <c r="F1437" s="1" t="s">
        <v>5774</v>
      </c>
    </row>
    <row r="1438" spans="1:6" x14ac:dyDescent="0.2">
      <c r="A1438" s="1" t="s">
        <v>5775</v>
      </c>
      <c r="B1438" s="1" t="s">
        <v>1310</v>
      </c>
      <c r="C1438" s="1" t="s">
        <v>5776</v>
      </c>
      <c r="D1438" s="1" t="s">
        <v>5777</v>
      </c>
      <c r="E1438" s="1" t="s">
        <v>5778</v>
      </c>
      <c r="F1438" s="1" t="s">
        <v>5779</v>
      </c>
    </row>
    <row r="1439" spans="1:6" x14ac:dyDescent="0.2">
      <c r="A1439" s="1" t="s">
        <v>5780</v>
      </c>
      <c r="B1439" s="4" t="s">
        <v>1302</v>
      </c>
      <c r="C1439" s="1" t="s">
        <v>1363</v>
      </c>
      <c r="D1439" s="1" t="s">
        <v>5781</v>
      </c>
      <c r="E1439" s="1" t="s">
        <v>1363</v>
      </c>
      <c r="F1439" s="1" t="s">
        <v>5782</v>
      </c>
    </row>
    <row r="1440" spans="1:6" x14ac:dyDescent="0.2">
      <c r="A1440" s="1" t="s">
        <v>5783</v>
      </c>
      <c r="B1440" s="4" t="e">
        <f>VLOOKUP(Table2[[#This Row],[ID]], Table1[[#All],[pharmacogx.ids]], 1, 0)</f>
        <v>#N/A</v>
      </c>
      <c r="C1440" s="1" t="s">
        <v>5784</v>
      </c>
      <c r="D1440" s="1" t="s">
        <v>1363</v>
      </c>
      <c r="E1440" s="1" t="s">
        <v>1363</v>
      </c>
      <c r="F1440" s="1" t="s">
        <v>5785</v>
      </c>
    </row>
    <row r="1441" spans="1:6" x14ac:dyDescent="0.2">
      <c r="A1441" s="1" t="s">
        <v>1303</v>
      </c>
      <c r="B1441" s="4" t="str">
        <f>VLOOKUP(Table2[[#This Row],[ID]], Table1[[#All],[pharmacogx.ids]], 1, 0)</f>
        <v>U-698-M</v>
      </c>
      <c r="C1441" s="1" t="s">
        <v>5786</v>
      </c>
      <c r="D1441" s="1" t="s">
        <v>1363</v>
      </c>
      <c r="E1441" s="1" t="s">
        <v>5787</v>
      </c>
      <c r="F1441" s="1" t="s">
        <v>5788</v>
      </c>
    </row>
    <row r="1442" spans="1:6" x14ac:dyDescent="0.2">
      <c r="A1442" s="1" t="s">
        <v>5789</v>
      </c>
      <c r="B1442" s="4" t="s">
        <v>5954</v>
      </c>
      <c r="C1442" s="1" t="s">
        <v>5790</v>
      </c>
      <c r="D1442" s="1" t="s">
        <v>5791</v>
      </c>
      <c r="E1442" s="1" t="s">
        <v>1363</v>
      </c>
      <c r="F1442" s="1" t="s">
        <v>5792</v>
      </c>
    </row>
    <row r="1443" spans="1:6" x14ac:dyDescent="0.2">
      <c r="A1443" s="1" t="s">
        <v>1305</v>
      </c>
      <c r="B1443" s="4" t="str">
        <f>VLOOKUP(Table2[[#This Row],[ID]], Table1[[#All],[pharmacogx.ids]], 1, 0)</f>
        <v>U-937</v>
      </c>
      <c r="C1443" s="1" t="s">
        <v>1363</v>
      </c>
      <c r="D1443" s="1" t="s">
        <v>5793</v>
      </c>
      <c r="E1443" s="1" t="s">
        <v>5794</v>
      </c>
      <c r="F1443" s="1" t="s">
        <v>5795</v>
      </c>
    </row>
    <row r="1444" spans="1:6" x14ac:dyDescent="0.2">
      <c r="A1444" s="1" t="s">
        <v>1308</v>
      </c>
      <c r="B1444" s="4" t="str">
        <f>VLOOKUP(Table2[[#This Row],[ID]], Table1[[#All],[pharmacogx.ids]], 1, 0)</f>
        <v>U-CH2</v>
      </c>
      <c r="C1444" s="1" t="s">
        <v>5796</v>
      </c>
      <c r="D1444" s="1" t="s">
        <v>1363</v>
      </c>
      <c r="E1444" s="1" t="s">
        <v>1363</v>
      </c>
      <c r="F1444" s="1" t="s">
        <v>5797</v>
      </c>
    </row>
    <row r="1445" spans="1:6" x14ac:dyDescent="0.2">
      <c r="A1445" s="1" t="s">
        <v>5798</v>
      </c>
      <c r="B1445" s="4" t="s">
        <v>1320</v>
      </c>
      <c r="C1445" s="1" t="s">
        <v>5799</v>
      </c>
      <c r="D1445" s="1" t="s">
        <v>1363</v>
      </c>
      <c r="E1445" s="1" t="s">
        <v>1363</v>
      </c>
      <c r="F1445" s="1" t="s">
        <v>5800</v>
      </c>
    </row>
    <row r="1446" spans="1:6" x14ac:dyDescent="0.2">
      <c r="A1446" s="1" t="s">
        <v>5801</v>
      </c>
      <c r="B1446" s="4" t="e">
        <f>VLOOKUP(Table2[[#This Row],[ID]], Table1[[#All],[pharmacogx.ids]], 1, 0)</f>
        <v>#N/A</v>
      </c>
      <c r="C1446" s="1" t="s">
        <v>5802</v>
      </c>
      <c r="D1446" s="1" t="s">
        <v>1363</v>
      </c>
      <c r="E1446" s="1" t="s">
        <v>1363</v>
      </c>
      <c r="F1446" s="1" t="s">
        <v>5782</v>
      </c>
    </row>
    <row r="1447" spans="1:6" x14ac:dyDescent="0.2">
      <c r="A1447" s="1" t="s">
        <v>1309</v>
      </c>
      <c r="B1447" s="4" t="str">
        <f>VLOOKUP(Table2[[#This Row],[ID]], Table1[[#All],[pharmacogx.ids]], 1, 0)</f>
        <v>U266B1</v>
      </c>
      <c r="C1447" s="1" t="s">
        <v>1363</v>
      </c>
      <c r="D1447" s="1" t="s">
        <v>5803</v>
      </c>
      <c r="E1447" s="1" t="s">
        <v>5804</v>
      </c>
      <c r="F1447" s="1" t="s">
        <v>5785</v>
      </c>
    </row>
    <row r="1448" spans="1:6" x14ac:dyDescent="0.2">
      <c r="A1448" s="1" t="s">
        <v>5805</v>
      </c>
      <c r="B1448" s="4" t="e">
        <f>VLOOKUP(Table2[[#This Row],[ID]], Table1[[#All],[pharmacogx.ids]], 1, 0)</f>
        <v>#N/A</v>
      </c>
      <c r="C1448" s="1" t="s">
        <v>1363</v>
      </c>
      <c r="D1448" s="1" t="s">
        <v>1363</v>
      </c>
      <c r="E1448" s="1" t="s">
        <v>5806</v>
      </c>
      <c r="F1448" s="1" t="s">
        <v>5807</v>
      </c>
    </row>
    <row r="1449" spans="1:6" x14ac:dyDescent="0.2">
      <c r="A1449" s="1" t="s">
        <v>5808</v>
      </c>
      <c r="B1449" s="4" t="e">
        <f>VLOOKUP(Table2[[#This Row],[ID]], Table1[[#All],[pharmacogx.ids]], 1, 0)</f>
        <v>#N/A</v>
      </c>
      <c r="C1449" s="1" t="s">
        <v>1363</v>
      </c>
      <c r="D1449" s="1" t="s">
        <v>1363</v>
      </c>
      <c r="E1449" s="1" t="s">
        <v>5809</v>
      </c>
      <c r="F1449" s="1" t="s">
        <v>5810</v>
      </c>
    </row>
    <row r="1450" spans="1:6" x14ac:dyDescent="0.2">
      <c r="A1450" s="1" t="s">
        <v>1311</v>
      </c>
      <c r="B1450" s="4" t="str">
        <f>VLOOKUP(Table2[[#This Row],[ID]], Table1[[#All],[pharmacogx.ids]], 1, 0)</f>
        <v>UACC-257</v>
      </c>
      <c r="C1450" s="1" t="s">
        <v>5811</v>
      </c>
      <c r="D1450" s="1" t="s">
        <v>5812</v>
      </c>
      <c r="E1450" s="1" t="s">
        <v>1363</v>
      </c>
      <c r="F1450" s="1" t="s">
        <v>5810</v>
      </c>
    </row>
    <row r="1451" spans="1:6" x14ac:dyDescent="0.2">
      <c r="A1451" s="1" t="s">
        <v>1312</v>
      </c>
      <c r="B1451" s="4" t="str">
        <f>VLOOKUP(Table2[[#This Row],[ID]], Table1[[#All],[pharmacogx.ids]], 1, 0)</f>
        <v>UACC-62</v>
      </c>
      <c r="C1451" s="1" t="s">
        <v>5813</v>
      </c>
      <c r="D1451" s="1" t="s">
        <v>1363</v>
      </c>
      <c r="E1451" s="1" t="s">
        <v>1363</v>
      </c>
      <c r="F1451" s="1" t="s">
        <v>5814</v>
      </c>
    </row>
    <row r="1452" spans="1:6" x14ac:dyDescent="0.2">
      <c r="A1452" s="1" t="s">
        <v>1313</v>
      </c>
      <c r="B1452" s="4" t="str">
        <f>VLOOKUP(Table2[[#This Row],[ID]], Table1[[#All],[pharmacogx.ids]], 1, 0)</f>
        <v>UACC-812</v>
      </c>
      <c r="C1452" s="1" t="s">
        <v>5815</v>
      </c>
      <c r="D1452" s="1" t="s">
        <v>5816</v>
      </c>
      <c r="E1452" s="1" t="s">
        <v>5817</v>
      </c>
      <c r="F1452" s="1" t="s">
        <v>5818</v>
      </c>
    </row>
    <row r="1453" spans="1:6" x14ac:dyDescent="0.2">
      <c r="A1453" s="1" t="s">
        <v>1314</v>
      </c>
      <c r="B1453" s="4" t="str">
        <f>VLOOKUP(Table2[[#This Row],[ID]], Table1[[#All],[pharmacogx.ids]], 1, 0)</f>
        <v>UACC-893</v>
      </c>
      <c r="C1453" s="1" t="s">
        <v>1363</v>
      </c>
      <c r="D1453" s="1" t="s">
        <v>5819</v>
      </c>
      <c r="E1453" s="1" t="s">
        <v>1363</v>
      </c>
      <c r="F1453" s="1" t="s">
        <v>5820</v>
      </c>
    </row>
    <row r="1454" spans="1:6" x14ac:dyDescent="0.2">
      <c r="A1454" s="1" t="s">
        <v>5821</v>
      </c>
      <c r="B1454" s="4" t="e">
        <f>VLOOKUP(Table2[[#This Row],[ID]], Table1[[#All],[pharmacogx.ids]], 1, 0)</f>
        <v>#N/A</v>
      </c>
      <c r="C1454" s="1" t="s">
        <v>1363</v>
      </c>
      <c r="D1454" s="1" t="s">
        <v>1363</v>
      </c>
      <c r="E1454" s="1" t="s">
        <v>5822</v>
      </c>
      <c r="F1454" s="1" t="s">
        <v>5823</v>
      </c>
    </row>
    <row r="1455" spans="1:6" x14ac:dyDescent="0.2">
      <c r="A1455" s="1" t="s">
        <v>5824</v>
      </c>
      <c r="B1455" s="1" t="s">
        <v>1315</v>
      </c>
      <c r="C1455" s="1" t="s">
        <v>5825</v>
      </c>
      <c r="D1455" s="1" t="s">
        <v>1363</v>
      </c>
      <c r="E1455" s="1" t="s">
        <v>1363</v>
      </c>
      <c r="F1455" s="1" t="s">
        <v>5826</v>
      </c>
    </row>
    <row r="1456" spans="1:6" x14ac:dyDescent="0.2">
      <c r="A1456" s="1" t="s">
        <v>5827</v>
      </c>
      <c r="B1456" s="4" t="e">
        <f>VLOOKUP(Table2[[#This Row],[ID]], Table1[[#All],[pharmacogx.ids]], 1, 0)</f>
        <v>#N/A</v>
      </c>
      <c r="C1456" s="1" t="s">
        <v>1363</v>
      </c>
      <c r="D1456" s="1" t="s">
        <v>1363</v>
      </c>
      <c r="E1456" s="1" t="s">
        <v>5828</v>
      </c>
      <c r="F1456" s="1" t="s">
        <v>5829</v>
      </c>
    </row>
    <row r="1457" spans="1:6" x14ac:dyDescent="0.2">
      <c r="A1457" s="1" t="s">
        <v>1317</v>
      </c>
      <c r="B1457" s="4" t="str">
        <f>VLOOKUP(Table2[[#This Row],[ID]], Table1[[#All],[pharmacogx.ids]], 1, 0)</f>
        <v>UM-UC-1</v>
      </c>
      <c r="C1457" s="1" t="s">
        <v>1363</v>
      </c>
      <c r="D1457" s="1" t="s">
        <v>1363</v>
      </c>
      <c r="E1457" s="1" t="s">
        <v>5830</v>
      </c>
      <c r="F1457" s="1" t="s">
        <v>5831</v>
      </c>
    </row>
    <row r="1458" spans="1:6" x14ac:dyDescent="0.2">
      <c r="A1458" s="1" t="s">
        <v>1318</v>
      </c>
      <c r="B1458" s="4" t="str">
        <f>VLOOKUP(Table2[[#This Row],[ID]], Table1[[#All],[pharmacogx.ids]], 1, 0)</f>
        <v>UM-UC-3</v>
      </c>
      <c r="C1458" s="1" t="s">
        <v>1363</v>
      </c>
      <c r="D1458" s="1" t="s">
        <v>5832</v>
      </c>
      <c r="E1458" s="1" t="s">
        <v>5833</v>
      </c>
      <c r="F1458" s="1" t="s">
        <v>5834</v>
      </c>
    </row>
    <row r="1459" spans="1:6" x14ac:dyDescent="0.2">
      <c r="A1459" s="1" t="s">
        <v>1319</v>
      </c>
      <c r="B1459" s="4" t="str">
        <f>VLOOKUP(Table2[[#This Row],[ID]], Table1[[#All],[pharmacogx.ids]], 1, 0)</f>
        <v>UMC-11</v>
      </c>
      <c r="C1459" s="1" t="s">
        <v>5835</v>
      </c>
      <c r="D1459" s="1" t="s">
        <v>1363</v>
      </c>
      <c r="E1459" s="1" t="s">
        <v>5836</v>
      </c>
      <c r="F1459" s="1" t="s">
        <v>5837</v>
      </c>
    </row>
    <row r="1460" spans="1:6" x14ac:dyDescent="0.2">
      <c r="A1460" s="1" t="s">
        <v>5838</v>
      </c>
      <c r="B1460" s="4" t="e">
        <f>VLOOKUP(Table2[[#This Row],[ID]], Table1[[#All],[pharmacogx.ids]], 1, 0)</f>
        <v>#N/A</v>
      </c>
      <c r="C1460" s="1" t="s">
        <v>1363</v>
      </c>
      <c r="D1460" s="1" t="s">
        <v>5839</v>
      </c>
      <c r="E1460" s="1" t="s">
        <v>1363</v>
      </c>
      <c r="F1460" s="1" t="s">
        <v>5840</v>
      </c>
    </row>
    <row r="1461" spans="1:6" x14ac:dyDescent="0.2">
      <c r="A1461" s="1" t="s">
        <v>5841</v>
      </c>
      <c r="B1461" s="4" t="e">
        <f>VLOOKUP(Table2[[#This Row],[ID]], Table1[[#All],[pharmacogx.ids]], 1, 0)</f>
        <v>#N/A</v>
      </c>
      <c r="C1461" s="1" t="s">
        <v>1363</v>
      </c>
      <c r="D1461" s="1" t="s">
        <v>5842</v>
      </c>
      <c r="E1461" s="1" t="s">
        <v>1363</v>
      </c>
      <c r="F1461" s="1" t="s">
        <v>5843</v>
      </c>
    </row>
    <row r="1462" spans="1:6" x14ac:dyDescent="0.2">
      <c r="A1462" s="1" t="s">
        <v>5844</v>
      </c>
      <c r="B1462" s="4" t="e">
        <f>VLOOKUP(Table2[[#This Row],[ID]], Table1[[#All],[pharmacogx.ids]], 1, 0)</f>
        <v>#N/A</v>
      </c>
      <c r="C1462" s="1" t="s">
        <v>1363</v>
      </c>
      <c r="D1462" s="1" t="s">
        <v>5845</v>
      </c>
      <c r="E1462" s="1" t="s">
        <v>1363</v>
      </c>
      <c r="F1462" s="1" t="s">
        <v>5846</v>
      </c>
    </row>
    <row r="1463" spans="1:6" x14ac:dyDescent="0.2">
      <c r="A1463" s="1" t="s">
        <v>1322</v>
      </c>
      <c r="B1463" s="4" t="str">
        <f>VLOOKUP(Table2[[#This Row],[ID]], Table1[[#All],[pharmacogx.ids]], 1, 0)</f>
        <v>UWB1.289</v>
      </c>
      <c r="C1463" s="1" t="s">
        <v>5847</v>
      </c>
      <c r="D1463" s="1" t="s">
        <v>1363</v>
      </c>
      <c r="E1463" s="1" t="s">
        <v>1363</v>
      </c>
      <c r="F1463" s="1" t="s">
        <v>5848</v>
      </c>
    </row>
    <row r="1464" spans="1:6" x14ac:dyDescent="0.2">
      <c r="A1464" s="1" t="s">
        <v>1323</v>
      </c>
      <c r="B1464" s="4" t="str">
        <f>VLOOKUP(Table2[[#This Row],[ID]], Table1[[#All],[pharmacogx.ids]], 1, 0)</f>
        <v>VA-ES-BJ</v>
      </c>
      <c r="C1464" s="1" t="s">
        <v>5849</v>
      </c>
      <c r="D1464" s="1" t="s">
        <v>1363</v>
      </c>
      <c r="E1464" s="1" t="s">
        <v>1363</v>
      </c>
      <c r="F1464" s="1" t="s">
        <v>5850</v>
      </c>
    </row>
    <row r="1465" spans="1:6" x14ac:dyDescent="0.2">
      <c r="A1465" s="1" t="s">
        <v>1324</v>
      </c>
      <c r="B1465" s="4" t="str">
        <f>VLOOKUP(Table2[[#This Row],[ID]], Table1[[#All],[pharmacogx.ids]], 1, 0)</f>
        <v>VAL</v>
      </c>
      <c r="C1465" s="1" t="s">
        <v>5851</v>
      </c>
      <c r="D1465" s="1" t="s">
        <v>1363</v>
      </c>
      <c r="E1465" s="1" t="s">
        <v>1363</v>
      </c>
      <c r="F1465" s="1" t="s">
        <v>5852</v>
      </c>
    </row>
    <row r="1466" spans="1:6" x14ac:dyDescent="0.2">
      <c r="A1466" s="1" t="s">
        <v>1325</v>
      </c>
      <c r="B1466" s="4" t="str">
        <f>VLOOKUP(Table2[[#This Row],[ID]], Table1[[#All],[pharmacogx.ids]], 1, 0)</f>
        <v>VCaP</v>
      </c>
      <c r="C1466" s="1" t="s">
        <v>1363</v>
      </c>
      <c r="D1466" s="1" t="s">
        <v>5853</v>
      </c>
      <c r="E1466" s="1" t="s">
        <v>1363</v>
      </c>
      <c r="F1466" s="1" t="s">
        <v>5854</v>
      </c>
    </row>
    <row r="1467" spans="1:6" x14ac:dyDescent="0.2">
      <c r="A1467" s="1" t="s">
        <v>1327</v>
      </c>
      <c r="B1467" s="4" t="str">
        <f>VLOOKUP(Table2[[#This Row],[ID]], Table1[[#All],[pharmacogx.ids]], 1, 0)</f>
        <v>VM-CUB-1</v>
      </c>
      <c r="C1467" s="1" t="s">
        <v>5855</v>
      </c>
      <c r="D1467" s="1" t="s">
        <v>5856</v>
      </c>
      <c r="E1467" s="1" t="s">
        <v>1363</v>
      </c>
      <c r="F1467" s="1" t="s">
        <v>5857</v>
      </c>
    </row>
    <row r="1468" spans="1:6" x14ac:dyDescent="0.2">
      <c r="A1468" s="1" t="s">
        <v>1328</v>
      </c>
      <c r="B1468" s="4" t="str">
        <f>VLOOKUP(Table2[[#This Row],[ID]], Table1[[#All],[pharmacogx.ids]], 1, 0)</f>
        <v>VMRC-LCD</v>
      </c>
      <c r="C1468" s="1" t="s">
        <v>5858</v>
      </c>
      <c r="D1468" s="1" t="s">
        <v>5859</v>
      </c>
      <c r="E1468" s="1" t="s">
        <v>5860</v>
      </c>
      <c r="F1468" s="1" t="s">
        <v>5861</v>
      </c>
    </row>
    <row r="1469" spans="1:6" x14ac:dyDescent="0.2">
      <c r="A1469" s="1" t="s">
        <v>5862</v>
      </c>
      <c r="B1469" s="4" t="e">
        <f>VLOOKUP(Table2[[#This Row],[ID]], Table1[[#All],[pharmacogx.ids]], 1, 0)</f>
        <v>#N/A</v>
      </c>
      <c r="C1469" s="1" t="s">
        <v>1363</v>
      </c>
      <c r="D1469" s="1" t="s">
        <v>5863</v>
      </c>
      <c r="E1469" s="1" t="s">
        <v>1363</v>
      </c>
      <c r="F1469" s="1" t="s">
        <v>5864</v>
      </c>
    </row>
    <row r="1470" spans="1:6" x14ac:dyDescent="0.2">
      <c r="A1470" s="1" t="s">
        <v>1329</v>
      </c>
      <c r="B1470" s="4" t="str">
        <f>VLOOKUP(Table2[[#This Row],[ID]], Table1[[#All],[pharmacogx.ids]], 1, 0)</f>
        <v>VMRC-MELG</v>
      </c>
      <c r="C1470" s="1" t="s">
        <v>5865</v>
      </c>
      <c r="D1470" s="1" t="s">
        <v>1363</v>
      </c>
      <c r="E1470" s="1" t="s">
        <v>1363</v>
      </c>
      <c r="F1470" s="1" t="s">
        <v>5866</v>
      </c>
    </row>
    <row r="1471" spans="1:6" x14ac:dyDescent="0.2">
      <c r="A1471" s="1" t="s">
        <v>1330</v>
      </c>
      <c r="B1471" s="4" t="str">
        <f>VLOOKUP(Table2[[#This Row],[ID]], Table1[[#All],[pharmacogx.ids]], 1, 0)</f>
        <v>VMRC-RCW</v>
      </c>
      <c r="C1471" s="1" t="s">
        <v>5867</v>
      </c>
      <c r="D1471" s="1" t="s">
        <v>1363</v>
      </c>
      <c r="E1471" s="1" t="s">
        <v>1363</v>
      </c>
      <c r="F1471" s="1" t="s">
        <v>5868</v>
      </c>
    </row>
    <row r="1472" spans="1:6" x14ac:dyDescent="0.2">
      <c r="A1472" s="1" t="s">
        <v>1331</v>
      </c>
      <c r="B1472" s="4" t="str">
        <f>VLOOKUP(Table2[[#This Row],[ID]], Table1[[#All],[pharmacogx.ids]], 1, 0)</f>
        <v>VMRC-RCZ</v>
      </c>
      <c r="C1472" s="1" t="s">
        <v>5869</v>
      </c>
      <c r="D1472" s="1" t="s">
        <v>5870</v>
      </c>
      <c r="E1472" s="1" t="s">
        <v>1363</v>
      </c>
      <c r="F1472" s="1" t="s">
        <v>5871</v>
      </c>
    </row>
    <row r="1473" spans="1:6" x14ac:dyDescent="0.2">
      <c r="A1473" s="1" t="s">
        <v>5872</v>
      </c>
      <c r="B1473" s="4" t="e">
        <f>VLOOKUP(Table2[[#This Row],[ID]], Table1[[#All],[pharmacogx.ids]], 1, 0)</f>
        <v>#N/A</v>
      </c>
      <c r="C1473" s="1" t="s">
        <v>1363</v>
      </c>
      <c r="D1473" s="1" t="s">
        <v>1363</v>
      </c>
      <c r="E1473" s="1" t="s">
        <v>5873</v>
      </c>
      <c r="F1473" s="1" t="s">
        <v>5874</v>
      </c>
    </row>
    <row r="1474" spans="1:6" x14ac:dyDescent="0.2">
      <c r="A1474" s="1" t="s">
        <v>5875</v>
      </c>
      <c r="B1474" s="4" t="s">
        <v>1332</v>
      </c>
      <c r="C1474" s="1" t="s">
        <v>5876</v>
      </c>
      <c r="D1474" s="1" t="s">
        <v>1363</v>
      </c>
      <c r="E1474" s="1" t="s">
        <v>1363</v>
      </c>
      <c r="F1474" s="1" t="s">
        <v>5877</v>
      </c>
    </row>
    <row r="1475" spans="1:6" x14ac:dyDescent="0.2">
      <c r="A1475" s="1" t="s">
        <v>5878</v>
      </c>
      <c r="B1475" s="4" t="s">
        <v>1333</v>
      </c>
      <c r="C1475" s="1" t="s">
        <v>5879</v>
      </c>
      <c r="D1475" s="1" t="s">
        <v>5880</v>
      </c>
      <c r="E1475" s="1" t="s">
        <v>5881</v>
      </c>
      <c r="F1475" s="1" t="s">
        <v>5882</v>
      </c>
    </row>
    <row r="1476" spans="1:6" x14ac:dyDescent="0.2">
      <c r="A1476" s="1" t="s">
        <v>5883</v>
      </c>
      <c r="B1476" s="4" t="s">
        <v>1336</v>
      </c>
      <c r="C1476" s="1" t="s">
        <v>1363</v>
      </c>
      <c r="D1476" s="1" t="s">
        <v>5884</v>
      </c>
      <c r="E1476" s="1" t="s">
        <v>5885</v>
      </c>
      <c r="F1476" s="1" t="s">
        <v>5886</v>
      </c>
    </row>
    <row r="1477" spans="1:6" x14ac:dyDescent="0.2">
      <c r="A1477" s="1" t="s">
        <v>5887</v>
      </c>
      <c r="B1477" s="4" t="s">
        <v>1339</v>
      </c>
      <c r="C1477" s="1" t="s">
        <v>1363</v>
      </c>
      <c r="D1477" s="1" t="s">
        <v>5888</v>
      </c>
      <c r="E1477" s="1" t="s">
        <v>1363</v>
      </c>
      <c r="F1477" s="1" t="s">
        <v>5889</v>
      </c>
    </row>
    <row r="1478" spans="1:6" x14ac:dyDescent="0.2">
      <c r="A1478" s="1" t="s">
        <v>5890</v>
      </c>
      <c r="B1478" s="4" t="s">
        <v>1340</v>
      </c>
      <c r="C1478" s="1" t="s">
        <v>1363</v>
      </c>
      <c r="D1478" s="1" t="s">
        <v>5891</v>
      </c>
      <c r="E1478" s="1" t="s">
        <v>1363</v>
      </c>
      <c r="F1478" s="1" t="s">
        <v>5892</v>
      </c>
    </row>
    <row r="1479" spans="1:6" x14ac:dyDescent="0.2">
      <c r="A1479" s="1" t="s">
        <v>5893</v>
      </c>
      <c r="B1479" s="4" t="s">
        <v>1341</v>
      </c>
      <c r="C1479" s="1" t="s">
        <v>1363</v>
      </c>
      <c r="D1479" s="1" t="s">
        <v>5894</v>
      </c>
      <c r="E1479" s="1" t="s">
        <v>1363</v>
      </c>
      <c r="F1479" s="1" t="s">
        <v>5895</v>
      </c>
    </row>
    <row r="1480" spans="1:6" x14ac:dyDescent="0.2">
      <c r="A1480" s="1" t="s">
        <v>1334</v>
      </c>
      <c r="B1480" s="4" t="str">
        <f>VLOOKUP(Table2[[#This Row],[ID]], Table1[[#All],[pharmacogx.ids]], 1, 0)</f>
        <v>WM1552C</v>
      </c>
      <c r="C1480" s="1" t="s">
        <v>5896</v>
      </c>
      <c r="D1480" s="1" t="s">
        <v>1363</v>
      </c>
      <c r="E1480" s="1" t="s">
        <v>1363</v>
      </c>
      <c r="F1480" s="1" t="s">
        <v>5897</v>
      </c>
    </row>
    <row r="1481" spans="1:6" x14ac:dyDescent="0.2">
      <c r="A1481" s="1" t="s">
        <v>1335</v>
      </c>
      <c r="B1481" s="4" t="str">
        <f>VLOOKUP(Table2[[#This Row],[ID]], Table1[[#All],[pharmacogx.ids]], 1, 0)</f>
        <v>WM1799</v>
      </c>
      <c r="C1481" s="1" t="s">
        <v>1363</v>
      </c>
      <c r="D1481" s="1" t="s">
        <v>5898</v>
      </c>
      <c r="E1481" s="1" t="s">
        <v>1363</v>
      </c>
      <c r="F1481" s="1" t="s">
        <v>5899</v>
      </c>
    </row>
    <row r="1482" spans="1:6" x14ac:dyDescent="0.2">
      <c r="A1482" s="1" t="s">
        <v>1337</v>
      </c>
      <c r="B1482" s="4" t="str">
        <f>VLOOKUP(Table2[[#This Row],[ID]], Table1[[#All],[pharmacogx.ids]], 1, 0)</f>
        <v>WM278</v>
      </c>
      <c r="C1482" s="1" t="s">
        <v>5900</v>
      </c>
      <c r="D1482" s="1" t="s">
        <v>1363</v>
      </c>
      <c r="E1482" s="1" t="s">
        <v>1363</v>
      </c>
      <c r="F1482" s="1" t="s">
        <v>5901</v>
      </c>
    </row>
    <row r="1483" spans="1:6" x14ac:dyDescent="0.2">
      <c r="A1483" s="1" t="s">
        <v>1338</v>
      </c>
      <c r="B1483" s="4" t="str">
        <f>VLOOKUP(Table2[[#This Row],[ID]], Table1[[#All],[pharmacogx.ids]], 1, 0)</f>
        <v>WM35</v>
      </c>
      <c r="C1483" s="1" t="s">
        <v>5902</v>
      </c>
      <c r="D1483" s="1" t="s">
        <v>1363</v>
      </c>
      <c r="E1483" s="1" t="s">
        <v>1363</v>
      </c>
      <c r="F1483" s="1" t="s">
        <v>5903</v>
      </c>
    </row>
    <row r="1484" spans="1:6" x14ac:dyDescent="0.2">
      <c r="A1484" s="1" t="s">
        <v>5904</v>
      </c>
      <c r="B1484" s="4" t="e">
        <f>VLOOKUP(Table2[[#This Row],[ID]], Table1[[#All],[pharmacogx.ids]], 1, 0)</f>
        <v>#N/A</v>
      </c>
      <c r="C1484" s="1" t="s">
        <v>5905</v>
      </c>
      <c r="D1484" s="1" t="s">
        <v>1363</v>
      </c>
      <c r="E1484" s="1" t="s">
        <v>1363</v>
      </c>
      <c r="F1484" s="1" t="s">
        <v>5889</v>
      </c>
    </row>
    <row r="1485" spans="1:6" x14ac:dyDescent="0.2">
      <c r="A1485" s="1" t="s">
        <v>1343</v>
      </c>
      <c r="B1485" s="4" t="str">
        <f>VLOOKUP(Table2[[#This Row],[ID]], Table1[[#All],[pharmacogx.ids]], 1, 0)</f>
        <v>WSU-DLCL2</v>
      </c>
      <c r="C1485" s="1" t="s">
        <v>5906</v>
      </c>
      <c r="D1485" s="1" t="s">
        <v>5907</v>
      </c>
      <c r="E1485" s="1" t="s">
        <v>5908</v>
      </c>
      <c r="F1485" s="1" t="s">
        <v>5909</v>
      </c>
    </row>
    <row r="1486" spans="1:6" x14ac:dyDescent="0.2">
      <c r="A1486" s="1" t="s">
        <v>5910</v>
      </c>
      <c r="B1486" s="4" t="e">
        <f>VLOOKUP(Table2[[#This Row],[ID]], Table1[[#All],[pharmacogx.ids]], 1, 0)</f>
        <v>#N/A</v>
      </c>
      <c r="C1486" s="1" t="s">
        <v>1363</v>
      </c>
      <c r="D1486" s="1" t="s">
        <v>1363</v>
      </c>
      <c r="E1486" s="1" t="s">
        <v>5911</v>
      </c>
      <c r="F1486" s="1" t="s">
        <v>5912</v>
      </c>
    </row>
    <row r="1487" spans="1:6" x14ac:dyDescent="0.2">
      <c r="A1487" s="1" t="s">
        <v>1344</v>
      </c>
      <c r="B1487" s="4" t="str">
        <f>VLOOKUP(Table2[[#This Row],[ID]], Table1[[#All],[pharmacogx.ids]], 1, 0)</f>
        <v>WSU-NHL</v>
      </c>
      <c r="C1487" s="1" t="s">
        <v>5913</v>
      </c>
      <c r="D1487" s="1" t="s">
        <v>1363</v>
      </c>
      <c r="E1487" s="1" t="s">
        <v>5914</v>
      </c>
      <c r="F1487" s="1" t="s">
        <v>5915</v>
      </c>
    </row>
    <row r="1488" spans="1:6" x14ac:dyDescent="0.2">
      <c r="A1488" s="1" t="s">
        <v>1346</v>
      </c>
      <c r="B1488" s="4" t="str">
        <f>VLOOKUP(Table2[[#This Row],[ID]], Table1[[#All],[pharmacogx.ids]], 1, 0)</f>
        <v>YAPC</v>
      </c>
      <c r="C1488" s="1" t="s">
        <v>5916</v>
      </c>
      <c r="D1488" s="1" t="s">
        <v>5917</v>
      </c>
      <c r="E1488" s="1" t="s">
        <v>5918</v>
      </c>
      <c r="F1488" s="1" t="s">
        <v>5919</v>
      </c>
    </row>
    <row r="1489" spans="1:6" x14ac:dyDescent="0.2">
      <c r="A1489" s="1" t="s">
        <v>1347</v>
      </c>
      <c r="B1489" s="4" t="str">
        <f>VLOOKUP(Table2[[#This Row],[ID]], Table1[[#All],[pharmacogx.ids]], 1, 0)</f>
        <v>YD-10B</v>
      </c>
      <c r="C1489" s="1" t="s">
        <v>1363</v>
      </c>
      <c r="D1489" s="1" t="s">
        <v>5920</v>
      </c>
      <c r="E1489" s="1" t="s">
        <v>1363</v>
      </c>
      <c r="F1489" s="1" t="s">
        <v>5921</v>
      </c>
    </row>
    <row r="1490" spans="1:6" x14ac:dyDescent="0.2">
      <c r="A1490" s="1" t="s">
        <v>1348</v>
      </c>
      <c r="B1490" s="4" t="str">
        <f>VLOOKUP(Table2[[#This Row],[ID]], Table1[[#All],[pharmacogx.ids]], 1, 0)</f>
        <v>YD-15</v>
      </c>
      <c r="C1490" s="1" t="s">
        <v>1363</v>
      </c>
      <c r="D1490" s="1" t="s">
        <v>5922</v>
      </c>
      <c r="E1490" s="1" t="s">
        <v>1363</v>
      </c>
      <c r="F1490" s="1" t="s">
        <v>5923</v>
      </c>
    </row>
    <row r="1491" spans="1:6" x14ac:dyDescent="0.2">
      <c r="A1491" s="1" t="s">
        <v>1349</v>
      </c>
      <c r="B1491" s="4" t="str">
        <f>VLOOKUP(Table2[[#This Row],[ID]], Table1[[#All],[pharmacogx.ids]], 1, 0)</f>
        <v>YD-38</v>
      </c>
      <c r="C1491" s="1" t="s">
        <v>1363</v>
      </c>
      <c r="D1491" s="1" t="s">
        <v>5924</v>
      </c>
      <c r="E1491" s="1" t="s">
        <v>1363</v>
      </c>
      <c r="F1491" s="1" t="s">
        <v>5925</v>
      </c>
    </row>
    <row r="1492" spans="1:6" x14ac:dyDescent="0.2">
      <c r="A1492" s="1" t="s">
        <v>1351</v>
      </c>
      <c r="B1492" s="4" t="str">
        <f>VLOOKUP(Table2[[#This Row],[ID]], Table1[[#All],[pharmacogx.ids]], 1, 0)</f>
        <v>YH-13</v>
      </c>
      <c r="C1492" s="1" t="s">
        <v>5926</v>
      </c>
      <c r="D1492" s="1" t="s">
        <v>5927</v>
      </c>
      <c r="E1492" s="1" t="s">
        <v>1363</v>
      </c>
      <c r="F1492" s="1" t="s">
        <v>5928</v>
      </c>
    </row>
    <row r="1493" spans="1:6" x14ac:dyDescent="0.2">
      <c r="A1493" s="1" t="s">
        <v>1352</v>
      </c>
      <c r="B1493" s="4" t="str">
        <f>VLOOKUP(Table2[[#This Row],[ID]], Table1[[#All],[pharmacogx.ids]], 1, 0)</f>
        <v>YKG-1</v>
      </c>
      <c r="C1493" s="1" t="s">
        <v>5929</v>
      </c>
      <c r="D1493" s="1" t="s">
        <v>5930</v>
      </c>
      <c r="E1493" s="1" t="s">
        <v>1363</v>
      </c>
      <c r="F1493" s="1" t="s">
        <v>5931</v>
      </c>
    </row>
    <row r="1494" spans="1:6" x14ac:dyDescent="0.2">
      <c r="A1494" s="1" t="s">
        <v>5932</v>
      </c>
      <c r="B1494" s="4" t="e">
        <f>VLOOKUP(Table2[[#This Row],[ID]], Table1[[#All],[pharmacogx.ids]], 1, 0)</f>
        <v>#N/A</v>
      </c>
      <c r="C1494" s="1" t="s">
        <v>1363</v>
      </c>
      <c r="D1494" s="1" t="s">
        <v>5933</v>
      </c>
      <c r="E1494" s="1" t="s">
        <v>5934</v>
      </c>
      <c r="F1494" s="1" t="s">
        <v>5935</v>
      </c>
    </row>
    <row r="1495" spans="1:6" x14ac:dyDescent="0.2">
      <c r="A1495" s="1" t="s">
        <v>1353</v>
      </c>
      <c r="B1495" s="4" t="str">
        <f>VLOOKUP(Table2[[#This Row],[ID]], Table1[[#All],[pharmacogx.ids]], 1, 0)</f>
        <v>YMB-1-E</v>
      </c>
      <c r="C1495" s="1" t="s">
        <v>5936</v>
      </c>
      <c r="D1495" s="1" t="s">
        <v>1363</v>
      </c>
      <c r="E1495" s="1" t="s">
        <v>5937</v>
      </c>
      <c r="F1495" s="1" t="s">
        <v>5938</v>
      </c>
    </row>
    <row r="1496" spans="1:6" x14ac:dyDescent="0.2">
      <c r="A1496" s="1" t="s">
        <v>1354</v>
      </c>
      <c r="B1496" s="4" t="str">
        <f>VLOOKUP(Table2[[#This Row],[ID]], Table1[[#All],[pharmacogx.ids]], 1, 0)</f>
        <v>YT</v>
      </c>
      <c r="C1496" s="1" t="s">
        <v>5939</v>
      </c>
      <c r="D1496" s="1" t="s">
        <v>1363</v>
      </c>
      <c r="E1496" s="1" t="s">
        <v>1363</v>
      </c>
      <c r="F1496" s="1" t="s">
        <v>5940</v>
      </c>
    </row>
    <row r="1497" spans="1:6" x14ac:dyDescent="0.2">
      <c r="A1497" s="1" t="s">
        <v>1355</v>
      </c>
      <c r="B1497" s="4" t="str">
        <f>VLOOKUP(Table2[[#This Row],[ID]], Table1[[#All],[pharmacogx.ids]], 1, 0)</f>
        <v>ZR-75-1</v>
      </c>
      <c r="C1497" s="1" t="s">
        <v>1363</v>
      </c>
      <c r="D1497" s="1" t="s">
        <v>5941</v>
      </c>
      <c r="E1497" s="1" t="s">
        <v>5942</v>
      </c>
      <c r="F1497" s="1" t="s">
        <v>5943</v>
      </c>
    </row>
    <row r="1498" spans="1:6" x14ac:dyDescent="0.2">
      <c r="A1498" s="1" t="s">
        <v>1356</v>
      </c>
      <c r="B1498" s="4" t="str">
        <f>VLOOKUP(Table2[[#This Row],[ID]], Table1[[#All],[pharmacogx.ids]], 1, 0)</f>
        <v>ZR-75-30</v>
      </c>
      <c r="C1498" s="1" t="s">
        <v>5944</v>
      </c>
      <c r="D1498" s="1" t="s">
        <v>5945</v>
      </c>
      <c r="E1498" s="1" t="s">
        <v>5946</v>
      </c>
      <c r="F1498" s="1" t="s">
        <v>5947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20BF-FD66-854D-83CF-0CC33A212217}">
  <dimension ref="A1:B1498"/>
  <sheetViews>
    <sheetView tabSelected="1" workbookViewId="0"/>
    <sheetView workbookViewId="1"/>
  </sheetViews>
  <sheetFormatPr baseColWidth="10" defaultRowHeight="16" x14ac:dyDescent="0.2"/>
  <sheetData>
    <row r="1" spans="1:2" x14ac:dyDescent="0.2">
      <c r="A1" t="s">
        <v>1357</v>
      </c>
      <c r="B1" t="s">
        <v>5948</v>
      </c>
    </row>
    <row r="2" spans="1:2" x14ac:dyDescent="0.2">
      <c r="A2" t="s">
        <v>1362</v>
      </c>
      <c r="B2" t="e">
        <v>#N/A</v>
      </c>
    </row>
    <row r="3" spans="1:2" x14ac:dyDescent="0.2">
      <c r="A3" t="s">
        <v>1366</v>
      </c>
      <c r="B3" t="e">
        <v>#N/A</v>
      </c>
    </row>
    <row r="4" spans="1:2" x14ac:dyDescent="0.2">
      <c r="A4" t="s">
        <v>1</v>
      </c>
      <c r="B4" t="s">
        <v>1</v>
      </c>
    </row>
    <row r="5" spans="1:2" x14ac:dyDescent="0.2">
      <c r="A5" t="s">
        <v>3</v>
      </c>
      <c r="B5" t="s">
        <v>3</v>
      </c>
    </row>
    <row r="6" spans="1:2" x14ac:dyDescent="0.2">
      <c r="A6" t="s">
        <v>4</v>
      </c>
      <c r="B6" t="s">
        <v>4</v>
      </c>
    </row>
    <row r="7" spans="1:2" x14ac:dyDescent="0.2">
      <c r="A7" t="s">
        <v>1377</v>
      </c>
      <c r="B7" t="s">
        <v>5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9</v>
      </c>
    </row>
    <row r="10" spans="1:2" x14ac:dyDescent="0.2">
      <c r="A10" t="s">
        <v>1387</v>
      </c>
      <c r="B10" t="e">
        <v>#N/A</v>
      </c>
    </row>
    <row r="11" spans="1:2" x14ac:dyDescent="0.2">
      <c r="A11" t="s">
        <v>1390</v>
      </c>
      <c r="B11" t="e">
        <v>#N/A</v>
      </c>
    </row>
    <row r="12" spans="1:2" x14ac:dyDescent="0.2">
      <c r="A12" t="s">
        <v>10</v>
      </c>
      <c r="B12" t="s">
        <v>10</v>
      </c>
    </row>
    <row r="13" spans="1:2" x14ac:dyDescent="0.2">
      <c r="A13" t="s">
        <v>1396</v>
      </c>
      <c r="B13" t="e">
        <v>#N/A</v>
      </c>
    </row>
    <row r="14" spans="1:2" x14ac:dyDescent="0.2">
      <c r="A14" t="s">
        <v>1400</v>
      </c>
      <c r="B14" t="e">
        <v>#N/A</v>
      </c>
    </row>
    <row r="15" spans="1:2" x14ac:dyDescent="0.2">
      <c r="A15" t="s">
        <v>1403</v>
      </c>
      <c r="B15" t="e">
        <v>#N/A</v>
      </c>
    </row>
    <row r="16" spans="1:2" x14ac:dyDescent="0.2">
      <c r="A16" t="s">
        <v>1407</v>
      </c>
      <c r="B16" t="s">
        <v>12</v>
      </c>
    </row>
    <row r="17" spans="1:2" x14ac:dyDescent="0.2">
      <c r="A17" t="s">
        <v>13</v>
      </c>
      <c r="B17" t="s">
        <v>13</v>
      </c>
    </row>
    <row r="18" spans="1:2" x14ac:dyDescent="0.2">
      <c r="A18" t="s">
        <v>14</v>
      </c>
      <c r="B18" t="s">
        <v>14</v>
      </c>
    </row>
    <row r="19" spans="1:2" x14ac:dyDescent="0.2">
      <c r="A19" t="s">
        <v>1417</v>
      </c>
      <c r="B19" t="s">
        <v>15</v>
      </c>
    </row>
    <row r="20" spans="1:2" x14ac:dyDescent="0.2">
      <c r="A20" t="s">
        <v>16</v>
      </c>
      <c r="B20" t="s">
        <v>16</v>
      </c>
    </row>
    <row r="21" spans="1:2" x14ac:dyDescent="0.2">
      <c r="A21" t="s">
        <v>17</v>
      </c>
      <c r="B21" t="s">
        <v>17</v>
      </c>
    </row>
    <row r="22" spans="1:2" x14ac:dyDescent="0.2">
      <c r="A22" t="s">
        <v>18</v>
      </c>
      <c r="B22" t="s">
        <v>18</v>
      </c>
    </row>
    <row r="23" spans="1:2" x14ac:dyDescent="0.2">
      <c r="A23" t="s">
        <v>1431</v>
      </c>
      <c r="B23" t="e">
        <v>#N/A</v>
      </c>
    </row>
    <row r="24" spans="1:2" x14ac:dyDescent="0.2">
      <c r="A24" t="s">
        <v>1434</v>
      </c>
      <c r="B24" t="e">
        <v>#N/A</v>
      </c>
    </row>
    <row r="25" spans="1:2" x14ac:dyDescent="0.2">
      <c r="A25" t="s">
        <v>20</v>
      </c>
      <c r="B25" t="s">
        <v>20</v>
      </c>
    </row>
    <row r="26" spans="1:2" x14ac:dyDescent="0.2">
      <c r="A26" t="s">
        <v>21</v>
      </c>
      <c r="B26" t="s">
        <v>21</v>
      </c>
    </row>
    <row r="27" spans="1:2" x14ac:dyDescent="0.2">
      <c r="A27" t="s">
        <v>22</v>
      </c>
      <c r="B27" t="s">
        <v>22</v>
      </c>
    </row>
    <row r="28" spans="1:2" x14ac:dyDescent="0.2">
      <c r="A28" t="s">
        <v>24</v>
      </c>
      <c r="B28" t="s">
        <v>24</v>
      </c>
    </row>
    <row r="29" spans="1:2" x14ac:dyDescent="0.2">
      <c r="A29" t="s">
        <v>25</v>
      </c>
      <c r="B29" t="s">
        <v>25</v>
      </c>
    </row>
    <row r="30" spans="1:2" x14ac:dyDescent="0.2">
      <c r="A30" t="s">
        <v>26</v>
      </c>
      <c r="B30" t="s">
        <v>26</v>
      </c>
    </row>
    <row r="31" spans="1:2" x14ac:dyDescent="0.2">
      <c r="A31" t="s">
        <v>28</v>
      </c>
      <c r="B31" t="s">
        <v>28</v>
      </c>
    </row>
    <row r="32" spans="1:2" x14ac:dyDescent="0.2">
      <c r="A32" t="s">
        <v>29</v>
      </c>
      <c r="B32" t="s">
        <v>29</v>
      </c>
    </row>
    <row r="33" spans="1:2" x14ac:dyDescent="0.2">
      <c r="A33" t="s">
        <v>30</v>
      </c>
      <c r="B33" t="s">
        <v>30</v>
      </c>
    </row>
    <row r="34" spans="1:2" x14ac:dyDescent="0.2">
      <c r="A34" t="s">
        <v>1467</v>
      </c>
      <c r="B34" t="s">
        <v>19</v>
      </c>
    </row>
    <row r="35" spans="1:2" x14ac:dyDescent="0.2">
      <c r="A35" t="s">
        <v>31</v>
      </c>
      <c r="B35" t="s">
        <v>31</v>
      </c>
    </row>
    <row r="36" spans="1:2" x14ac:dyDescent="0.2">
      <c r="A36" t="s">
        <v>32</v>
      </c>
      <c r="B36" t="s">
        <v>32</v>
      </c>
    </row>
    <row r="37" spans="1:2" x14ac:dyDescent="0.2">
      <c r="A37" t="s">
        <v>1480</v>
      </c>
      <c r="B37" t="e">
        <v>#N/A</v>
      </c>
    </row>
    <row r="38" spans="1:2" x14ac:dyDescent="0.2">
      <c r="A38" t="s">
        <v>1482</v>
      </c>
      <c r="B38" t="s">
        <v>33</v>
      </c>
    </row>
    <row r="39" spans="1:2" x14ac:dyDescent="0.2">
      <c r="A39" t="s">
        <v>1487</v>
      </c>
      <c r="B39" t="s">
        <v>23</v>
      </c>
    </row>
    <row r="40" spans="1:2" x14ac:dyDescent="0.2">
      <c r="A40" t="s">
        <v>1490</v>
      </c>
      <c r="B40" t="s">
        <v>34</v>
      </c>
    </row>
    <row r="41" spans="1:2" x14ac:dyDescent="0.2">
      <c r="A41" t="s">
        <v>1495</v>
      </c>
      <c r="B41" t="s">
        <v>27</v>
      </c>
    </row>
    <row r="42" spans="1:2" x14ac:dyDescent="0.2">
      <c r="A42" t="s">
        <v>35</v>
      </c>
      <c r="B42" t="s">
        <v>35</v>
      </c>
    </row>
    <row r="43" spans="1:2" x14ac:dyDescent="0.2">
      <c r="A43" t="s">
        <v>36</v>
      </c>
      <c r="B43" t="s">
        <v>36</v>
      </c>
    </row>
    <row r="44" spans="1:2" x14ac:dyDescent="0.2">
      <c r="A44" t="s">
        <v>37</v>
      </c>
      <c r="B44" t="s">
        <v>37</v>
      </c>
    </row>
    <row r="45" spans="1:2" x14ac:dyDescent="0.2">
      <c r="A45" t="s">
        <v>38</v>
      </c>
      <c r="B45" t="s">
        <v>38</v>
      </c>
    </row>
    <row r="46" spans="1:2" x14ac:dyDescent="0.2">
      <c r="A46" t="s">
        <v>39</v>
      </c>
      <c r="B46" t="s">
        <v>39</v>
      </c>
    </row>
    <row r="47" spans="1:2" x14ac:dyDescent="0.2">
      <c r="A47" t="s">
        <v>1516</v>
      </c>
      <c r="B47" t="e">
        <v>#N/A</v>
      </c>
    </row>
    <row r="48" spans="1:2" x14ac:dyDescent="0.2">
      <c r="A48" t="s">
        <v>40</v>
      </c>
      <c r="B48" t="s">
        <v>40</v>
      </c>
    </row>
    <row r="49" spans="1:2" x14ac:dyDescent="0.2">
      <c r="A49" t="s">
        <v>41</v>
      </c>
      <c r="B49" t="s">
        <v>41</v>
      </c>
    </row>
    <row r="50" spans="1:2" x14ac:dyDescent="0.2">
      <c r="A50" t="s">
        <v>42</v>
      </c>
      <c r="B50" t="s">
        <v>42</v>
      </c>
    </row>
    <row r="51" spans="1:2" x14ac:dyDescent="0.2">
      <c r="A51" t="s">
        <v>43</v>
      </c>
      <c r="B51" t="s">
        <v>43</v>
      </c>
    </row>
    <row r="52" spans="1:2" x14ac:dyDescent="0.2">
      <c r="A52" t="s">
        <v>1529</v>
      </c>
      <c r="B52" t="s">
        <v>44</v>
      </c>
    </row>
    <row r="53" spans="1:2" x14ac:dyDescent="0.2">
      <c r="A53" t="s">
        <v>45</v>
      </c>
      <c r="B53" t="s">
        <v>45</v>
      </c>
    </row>
    <row r="54" spans="1:2" x14ac:dyDescent="0.2">
      <c r="A54" t="s">
        <v>46</v>
      </c>
      <c r="B54" t="s">
        <v>46</v>
      </c>
    </row>
    <row r="55" spans="1:2" x14ac:dyDescent="0.2">
      <c r="A55" t="s">
        <v>47</v>
      </c>
      <c r="B55" t="s">
        <v>47</v>
      </c>
    </row>
    <row r="56" spans="1:2" x14ac:dyDescent="0.2">
      <c r="A56" t="s">
        <v>49</v>
      </c>
      <c r="B56" t="s">
        <v>49</v>
      </c>
    </row>
    <row r="57" spans="1:2" x14ac:dyDescent="0.2">
      <c r="A57" t="s">
        <v>50</v>
      </c>
      <c r="B57" t="s">
        <v>50</v>
      </c>
    </row>
    <row r="58" spans="1:2" x14ac:dyDescent="0.2">
      <c r="A58" t="s">
        <v>1548</v>
      </c>
      <c r="B58" t="e">
        <v>#N/A</v>
      </c>
    </row>
    <row r="59" spans="1:2" x14ac:dyDescent="0.2">
      <c r="A59" t="s">
        <v>51</v>
      </c>
      <c r="B59" t="s">
        <v>51</v>
      </c>
    </row>
    <row r="60" spans="1:2" x14ac:dyDescent="0.2">
      <c r="A60" t="s">
        <v>1554</v>
      </c>
      <c r="B60" t="e">
        <v>#N/A</v>
      </c>
    </row>
    <row r="61" spans="1:2" x14ac:dyDescent="0.2">
      <c r="A61" t="s">
        <v>52</v>
      </c>
      <c r="B61" t="s">
        <v>52</v>
      </c>
    </row>
    <row r="62" spans="1:2" x14ac:dyDescent="0.2">
      <c r="A62" t="s">
        <v>53</v>
      </c>
      <c r="B62" t="s">
        <v>53</v>
      </c>
    </row>
    <row r="63" spans="1:2" x14ac:dyDescent="0.2">
      <c r="A63" t="s">
        <v>54</v>
      </c>
      <c r="B63" t="s">
        <v>54</v>
      </c>
    </row>
    <row r="64" spans="1:2" x14ac:dyDescent="0.2">
      <c r="A64" t="s">
        <v>55</v>
      </c>
      <c r="B64" t="s">
        <v>55</v>
      </c>
    </row>
    <row r="65" spans="1:2" x14ac:dyDescent="0.2">
      <c r="A65" t="s">
        <v>56</v>
      </c>
      <c r="B65" t="s">
        <v>56</v>
      </c>
    </row>
    <row r="66" spans="1:2" x14ac:dyDescent="0.2">
      <c r="A66" t="s">
        <v>57</v>
      </c>
      <c r="B66" t="s">
        <v>57</v>
      </c>
    </row>
    <row r="67" spans="1:2" x14ac:dyDescent="0.2">
      <c r="A67" t="s">
        <v>58</v>
      </c>
      <c r="B67" t="s">
        <v>58</v>
      </c>
    </row>
    <row r="68" spans="1:2" x14ac:dyDescent="0.2">
      <c r="A68" t="s">
        <v>59</v>
      </c>
      <c r="B68" t="s">
        <v>59</v>
      </c>
    </row>
    <row r="69" spans="1:2" x14ac:dyDescent="0.2">
      <c r="A69" t="s">
        <v>60</v>
      </c>
      <c r="B69" t="s">
        <v>60</v>
      </c>
    </row>
    <row r="70" spans="1:2" x14ac:dyDescent="0.2">
      <c r="A70" t="s">
        <v>61</v>
      </c>
      <c r="B70" t="s">
        <v>61</v>
      </c>
    </row>
    <row r="71" spans="1:2" x14ac:dyDescent="0.2">
      <c r="A71" t="s">
        <v>62</v>
      </c>
      <c r="B71" t="s">
        <v>62</v>
      </c>
    </row>
    <row r="72" spans="1:2" x14ac:dyDescent="0.2">
      <c r="A72" t="s">
        <v>1580</v>
      </c>
      <c r="B72" t="e">
        <v>#N/A</v>
      </c>
    </row>
    <row r="73" spans="1:2" x14ac:dyDescent="0.2">
      <c r="A73" t="s">
        <v>63</v>
      </c>
      <c r="B73" t="s">
        <v>63</v>
      </c>
    </row>
    <row r="74" spans="1:2" x14ac:dyDescent="0.2">
      <c r="A74" t="s">
        <v>64</v>
      </c>
      <c r="B74" t="s">
        <v>64</v>
      </c>
    </row>
    <row r="75" spans="1:2" x14ac:dyDescent="0.2">
      <c r="A75" t="s">
        <v>65</v>
      </c>
      <c r="B75" t="s">
        <v>65</v>
      </c>
    </row>
    <row r="76" spans="1:2" x14ac:dyDescent="0.2">
      <c r="A76" t="s">
        <v>66</v>
      </c>
      <c r="B76" t="s">
        <v>66</v>
      </c>
    </row>
    <row r="77" spans="1:2" x14ac:dyDescent="0.2">
      <c r="A77" t="s">
        <v>67</v>
      </c>
      <c r="B77" t="s">
        <v>67</v>
      </c>
    </row>
    <row r="78" spans="1:2" x14ac:dyDescent="0.2">
      <c r="A78" t="s">
        <v>68</v>
      </c>
      <c r="B78" t="s">
        <v>68</v>
      </c>
    </row>
    <row r="79" spans="1:2" x14ac:dyDescent="0.2">
      <c r="A79" t="s">
        <v>1604</v>
      </c>
      <c r="B79" t="s">
        <v>69</v>
      </c>
    </row>
    <row r="80" spans="1:2" x14ac:dyDescent="0.2">
      <c r="A80" t="s">
        <v>1607</v>
      </c>
      <c r="B80" t="s">
        <v>71</v>
      </c>
    </row>
    <row r="81" spans="1:2" x14ac:dyDescent="0.2">
      <c r="A81" t="s">
        <v>1610</v>
      </c>
      <c r="B81" t="s">
        <v>72</v>
      </c>
    </row>
    <row r="82" spans="1:2" x14ac:dyDescent="0.2">
      <c r="A82" t="s">
        <v>1614</v>
      </c>
      <c r="B82" t="s">
        <v>73</v>
      </c>
    </row>
    <row r="83" spans="1:2" x14ac:dyDescent="0.2">
      <c r="A83" t="s">
        <v>1619</v>
      </c>
      <c r="B83" t="s">
        <v>74</v>
      </c>
    </row>
    <row r="84" spans="1:2" x14ac:dyDescent="0.2">
      <c r="A84" t="s">
        <v>1622</v>
      </c>
      <c r="B84" t="s">
        <v>75</v>
      </c>
    </row>
    <row r="85" spans="1:2" x14ac:dyDescent="0.2">
      <c r="A85" t="s">
        <v>1625</v>
      </c>
      <c r="B85" t="s">
        <v>76</v>
      </c>
    </row>
    <row r="86" spans="1:2" x14ac:dyDescent="0.2">
      <c r="A86" t="s">
        <v>1629</v>
      </c>
      <c r="B86" t="e">
        <v>#N/A</v>
      </c>
    </row>
    <row r="87" spans="1:2" x14ac:dyDescent="0.2">
      <c r="A87" t="s">
        <v>1632</v>
      </c>
      <c r="B87" t="e">
        <v>#N/A</v>
      </c>
    </row>
    <row r="88" spans="1:2" x14ac:dyDescent="0.2">
      <c r="A88" t="s">
        <v>77</v>
      </c>
      <c r="B88" t="s">
        <v>77</v>
      </c>
    </row>
    <row r="89" spans="1:2" x14ac:dyDescent="0.2">
      <c r="A89" t="s">
        <v>78</v>
      </c>
      <c r="B89" t="s">
        <v>78</v>
      </c>
    </row>
    <row r="90" spans="1:2" x14ac:dyDescent="0.2">
      <c r="A90" t="s">
        <v>80</v>
      </c>
      <c r="B90" t="s">
        <v>80</v>
      </c>
    </row>
    <row r="91" spans="1:2" x14ac:dyDescent="0.2">
      <c r="A91" t="s">
        <v>81</v>
      </c>
      <c r="B91" t="s">
        <v>81</v>
      </c>
    </row>
    <row r="92" spans="1:2" x14ac:dyDescent="0.2">
      <c r="A92" t="s">
        <v>117</v>
      </c>
      <c r="B92" t="s">
        <v>117</v>
      </c>
    </row>
    <row r="93" spans="1:2" x14ac:dyDescent="0.2">
      <c r="A93" t="s">
        <v>118</v>
      </c>
      <c r="B93" t="s">
        <v>118</v>
      </c>
    </row>
    <row r="94" spans="1:2" x14ac:dyDescent="0.2">
      <c r="A94" t="s">
        <v>119</v>
      </c>
      <c r="B94" t="s">
        <v>119</v>
      </c>
    </row>
    <row r="95" spans="1:2" x14ac:dyDescent="0.2">
      <c r="A95" t="s">
        <v>120</v>
      </c>
      <c r="B95" t="s">
        <v>120</v>
      </c>
    </row>
    <row r="96" spans="1:2" x14ac:dyDescent="0.2">
      <c r="A96" t="s">
        <v>122</v>
      </c>
      <c r="B96" t="s">
        <v>122</v>
      </c>
    </row>
    <row r="97" spans="1:2" x14ac:dyDescent="0.2">
      <c r="A97" t="s">
        <v>123</v>
      </c>
      <c r="B97" t="s">
        <v>123</v>
      </c>
    </row>
    <row r="98" spans="1:2" x14ac:dyDescent="0.2">
      <c r="A98" t="s">
        <v>1668</v>
      </c>
      <c r="B98" t="s">
        <v>124</v>
      </c>
    </row>
    <row r="99" spans="1:2" x14ac:dyDescent="0.2">
      <c r="A99" t="s">
        <v>125</v>
      </c>
      <c r="B99" t="s">
        <v>125</v>
      </c>
    </row>
    <row r="100" spans="1:2" x14ac:dyDescent="0.2">
      <c r="A100" t="s">
        <v>1674</v>
      </c>
      <c r="B100" t="e">
        <v>#N/A</v>
      </c>
    </row>
    <row r="101" spans="1:2" x14ac:dyDescent="0.2">
      <c r="A101" t="s">
        <v>126</v>
      </c>
      <c r="B101" t="s">
        <v>126</v>
      </c>
    </row>
    <row r="102" spans="1:2" x14ac:dyDescent="0.2">
      <c r="A102" t="s">
        <v>1681</v>
      </c>
      <c r="B102" t="s">
        <v>127</v>
      </c>
    </row>
    <row r="103" spans="1:2" x14ac:dyDescent="0.2">
      <c r="A103" t="s">
        <v>1686</v>
      </c>
      <c r="B103" t="e">
        <v>#N/A</v>
      </c>
    </row>
    <row r="104" spans="1:2" x14ac:dyDescent="0.2">
      <c r="A104" t="s">
        <v>1689</v>
      </c>
      <c r="B104" t="e">
        <v>#N/A</v>
      </c>
    </row>
    <row r="105" spans="1:2" x14ac:dyDescent="0.2">
      <c r="A105" t="s">
        <v>1694</v>
      </c>
      <c r="B105" t="s">
        <v>129</v>
      </c>
    </row>
    <row r="106" spans="1:2" x14ac:dyDescent="0.2">
      <c r="A106" t="s">
        <v>130</v>
      </c>
      <c r="B106" t="s">
        <v>130</v>
      </c>
    </row>
    <row r="107" spans="1:2" x14ac:dyDescent="0.2">
      <c r="A107" t="s">
        <v>131</v>
      </c>
      <c r="B107" t="s">
        <v>131</v>
      </c>
    </row>
    <row r="108" spans="1:2" x14ac:dyDescent="0.2">
      <c r="A108" t="s">
        <v>1704</v>
      </c>
      <c r="B108" t="e">
        <v>#N/A</v>
      </c>
    </row>
    <row r="109" spans="1:2" x14ac:dyDescent="0.2">
      <c r="A109" t="s">
        <v>132</v>
      </c>
      <c r="B109" t="s">
        <v>132</v>
      </c>
    </row>
    <row r="110" spans="1:2" x14ac:dyDescent="0.2">
      <c r="A110" t="s">
        <v>133</v>
      </c>
      <c r="B110" t="s">
        <v>133</v>
      </c>
    </row>
    <row r="111" spans="1:2" x14ac:dyDescent="0.2">
      <c r="A111" t="s">
        <v>134</v>
      </c>
      <c r="B111" t="s">
        <v>134</v>
      </c>
    </row>
    <row r="112" spans="1:2" x14ac:dyDescent="0.2">
      <c r="A112" t="s">
        <v>135</v>
      </c>
      <c r="B112" t="s">
        <v>135</v>
      </c>
    </row>
    <row r="113" spans="1:2" x14ac:dyDescent="0.2">
      <c r="A113" t="s">
        <v>136</v>
      </c>
      <c r="B113" t="s">
        <v>136</v>
      </c>
    </row>
    <row r="114" spans="1:2" x14ac:dyDescent="0.2">
      <c r="A114" t="s">
        <v>137</v>
      </c>
      <c r="B114" t="s">
        <v>137</v>
      </c>
    </row>
    <row r="115" spans="1:2" x14ac:dyDescent="0.2">
      <c r="A115" t="s">
        <v>138</v>
      </c>
      <c r="B115" t="s">
        <v>138</v>
      </c>
    </row>
    <row r="116" spans="1:2" x14ac:dyDescent="0.2">
      <c r="A116" t="s">
        <v>139</v>
      </c>
      <c r="B116" t="s">
        <v>139</v>
      </c>
    </row>
    <row r="117" spans="1:2" x14ac:dyDescent="0.2">
      <c r="A117" t="s">
        <v>140</v>
      </c>
      <c r="B117" t="s">
        <v>140</v>
      </c>
    </row>
    <row r="118" spans="1:2" x14ac:dyDescent="0.2">
      <c r="A118" t="s">
        <v>142</v>
      </c>
      <c r="B118" t="s">
        <v>142</v>
      </c>
    </row>
    <row r="119" spans="1:2" x14ac:dyDescent="0.2">
      <c r="A119" t="s">
        <v>143</v>
      </c>
      <c r="B119" t="s">
        <v>143</v>
      </c>
    </row>
    <row r="120" spans="1:2" x14ac:dyDescent="0.2">
      <c r="A120" t="s">
        <v>144</v>
      </c>
      <c r="B120" t="s">
        <v>144</v>
      </c>
    </row>
    <row r="121" spans="1:2" x14ac:dyDescent="0.2">
      <c r="A121" t="s">
        <v>145</v>
      </c>
      <c r="B121" t="s">
        <v>145</v>
      </c>
    </row>
    <row r="122" spans="1:2" x14ac:dyDescent="0.2">
      <c r="A122" t="s">
        <v>146</v>
      </c>
      <c r="B122" t="s">
        <v>146</v>
      </c>
    </row>
    <row r="123" spans="1:2" x14ac:dyDescent="0.2">
      <c r="A123" t="s">
        <v>147</v>
      </c>
      <c r="B123" t="s">
        <v>147</v>
      </c>
    </row>
    <row r="124" spans="1:2" x14ac:dyDescent="0.2">
      <c r="A124" t="s">
        <v>148</v>
      </c>
      <c r="B124" t="s">
        <v>148</v>
      </c>
    </row>
    <row r="125" spans="1:2" x14ac:dyDescent="0.2">
      <c r="A125" t="s">
        <v>149</v>
      </c>
      <c r="B125" t="s">
        <v>149</v>
      </c>
    </row>
    <row r="126" spans="1:2" x14ac:dyDescent="0.2">
      <c r="A126" t="s">
        <v>150</v>
      </c>
      <c r="B126" t="s">
        <v>150</v>
      </c>
    </row>
    <row r="127" spans="1:2" x14ac:dyDescent="0.2">
      <c r="A127" t="s">
        <v>151</v>
      </c>
      <c r="B127" t="s">
        <v>151</v>
      </c>
    </row>
    <row r="128" spans="1:2" x14ac:dyDescent="0.2">
      <c r="A128" t="s">
        <v>152</v>
      </c>
      <c r="B128" t="s">
        <v>152</v>
      </c>
    </row>
    <row r="129" spans="1:2" x14ac:dyDescent="0.2">
      <c r="A129" t="s">
        <v>153</v>
      </c>
      <c r="B129" t="s">
        <v>153</v>
      </c>
    </row>
    <row r="130" spans="1:2" x14ac:dyDescent="0.2">
      <c r="A130" t="s">
        <v>154</v>
      </c>
      <c r="B130" t="s">
        <v>154</v>
      </c>
    </row>
    <row r="131" spans="1:2" x14ac:dyDescent="0.2">
      <c r="A131" t="s">
        <v>155</v>
      </c>
      <c r="B131" t="s">
        <v>155</v>
      </c>
    </row>
    <row r="132" spans="1:2" x14ac:dyDescent="0.2">
      <c r="A132" t="s">
        <v>156</v>
      </c>
      <c r="B132" t="s">
        <v>156</v>
      </c>
    </row>
    <row r="133" spans="1:2" x14ac:dyDescent="0.2">
      <c r="A133" t="s">
        <v>157</v>
      </c>
      <c r="B133" t="s">
        <v>157</v>
      </c>
    </row>
    <row r="134" spans="1:2" x14ac:dyDescent="0.2">
      <c r="A134" t="s">
        <v>158</v>
      </c>
      <c r="B134" t="s">
        <v>158</v>
      </c>
    </row>
    <row r="135" spans="1:2" x14ac:dyDescent="0.2">
      <c r="A135" t="s">
        <v>159</v>
      </c>
      <c r="B135" t="s">
        <v>159</v>
      </c>
    </row>
    <row r="136" spans="1:2" x14ac:dyDescent="0.2">
      <c r="A136" t="s">
        <v>160</v>
      </c>
      <c r="B136" t="s">
        <v>160</v>
      </c>
    </row>
    <row r="137" spans="1:2" x14ac:dyDescent="0.2">
      <c r="A137" t="s">
        <v>161</v>
      </c>
      <c r="B137" t="s">
        <v>161</v>
      </c>
    </row>
    <row r="138" spans="1:2" x14ac:dyDescent="0.2">
      <c r="A138" t="s">
        <v>1802</v>
      </c>
      <c r="B138" t="s">
        <v>162</v>
      </c>
    </row>
    <row r="139" spans="1:2" x14ac:dyDescent="0.2">
      <c r="A139" t="s">
        <v>163</v>
      </c>
      <c r="B139" t="s">
        <v>163</v>
      </c>
    </row>
    <row r="140" spans="1:2" x14ac:dyDescent="0.2">
      <c r="A140" t="s">
        <v>164</v>
      </c>
      <c r="B140" t="s">
        <v>164</v>
      </c>
    </row>
    <row r="141" spans="1:2" x14ac:dyDescent="0.2">
      <c r="A141" t="s">
        <v>165</v>
      </c>
      <c r="B141" t="s">
        <v>165</v>
      </c>
    </row>
    <row r="142" spans="1:2" x14ac:dyDescent="0.2">
      <c r="A142" t="s">
        <v>166</v>
      </c>
      <c r="B142" t="s">
        <v>166</v>
      </c>
    </row>
    <row r="143" spans="1:2" x14ac:dyDescent="0.2">
      <c r="A143" t="s">
        <v>167</v>
      </c>
      <c r="B143" t="s">
        <v>167</v>
      </c>
    </row>
    <row r="144" spans="1:2" x14ac:dyDescent="0.2">
      <c r="A144" t="s">
        <v>168</v>
      </c>
      <c r="B144" t="s">
        <v>168</v>
      </c>
    </row>
    <row r="145" spans="1:2" x14ac:dyDescent="0.2">
      <c r="A145" t="s">
        <v>169</v>
      </c>
      <c r="B145" t="s">
        <v>169</v>
      </c>
    </row>
    <row r="146" spans="1:2" x14ac:dyDescent="0.2">
      <c r="A146" t="s">
        <v>170</v>
      </c>
      <c r="B146" t="s">
        <v>170</v>
      </c>
    </row>
    <row r="147" spans="1:2" x14ac:dyDescent="0.2">
      <c r="A147" t="s">
        <v>171</v>
      </c>
      <c r="B147" t="s">
        <v>171</v>
      </c>
    </row>
    <row r="148" spans="1:2" x14ac:dyDescent="0.2">
      <c r="A148" t="s">
        <v>172</v>
      </c>
      <c r="B148" t="s">
        <v>172</v>
      </c>
    </row>
    <row r="149" spans="1:2" x14ac:dyDescent="0.2">
      <c r="A149" t="s">
        <v>1835</v>
      </c>
      <c r="B149" t="s">
        <v>173</v>
      </c>
    </row>
    <row r="150" spans="1:2" x14ac:dyDescent="0.2">
      <c r="A150" t="s">
        <v>174</v>
      </c>
      <c r="B150" t="s">
        <v>174</v>
      </c>
    </row>
    <row r="151" spans="1:2" x14ac:dyDescent="0.2">
      <c r="A151" t="s">
        <v>175</v>
      </c>
      <c r="B151" t="s">
        <v>175</v>
      </c>
    </row>
    <row r="152" spans="1:2" x14ac:dyDescent="0.2">
      <c r="A152" t="s">
        <v>176</v>
      </c>
      <c r="B152" t="s">
        <v>176</v>
      </c>
    </row>
    <row r="153" spans="1:2" x14ac:dyDescent="0.2">
      <c r="A153" t="s">
        <v>177</v>
      </c>
      <c r="B153" t="s">
        <v>177</v>
      </c>
    </row>
    <row r="154" spans="1:2" x14ac:dyDescent="0.2">
      <c r="A154" t="s">
        <v>1852</v>
      </c>
      <c r="B154" t="e">
        <v>#N/A</v>
      </c>
    </row>
    <row r="155" spans="1:2" x14ac:dyDescent="0.2">
      <c r="A155" t="s">
        <v>1855</v>
      </c>
      <c r="B155" t="e">
        <v>#N/A</v>
      </c>
    </row>
    <row r="156" spans="1:2" x14ac:dyDescent="0.2">
      <c r="A156" t="s">
        <v>178</v>
      </c>
      <c r="B156" t="s">
        <v>178</v>
      </c>
    </row>
    <row r="157" spans="1:2" x14ac:dyDescent="0.2">
      <c r="A157" t="s">
        <v>1861</v>
      </c>
      <c r="B157" t="e">
        <v>#N/A</v>
      </c>
    </row>
    <row r="158" spans="1:2" x14ac:dyDescent="0.2">
      <c r="A158" t="s">
        <v>1863</v>
      </c>
      <c r="B158" t="s">
        <v>179</v>
      </c>
    </row>
    <row r="159" spans="1:2" x14ac:dyDescent="0.2">
      <c r="A159" t="s">
        <v>1866</v>
      </c>
      <c r="B159" t="s">
        <v>180</v>
      </c>
    </row>
    <row r="160" spans="1:2" x14ac:dyDescent="0.2">
      <c r="A160" t="s">
        <v>1871</v>
      </c>
      <c r="B160" t="e">
        <v>#N/A</v>
      </c>
    </row>
    <row r="161" spans="1:2" x14ac:dyDescent="0.2">
      <c r="A161" t="s">
        <v>1920</v>
      </c>
      <c r="B161" t="s">
        <v>181</v>
      </c>
    </row>
    <row r="162" spans="1:2" x14ac:dyDescent="0.2">
      <c r="A162" t="s">
        <v>1874</v>
      </c>
      <c r="B162" t="e">
        <v>#N/A</v>
      </c>
    </row>
    <row r="163" spans="1:2" x14ac:dyDescent="0.2">
      <c r="A163" t="s">
        <v>1877</v>
      </c>
      <c r="B163" t="s">
        <v>183</v>
      </c>
    </row>
    <row r="164" spans="1:2" x14ac:dyDescent="0.2">
      <c r="A164" t="s">
        <v>1924</v>
      </c>
      <c r="B164" t="s">
        <v>184</v>
      </c>
    </row>
    <row r="165" spans="1:2" x14ac:dyDescent="0.2">
      <c r="A165" t="s">
        <v>1929</v>
      </c>
      <c r="B165" t="s">
        <v>185</v>
      </c>
    </row>
    <row r="166" spans="1:2" x14ac:dyDescent="0.2">
      <c r="A166" t="s">
        <v>1881</v>
      </c>
      <c r="B166" t="s">
        <v>186</v>
      </c>
    </row>
    <row r="167" spans="1:2" x14ac:dyDescent="0.2">
      <c r="A167" t="s">
        <v>1886</v>
      </c>
      <c r="B167" t="s">
        <v>187</v>
      </c>
    </row>
    <row r="168" spans="1:2" x14ac:dyDescent="0.2">
      <c r="A168" t="s">
        <v>1890</v>
      </c>
      <c r="B168" t="s">
        <v>188</v>
      </c>
    </row>
    <row r="169" spans="1:2" x14ac:dyDescent="0.2">
      <c r="A169" t="s">
        <v>1934</v>
      </c>
      <c r="B169" t="e">
        <v>#N/A</v>
      </c>
    </row>
    <row r="170" spans="1:2" x14ac:dyDescent="0.2">
      <c r="A170" t="s">
        <v>1893</v>
      </c>
      <c r="B170" t="s">
        <v>189</v>
      </c>
    </row>
    <row r="171" spans="1:2" x14ac:dyDescent="0.2">
      <c r="A171" t="s">
        <v>1898</v>
      </c>
      <c r="B171" t="e">
        <v>#N/A</v>
      </c>
    </row>
    <row r="172" spans="1:2" x14ac:dyDescent="0.2">
      <c r="A172" t="s">
        <v>1938</v>
      </c>
      <c r="B172" t="s">
        <v>190</v>
      </c>
    </row>
    <row r="173" spans="1:2" x14ac:dyDescent="0.2">
      <c r="A173" t="s">
        <v>1901</v>
      </c>
      <c r="B173" t="s">
        <v>191</v>
      </c>
    </row>
    <row r="174" spans="1:2" x14ac:dyDescent="0.2">
      <c r="A174" t="s">
        <v>1906</v>
      </c>
      <c r="B174" t="e">
        <v>#N/A</v>
      </c>
    </row>
    <row r="175" spans="1:2" x14ac:dyDescent="0.2">
      <c r="A175" t="s">
        <v>1943</v>
      </c>
      <c r="B175" t="s">
        <v>192</v>
      </c>
    </row>
    <row r="176" spans="1:2" x14ac:dyDescent="0.2">
      <c r="A176" t="s">
        <v>1948</v>
      </c>
      <c r="B176" t="e">
        <v>#N/A</v>
      </c>
    </row>
    <row r="177" spans="1:2" x14ac:dyDescent="0.2">
      <c r="A177" t="s">
        <v>1951</v>
      </c>
      <c r="B177" t="s">
        <v>193</v>
      </c>
    </row>
    <row r="178" spans="1:2" x14ac:dyDescent="0.2">
      <c r="A178" t="s">
        <v>1909</v>
      </c>
      <c r="B178" t="s">
        <v>194</v>
      </c>
    </row>
    <row r="179" spans="1:2" x14ac:dyDescent="0.2">
      <c r="A179" t="s">
        <v>1954</v>
      </c>
      <c r="B179" t="e">
        <v>#N/A</v>
      </c>
    </row>
    <row r="180" spans="1:2" x14ac:dyDescent="0.2">
      <c r="A180" t="s">
        <v>1914</v>
      </c>
      <c r="B180" t="e">
        <v>#N/A</v>
      </c>
    </row>
    <row r="181" spans="1:2" x14ac:dyDescent="0.2">
      <c r="A181" t="s">
        <v>1917</v>
      </c>
      <c r="B181" t="e">
        <v>#N/A</v>
      </c>
    </row>
    <row r="182" spans="1:2" x14ac:dyDescent="0.2">
      <c r="A182" t="s">
        <v>198</v>
      </c>
      <c r="B182" t="s">
        <v>198</v>
      </c>
    </row>
    <row r="183" spans="1:2" x14ac:dyDescent="0.2">
      <c r="A183" t="s">
        <v>199</v>
      </c>
      <c r="B183" t="s">
        <v>199</v>
      </c>
    </row>
    <row r="184" spans="1:2" x14ac:dyDescent="0.2">
      <c r="A184" t="s">
        <v>1963</v>
      </c>
      <c r="B184" t="e">
        <v>#N/A</v>
      </c>
    </row>
    <row r="185" spans="1:2" x14ac:dyDescent="0.2">
      <c r="A185" t="s">
        <v>1966</v>
      </c>
      <c r="B185" t="e">
        <v>#N/A</v>
      </c>
    </row>
    <row r="186" spans="1:2" x14ac:dyDescent="0.2">
      <c r="A186" t="s">
        <v>200</v>
      </c>
      <c r="B186" t="s">
        <v>200</v>
      </c>
    </row>
    <row r="187" spans="1:2" x14ac:dyDescent="0.2">
      <c r="A187" t="s">
        <v>201</v>
      </c>
      <c r="B187" t="s">
        <v>201</v>
      </c>
    </row>
    <row r="188" spans="1:2" x14ac:dyDescent="0.2">
      <c r="A188" t="s">
        <v>202</v>
      </c>
      <c r="B188" t="s">
        <v>202</v>
      </c>
    </row>
    <row r="189" spans="1:2" x14ac:dyDescent="0.2">
      <c r="A189" t="s">
        <v>203</v>
      </c>
      <c r="B189" t="s">
        <v>203</v>
      </c>
    </row>
    <row r="190" spans="1:2" x14ac:dyDescent="0.2">
      <c r="A190" t="s">
        <v>204</v>
      </c>
      <c r="B190" t="s">
        <v>204</v>
      </c>
    </row>
    <row r="191" spans="1:2" x14ac:dyDescent="0.2">
      <c r="A191" t="s">
        <v>205</v>
      </c>
      <c r="B191" t="s">
        <v>205</v>
      </c>
    </row>
    <row r="192" spans="1:2" x14ac:dyDescent="0.2">
      <c r="A192" t="s">
        <v>206</v>
      </c>
      <c r="B192" t="s">
        <v>206</v>
      </c>
    </row>
    <row r="193" spans="1:2" x14ac:dyDescent="0.2">
      <c r="A193" t="s">
        <v>207</v>
      </c>
      <c r="B193" t="s">
        <v>207</v>
      </c>
    </row>
    <row r="194" spans="1:2" x14ac:dyDescent="0.2">
      <c r="A194" t="s">
        <v>208</v>
      </c>
      <c r="B194" t="s">
        <v>208</v>
      </c>
    </row>
    <row r="195" spans="1:2" x14ac:dyDescent="0.2">
      <c r="A195" t="s">
        <v>1994</v>
      </c>
      <c r="B195" t="e">
        <v>#N/A</v>
      </c>
    </row>
    <row r="196" spans="1:2" x14ac:dyDescent="0.2">
      <c r="A196" t="s">
        <v>209</v>
      </c>
      <c r="B196" t="s">
        <v>209</v>
      </c>
    </row>
    <row r="197" spans="1:2" x14ac:dyDescent="0.2">
      <c r="A197" t="s">
        <v>2001</v>
      </c>
      <c r="B197" t="e">
        <v>#N/A</v>
      </c>
    </row>
    <row r="198" spans="1:2" x14ac:dyDescent="0.2">
      <c r="A198" t="s">
        <v>2004</v>
      </c>
      <c r="B198" t="e">
        <v>#N/A</v>
      </c>
    </row>
    <row r="199" spans="1:2" x14ac:dyDescent="0.2">
      <c r="A199" t="s">
        <v>210</v>
      </c>
      <c r="B199" t="s">
        <v>210</v>
      </c>
    </row>
    <row r="200" spans="1:2" x14ac:dyDescent="0.2">
      <c r="A200" t="s">
        <v>2010</v>
      </c>
      <c r="B200" t="e">
        <v>#N/A</v>
      </c>
    </row>
    <row r="201" spans="1:2" x14ac:dyDescent="0.2">
      <c r="A201" t="s">
        <v>211</v>
      </c>
      <c r="B201" t="s">
        <v>211</v>
      </c>
    </row>
    <row r="202" spans="1:2" x14ac:dyDescent="0.2">
      <c r="A202" t="s">
        <v>214</v>
      </c>
      <c r="B202" t="s">
        <v>214</v>
      </c>
    </row>
    <row r="203" spans="1:2" x14ac:dyDescent="0.2">
      <c r="A203" t="s">
        <v>215</v>
      </c>
      <c r="B203" t="s">
        <v>215</v>
      </c>
    </row>
    <row r="204" spans="1:2" x14ac:dyDescent="0.2">
      <c r="A204" t="s">
        <v>216</v>
      </c>
      <c r="B204" t="s">
        <v>216</v>
      </c>
    </row>
    <row r="205" spans="1:2" x14ac:dyDescent="0.2">
      <c r="A205" t="s">
        <v>217</v>
      </c>
      <c r="B205" t="s">
        <v>217</v>
      </c>
    </row>
    <row r="206" spans="1:2" x14ac:dyDescent="0.2">
      <c r="A206" t="s">
        <v>2026</v>
      </c>
      <c r="B206" t="s">
        <v>218</v>
      </c>
    </row>
    <row r="207" spans="1:2" x14ac:dyDescent="0.2">
      <c r="A207" t="s">
        <v>219</v>
      </c>
      <c r="B207" t="s">
        <v>219</v>
      </c>
    </row>
    <row r="208" spans="1:2" x14ac:dyDescent="0.2">
      <c r="A208" t="s">
        <v>220</v>
      </c>
      <c r="B208" t="s">
        <v>220</v>
      </c>
    </row>
    <row r="209" spans="1:2" x14ac:dyDescent="0.2">
      <c r="A209" t="s">
        <v>221</v>
      </c>
      <c r="B209" t="s">
        <v>221</v>
      </c>
    </row>
    <row r="210" spans="1:2" x14ac:dyDescent="0.2">
      <c r="A210" t="s">
        <v>2037</v>
      </c>
      <c r="B210" t="e">
        <v>#N/A</v>
      </c>
    </row>
    <row r="211" spans="1:2" x14ac:dyDescent="0.2">
      <c r="A211" t="s">
        <v>222</v>
      </c>
      <c r="B211" t="s">
        <v>222</v>
      </c>
    </row>
    <row r="212" spans="1:2" x14ac:dyDescent="0.2">
      <c r="A212" t="s">
        <v>223</v>
      </c>
      <c r="B212" t="s">
        <v>223</v>
      </c>
    </row>
    <row r="213" spans="1:2" x14ac:dyDescent="0.2">
      <c r="A213" t="s">
        <v>224</v>
      </c>
      <c r="B213" t="s">
        <v>224</v>
      </c>
    </row>
    <row r="214" spans="1:2" x14ac:dyDescent="0.2">
      <c r="A214" t="s">
        <v>2046</v>
      </c>
      <c r="B214" t="s">
        <v>231</v>
      </c>
    </row>
    <row r="215" spans="1:2" x14ac:dyDescent="0.2">
      <c r="A215" t="s">
        <v>225</v>
      </c>
      <c r="B215" t="s">
        <v>225</v>
      </c>
    </row>
    <row r="216" spans="1:2" x14ac:dyDescent="0.2">
      <c r="A216" t="s">
        <v>226</v>
      </c>
      <c r="B216" t="s">
        <v>226</v>
      </c>
    </row>
    <row r="217" spans="1:2" x14ac:dyDescent="0.2">
      <c r="A217" t="s">
        <v>227</v>
      </c>
      <c r="B217" t="s">
        <v>227</v>
      </c>
    </row>
    <row r="218" spans="1:2" x14ac:dyDescent="0.2">
      <c r="A218" t="s">
        <v>228</v>
      </c>
      <c r="B218" t="s">
        <v>228</v>
      </c>
    </row>
    <row r="219" spans="1:2" x14ac:dyDescent="0.2">
      <c r="A219" t="s">
        <v>229</v>
      </c>
      <c r="B219" t="s">
        <v>229</v>
      </c>
    </row>
    <row r="220" spans="1:2" x14ac:dyDescent="0.2">
      <c r="A220" t="s">
        <v>230</v>
      </c>
      <c r="B220" t="s">
        <v>230</v>
      </c>
    </row>
    <row r="221" spans="1:2" x14ac:dyDescent="0.2">
      <c r="A221" t="s">
        <v>2062</v>
      </c>
      <c r="B221" t="e">
        <v>#N/A</v>
      </c>
    </row>
    <row r="222" spans="1:2" x14ac:dyDescent="0.2">
      <c r="A222" t="s">
        <v>232</v>
      </c>
      <c r="B222" t="s">
        <v>232</v>
      </c>
    </row>
    <row r="223" spans="1:2" x14ac:dyDescent="0.2">
      <c r="A223" t="s">
        <v>233</v>
      </c>
      <c r="B223" t="s">
        <v>233</v>
      </c>
    </row>
    <row r="224" spans="1:2" x14ac:dyDescent="0.2">
      <c r="A224" t="s">
        <v>234</v>
      </c>
      <c r="B224" t="s">
        <v>234</v>
      </c>
    </row>
    <row r="225" spans="1:2" x14ac:dyDescent="0.2">
      <c r="A225" t="s">
        <v>235</v>
      </c>
      <c r="B225" t="s">
        <v>235</v>
      </c>
    </row>
    <row r="226" spans="1:2" x14ac:dyDescent="0.2">
      <c r="A226" t="s">
        <v>236</v>
      </c>
      <c r="B226" t="s">
        <v>236</v>
      </c>
    </row>
    <row r="227" spans="1:2" x14ac:dyDescent="0.2">
      <c r="A227" t="s">
        <v>237</v>
      </c>
      <c r="B227" t="s">
        <v>237</v>
      </c>
    </row>
    <row r="228" spans="1:2" x14ac:dyDescent="0.2">
      <c r="A228" t="s">
        <v>2085</v>
      </c>
      <c r="B228" t="s">
        <v>238</v>
      </c>
    </row>
    <row r="229" spans="1:2" x14ac:dyDescent="0.2">
      <c r="A229" t="s">
        <v>239</v>
      </c>
      <c r="B229" t="s">
        <v>239</v>
      </c>
    </row>
    <row r="230" spans="1:2" x14ac:dyDescent="0.2">
      <c r="A230" t="s">
        <v>2092</v>
      </c>
      <c r="B230" t="s">
        <v>240</v>
      </c>
    </row>
    <row r="231" spans="1:2" x14ac:dyDescent="0.2">
      <c r="A231" t="s">
        <v>241</v>
      </c>
      <c r="B231" t="s">
        <v>241</v>
      </c>
    </row>
    <row r="232" spans="1:2" x14ac:dyDescent="0.2">
      <c r="A232" t="s">
        <v>242</v>
      </c>
      <c r="B232" t="s">
        <v>242</v>
      </c>
    </row>
    <row r="233" spans="1:2" x14ac:dyDescent="0.2">
      <c r="A233" t="s">
        <v>243</v>
      </c>
      <c r="B233" t="s">
        <v>243</v>
      </c>
    </row>
    <row r="234" spans="1:2" x14ac:dyDescent="0.2">
      <c r="A234" t="s">
        <v>2103</v>
      </c>
      <c r="B234" t="e">
        <v>#N/A</v>
      </c>
    </row>
    <row r="235" spans="1:2" x14ac:dyDescent="0.2">
      <c r="A235" t="s">
        <v>2106</v>
      </c>
      <c r="B235" t="s">
        <v>244</v>
      </c>
    </row>
    <row r="236" spans="1:2" x14ac:dyDescent="0.2">
      <c r="A236" t="s">
        <v>2110</v>
      </c>
      <c r="B236" t="s">
        <v>245</v>
      </c>
    </row>
    <row r="237" spans="1:2" x14ac:dyDescent="0.2">
      <c r="A237" t="s">
        <v>2113</v>
      </c>
      <c r="B237" t="s">
        <v>246</v>
      </c>
    </row>
    <row r="238" spans="1:2" x14ac:dyDescent="0.2">
      <c r="A238" t="s">
        <v>2118</v>
      </c>
      <c r="B238" t="s">
        <v>247</v>
      </c>
    </row>
    <row r="239" spans="1:2" x14ac:dyDescent="0.2">
      <c r="A239" t="s">
        <v>2122</v>
      </c>
      <c r="B239" t="s">
        <v>248</v>
      </c>
    </row>
    <row r="240" spans="1:2" x14ac:dyDescent="0.2">
      <c r="A240" t="s">
        <v>2127</v>
      </c>
      <c r="B240" t="s">
        <v>249</v>
      </c>
    </row>
    <row r="241" spans="1:2" x14ac:dyDescent="0.2">
      <c r="A241" t="s">
        <v>250</v>
      </c>
      <c r="B241" t="s">
        <v>250</v>
      </c>
    </row>
    <row r="242" spans="1:2" x14ac:dyDescent="0.2">
      <c r="A242" t="s">
        <v>2134</v>
      </c>
      <c r="B242" t="s">
        <v>251</v>
      </c>
    </row>
    <row r="243" spans="1:2" x14ac:dyDescent="0.2">
      <c r="A243" t="s">
        <v>252</v>
      </c>
      <c r="B243" t="s">
        <v>252</v>
      </c>
    </row>
    <row r="244" spans="1:2" x14ac:dyDescent="0.2">
      <c r="A244" t="s">
        <v>2142</v>
      </c>
      <c r="B244" t="e">
        <v>#N/A</v>
      </c>
    </row>
    <row r="245" spans="1:2" x14ac:dyDescent="0.2">
      <c r="A245" t="s">
        <v>2145</v>
      </c>
      <c r="B245" t="s">
        <v>253</v>
      </c>
    </row>
    <row r="246" spans="1:2" x14ac:dyDescent="0.2">
      <c r="A246" t="s">
        <v>254</v>
      </c>
      <c r="B246" t="s">
        <v>254</v>
      </c>
    </row>
    <row r="247" spans="1:2" x14ac:dyDescent="0.2">
      <c r="A247" t="s">
        <v>255</v>
      </c>
      <c r="B247" t="s">
        <v>255</v>
      </c>
    </row>
    <row r="248" spans="1:2" x14ac:dyDescent="0.2">
      <c r="A248" t="s">
        <v>2152</v>
      </c>
      <c r="B248" t="s">
        <v>256</v>
      </c>
    </row>
    <row r="249" spans="1:2" x14ac:dyDescent="0.2">
      <c r="A249" t="s">
        <v>2157</v>
      </c>
      <c r="B249" t="s">
        <v>257</v>
      </c>
    </row>
    <row r="250" spans="1:2" x14ac:dyDescent="0.2">
      <c r="A250" t="s">
        <v>258</v>
      </c>
      <c r="B250" t="s">
        <v>258</v>
      </c>
    </row>
    <row r="251" spans="1:2" x14ac:dyDescent="0.2">
      <c r="A251" t="s">
        <v>2165</v>
      </c>
      <c r="B251" t="s">
        <v>261</v>
      </c>
    </row>
    <row r="252" spans="1:2" x14ac:dyDescent="0.2">
      <c r="A252" t="s">
        <v>259</v>
      </c>
      <c r="B252" t="s">
        <v>259</v>
      </c>
    </row>
    <row r="253" spans="1:2" x14ac:dyDescent="0.2">
      <c r="A253" t="s">
        <v>260</v>
      </c>
      <c r="B253" t="s">
        <v>260</v>
      </c>
    </row>
    <row r="254" spans="1:2" x14ac:dyDescent="0.2">
      <c r="A254" t="s">
        <v>262</v>
      </c>
      <c r="B254" t="s">
        <v>262</v>
      </c>
    </row>
    <row r="255" spans="1:2" x14ac:dyDescent="0.2">
      <c r="A255" t="s">
        <v>263</v>
      </c>
      <c r="B255" t="s">
        <v>263</v>
      </c>
    </row>
    <row r="256" spans="1:2" x14ac:dyDescent="0.2">
      <c r="A256" t="s">
        <v>264</v>
      </c>
      <c r="B256" t="s">
        <v>264</v>
      </c>
    </row>
    <row r="257" spans="1:2" x14ac:dyDescent="0.2">
      <c r="A257" t="s">
        <v>265</v>
      </c>
      <c r="B257" t="s">
        <v>265</v>
      </c>
    </row>
    <row r="258" spans="1:2" x14ac:dyDescent="0.2">
      <c r="A258" t="s">
        <v>2185</v>
      </c>
      <c r="B258" t="s">
        <v>271</v>
      </c>
    </row>
    <row r="259" spans="1:2" x14ac:dyDescent="0.2">
      <c r="A259" t="s">
        <v>267</v>
      </c>
      <c r="B259" t="s">
        <v>267</v>
      </c>
    </row>
    <row r="260" spans="1:2" x14ac:dyDescent="0.2">
      <c r="A260" t="s">
        <v>268</v>
      </c>
      <c r="B260" t="s">
        <v>268</v>
      </c>
    </row>
    <row r="261" spans="1:2" x14ac:dyDescent="0.2">
      <c r="A261" t="s">
        <v>269</v>
      </c>
      <c r="B261" t="s">
        <v>269</v>
      </c>
    </row>
    <row r="262" spans="1:2" x14ac:dyDescent="0.2">
      <c r="A262" t="s">
        <v>2199</v>
      </c>
      <c r="B262" t="e">
        <v>#N/A</v>
      </c>
    </row>
    <row r="263" spans="1:2" x14ac:dyDescent="0.2">
      <c r="A263" t="s">
        <v>2202</v>
      </c>
      <c r="B263" t="e">
        <v>#N/A</v>
      </c>
    </row>
    <row r="264" spans="1:2" x14ac:dyDescent="0.2">
      <c r="A264" t="s">
        <v>270</v>
      </c>
      <c r="B264" t="s">
        <v>270</v>
      </c>
    </row>
    <row r="265" spans="1:2" x14ac:dyDescent="0.2">
      <c r="A265" t="s">
        <v>272</v>
      </c>
      <c r="B265" t="s">
        <v>272</v>
      </c>
    </row>
    <row r="266" spans="1:2" x14ac:dyDescent="0.2">
      <c r="A266" t="s">
        <v>273</v>
      </c>
      <c r="B266" t="s">
        <v>273</v>
      </c>
    </row>
    <row r="267" spans="1:2" x14ac:dyDescent="0.2">
      <c r="A267" t="s">
        <v>274</v>
      </c>
      <c r="B267" t="s">
        <v>274</v>
      </c>
    </row>
    <row r="268" spans="1:2" x14ac:dyDescent="0.2">
      <c r="A268" t="s">
        <v>275</v>
      </c>
      <c r="B268" t="s">
        <v>275</v>
      </c>
    </row>
    <row r="269" spans="1:2" x14ac:dyDescent="0.2">
      <c r="A269" t="s">
        <v>276</v>
      </c>
      <c r="B269" t="s">
        <v>276</v>
      </c>
    </row>
    <row r="270" spans="1:2" x14ac:dyDescent="0.2">
      <c r="A270" t="s">
        <v>277</v>
      </c>
      <c r="B270" t="s">
        <v>277</v>
      </c>
    </row>
    <row r="271" spans="1:2" x14ac:dyDescent="0.2">
      <c r="A271" t="s">
        <v>278</v>
      </c>
      <c r="B271" t="s">
        <v>278</v>
      </c>
    </row>
    <row r="272" spans="1:2" x14ac:dyDescent="0.2">
      <c r="A272" t="s">
        <v>279</v>
      </c>
      <c r="B272" t="s">
        <v>279</v>
      </c>
    </row>
    <row r="273" spans="1:2" x14ac:dyDescent="0.2">
      <c r="A273" t="s">
        <v>2230</v>
      </c>
      <c r="B273" t="s">
        <v>280</v>
      </c>
    </row>
    <row r="274" spans="1:2" x14ac:dyDescent="0.2">
      <c r="A274" t="s">
        <v>281</v>
      </c>
      <c r="B274" t="s">
        <v>281</v>
      </c>
    </row>
    <row r="275" spans="1:2" x14ac:dyDescent="0.2">
      <c r="A275" t="s">
        <v>282</v>
      </c>
      <c r="B275" t="s">
        <v>282</v>
      </c>
    </row>
    <row r="276" spans="1:2" x14ac:dyDescent="0.2">
      <c r="A276" t="s">
        <v>283</v>
      </c>
      <c r="B276" t="s">
        <v>283</v>
      </c>
    </row>
    <row r="277" spans="1:2" x14ac:dyDescent="0.2">
      <c r="A277" t="s">
        <v>284</v>
      </c>
      <c r="B277" t="s">
        <v>284</v>
      </c>
    </row>
    <row r="278" spans="1:2" x14ac:dyDescent="0.2">
      <c r="A278" t="s">
        <v>285</v>
      </c>
      <c r="B278" t="s">
        <v>285</v>
      </c>
    </row>
    <row r="279" spans="1:2" x14ac:dyDescent="0.2">
      <c r="A279" t="s">
        <v>286</v>
      </c>
      <c r="B279" t="s">
        <v>286</v>
      </c>
    </row>
    <row r="280" spans="1:2" x14ac:dyDescent="0.2">
      <c r="A280" t="s">
        <v>288</v>
      </c>
      <c r="B280" t="s">
        <v>288</v>
      </c>
    </row>
    <row r="281" spans="1:2" x14ac:dyDescent="0.2">
      <c r="A281" t="s">
        <v>289</v>
      </c>
      <c r="B281" t="s">
        <v>289</v>
      </c>
    </row>
    <row r="282" spans="1:2" x14ac:dyDescent="0.2">
      <c r="A282" t="s">
        <v>2253</v>
      </c>
      <c r="B282" t="s">
        <v>290</v>
      </c>
    </row>
    <row r="283" spans="1:2" x14ac:dyDescent="0.2">
      <c r="A283" t="s">
        <v>2256</v>
      </c>
      <c r="B283" t="s">
        <v>291</v>
      </c>
    </row>
    <row r="284" spans="1:2" x14ac:dyDescent="0.2">
      <c r="A284" t="s">
        <v>292</v>
      </c>
      <c r="B284" t="s">
        <v>292</v>
      </c>
    </row>
    <row r="285" spans="1:2" x14ac:dyDescent="0.2">
      <c r="A285" t="s">
        <v>293</v>
      </c>
      <c r="B285" t="s">
        <v>293</v>
      </c>
    </row>
    <row r="286" spans="1:2" x14ac:dyDescent="0.2">
      <c r="A286" t="s">
        <v>2263</v>
      </c>
      <c r="B286" t="s">
        <v>294</v>
      </c>
    </row>
    <row r="287" spans="1:2" x14ac:dyDescent="0.2">
      <c r="A287" t="s">
        <v>295</v>
      </c>
      <c r="B287" t="s">
        <v>295</v>
      </c>
    </row>
    <row r="288" spans="1:2" x14ac:dyDescent="0.2">
      <c r="A288" t="s">
        <v>296</v>
      </c>
      <c r="B288" t="s">
        <v>296</v>
      </c>
    </row>
    <row r="289" spans="1:2" x14ac:dyDescent="0.2">
      <c r="A289" t="s">
        <v>297</v>
      </c>
      <c r="B289" t="s">
        <v>297</v>
      </c>
    </row>
    <row r="290" spans="1:2" x14ac:dyDescent="0.2">
      <c r="A290" t="s">
        <v>298</v>
      </c>
      <c r="B290" t="s">
        <v>298</v>
      </c>
    </row>
    <row r="291" spans="1:2" x14ac:dyDescent="0.2">
      <c r="A291" t="s">
        <v>299</v>
      </c>
      <c r="B291" t="s">
        <v>299</v>
      </c>
    </row>
    <row r="292" spans="1:2" x14ac:dyDescent="0.2">
      <c r="A292" t="s">
        <v>300</v>
      </c>
      <c r="B292" t="s">
        <v>300</v>
      </c>
    </row>
    <row r="293" spans="1:2" x14ac:dyDescent="0.2">
      <c r="A293" t="s">
        <v>301</v>
      </c>
      <c r="B293" t="s">
        <v>301</v>
      </c>
    </row>
    <row r="294" spans="1:2" x14ac:dyDescent="0.2">
      <c r="A294" t="s">
        <v>302</v>
      </c>
      <c r="B294" t="s">
        <v>302</v>
      </c>
    </row>
    <row r="295" spans="1:2" x14ac:dyDescent="0.2">
      <c r="A295" t="s">
        <v>303</v>
      </c>
      <c r="B295" t="s">
        <v>303</v>
      </c>
    </row>
    <row r="296" spans="1:2" x14ac:dyDescent="0.2">
      <c r="A296" t="s">
        <v>304</v>
      </c>
      <c r="B296" t="s">
        <v>304</v>
      </c>
    </row>
    <row r="297" spans="1:2" x14ac:dyDescent="0.2">
      <c r="A297" t="s">
        <v>2287</v>
      </c>
      <c r="B297" t="e">
        <v>#N/A</v>
      </c>
    </row>
    <row r="298" spans="1:2" x14ac:dyDescent="0.2">
      <c r="A298" t="s">
        <v>305</v>
      </c>
      <c r="B298" t="s">
        <v>305</v>
      </c>
    </row>
    <row r="299" spans="1:2" x14ac:dyDescent="0.2">
      <c r="A299" t="s">
        <v>2292</v>
      </c>
      <c r="B299" t="e">
        <v>#N/A</v>
      </c>
    </row>
    <row r="300" spans="1:2" x14ac:dyDescent="0.2">
      <c r="A300" t="s">
        <v>306</v>
      </c>
      <c r="B300" t="s">
        <v>306</v>
      </c>
    </row>
    <row r="301" spans="1:2" x14ac:dyDescent="0.2">
      <c r="A301" t="s">
        <v>307</v>
      </c>
      <c r="B301" t="s">
        <v>307</v>
      </c>
    </row>
    <row r="302" spans="1:2" x14ac:dyDescent="0.2">
      <c r="A302" t="s">
        <v>308</v>
      </c>
      <c r="B302" t="s">
        <v>308</v>
      </c>
    </row>
    <row r="303" spans="1:2" x14ac:dyDescent="0.2">
      <c r="A303" t="s">
        <v>309</v>
      </c>
      <c r="B303" t="s">
        <v>309</v>
      </c>
    </row>
    <row r="304" spans="1:2" x14ac:dyDescent="0.2">
      <c r="A304" t="s">
        <v>310</v>
      </c>
      <c r="B304" t="s">
        <v>310</v>
      </c>
    </row>
    <row r="305" spans="1:2" x14ac:dyDescent="0.2">
      <c r="A305" t="s">
        <v>2308</v>
      </c>
      <c r="B305" t="s">
        <v>311</v>
      </c>
    </row>
    <row r="306" spans="1:2" x14ac:dyDescent="0.2">
      <c r="A306" t="s">
        <v>2312</v>
      </c>
      <c r="B306" t="s">
        <v>312</v>
      </c>
    </row>
    <row r="307" spans="1:2" x14ac:dyDescent="0.2">
      <c r="A307" t="s">
        <v>2317</v>
      </c>
      <c r="B307" t="s">
        <v>313</v>
      </c>
    </row>
    <row r="308" spans="1:2" x14ac:dyDescent="0.2">
      <c r="A308" t="s">
        <v>314</v>
      </c>
      <c r="B308" t="s">
        <v>314</v>
      </c>
    </row>
    <row r="309" spans="1:2" x14ac:dyDescent="0.2">
      <c r="A309" t="s">
        <v>315</v>
      </c>
      <c r="B309" t="s">
        <v>315</v>
      </c>
    </row>
    <row r="310" spans="1:2" x14ac:dyDescent="0.2">
      <c r="A310" t="s">
        <v>316</v>
      </c>
      <c r="B310" t="s">
        <v>316</v>
      </c>
    </row>
    <row r="311" spans="1:2" x14ac:dyDescent="0.2">
      <c r="A311" t="s">
        <v>2332</v>
      </c>
      <c r="B311" t="s">
        <v>317</v>
      </c>
    </row>
    <row r="312" spans="1:2" x14ac:dyDescent="0.2">
      <c r="A312" t="s">
        <v>2335</v>
      </c>
      <c r="B312" t="e">
        <v>#N/A</v>
      </c>
    </row>
    <row r="313" spans="1:2" x14ac:dyDescent="0.2">
      <c r="A313" t="s">
        <v>2338</v>
      </c>
      <c r="B313" t="e">
        <v>#N/A</v>
      </c>
    </row>
    <row r="314" spans="1:2" x14ac:dyDescent="0.2">
      <c r="A314" t="s">
        <v>2341</v>
      </c>
      <c r="B314" t="e">
        <v>#N/A</v>
      </c>
    </row>
    <row r="315" spans="1:2" x14ac:dyDescent="0.2">
      <c r="A315" t="s">
        <v>2344</v>
      </c>
      <c r="B315" t="e">
        <v>#N/A</v>
      </c>
    </row>
    <row r="316" spans="1:2" x14ac:dyDescent="0.2">
      <c r="A316" t="s">
        <v>2347</v>
      </c>
      <c r="B316" t="e">
        <v>#N/A</v>
      </c>
    </row>
    <row r="317" spans="1:2" x14ac:dyDescent="0.2">
      <c r="A317" t="s">
        <v>2350</v>
      </c>
      <c r="B317" t="e">
        <v>#N/A</v>
      </c>
    </row>
    <row r="318" spans="1:2" x14ac:dyDescent="0.2">
      <c r="A318" t="s">
        <v>2353</v>
      </c>
      <c r="B318" t="e">
        <v>#N/A</v>
      </c>
    </row>
    <row r="319" spans="1:2" x14ac:dyDescent="0.2">
      <c r="A319" t="s">
        <v>2356</v>
      </c>
      <c r="B319" t="e">
        <v>#N/A</v>
      </c>
    </row>
    <row r="320" spans="1:2" x14ac:dyDescent="0.2">
      <c r="A320" t="s">
        <v>2359</v>
      </c>
      <c r="B320" t="e">
        <v>#N/A</v>
      </c>
    </row>
    <row r="321" spans="1:2" x14ac:dyDescent="0.2">
      <c r="A321" t="s">
        <v>2362</v>
      </c>
      <c r="B321" t="e">
        <v>#N/A</v>
      </c>
    </row>
    <row r="322" spans="1:2" x14ac:dyDescent="0.2">
      <c r="A322" t="s">
        <v>2365</v>
      </c>
      <c r="B322" t="e">
        <v>#N/A</v>
      </c>
    </row>
    <row r="323" spans="1:2" x14ac:dyDescent="0.2">
      <c r="A323" t="s">
        <v>2368</v>
      </c>
      <c r="B323" t="e">
        <v>#N/A</v>
      </c>
    </row>
    <row r="324" spans="1:2" x14ac:dyDescent="0.2">
      <c r="A324" t="s">
        <v>2371</v>
      </c>
      <c r="B324" t="e">
        <v>#N/A</v>
      </c>
    </row>
    <row r="325" spans="1:2" x14ac:dyDescent="0.2">
      <c r="A325" t="s">
        <v>2374</v>
      </c>
      <c r="B325" t="e">
        <v>#N/A</v>
      </c>
    </row>
    <row r="326" spans="1:2" x14ac:dyDescent="0.2">
      <c r="A326" t="s">
        <v>2377</v>
      </c>
      <c r="B326" t="e">
        <v>#N/A</v>
      </c>
    </row>
    <row r="327" spans="1:2" x14ac:dyDescent="0.2">
      <c r="A327" t="s">
        <v>2380</v>
      </c>
      <c r="B327" t="e">
        <v>#N/A</v>
      </c>
    </row>
    <row r="328" spans="1:2" x14ac:dyDescent="0.2">
      <c r="A328" t="s">
        <v>2383</v>
      </c>
      <c r="B328" t="e">
        <v>#N/A</v>
      </c>
    </row>
    <row r="329" spans="1:2" x14ac:dyDescent="0.2">
      <c r="A329" t="s">
        <v>2386</v>
      </c>
      <c r="B329" t="e">
        <v>#N/A</v>
      </c>
    </row>
    <row r="330" spans="1:2" x14ac:dyDescent="0.2">
      <c r="A330" t="s">
        <v>318</v>
      </c>
      <c r="B330" t="s">
        <v>318</v>
      </c>
    </row>
    <row r="331" spans="1:2" x14ac:dyDescent="0.2">
      <c r="A331" t="s">
        <v>320</v>
      </c>
      <c r="B331" t="s">
        <v>320</v>
      </c>
    </row>
    <row r="332" spans="1:2" x14ac:dyDescent="0.2">
      <c r="A332" t="s">
        <v>2395</v>
      </c>
      <c r="B332" t="s">
        <v>321</v>
      </c>
    </row>
    <row r="333" spans="1:2" x14ac:dyDescent="0.2">
      <c r="A333" t="s">
        <v>323</v>
      </c>
      <c r="B333" t="s">
        <v>323</v>
      </c>
    </row>
    <row r="334" spans="1:2" x14ac:dyDescent="0.2">
      <c r="A334" t="s">
        <v>324</v>
      </c>
      <c r="B334" t="s">
        <v>324</v>
      </c>
    </row>
    <row r="335" spans="1:2" x14ac:dyDescent="0.2">
      <c r="A335" t="s">
        <v>325</v>
      </c>
      <c r="B335" t="s">
        <v>325</v>
      </c>
    </row>
    <row r="336" spans="1:2" x14ac:dyDescent="0.2">
      <c r="A336" t="s">
        <v>2407</v>
      </c>
      <c r="B336" t="s">
        <v>326</v>
      </c>
    </row>
    <row r="337" spans="1:2" x14ac:dyDescent="0.2">
      <c r="A337" t="s">
        <v>327</v>
      </c>
      <c r="B337" t="s">
        <v>327</v>
      </c>
    </row>
    <row r="338" spans="1:2" x14ac:dyDescent="0.2">
      <c r="A338" t="s">
        <v>328</v>
      </c>
      <c r="B338" t="s">
        <v>328</v>
      </c>
    </row>
    <row r="339" spans="1:2" x14ac:dyDescent="0.2">
      <c r="A339" t="s">
        <v>329</v>
      </c>
      <c r="B339" t="s">
        <v>329</v>
      </c>
    </row>
    <row r="340" spans="1:2" x14ac:dyDescent="0.2">
      <c r="A340" t="s">
        <v>330</v>
      </c>
      <c r="B340" t="s">
        <v>330</v>
      </c>
    </row>
    <row r="341" spans="1:2" x14ac:dyDescent="0.2">
      <c r="A341" t="s">
        <v>331</v>
      </c>
      <c r="B341" t="s">
        <v>331</v>
      </c>
    </row>
    <row r="342" spans="1:2" x14ac:dyDescent="0.2">
      <c r="A342" t="s">
        <v>332</v>
      </c>
      <c r="B342" t="s">
        <v>332</v>
      </c>
    </row>
    <row r="343" spans="1:2" x14ac:dyDescent="0.2">
      <c r="A343" t="s">
        <v>333</v>
      </c>
      <c r="B343" t="s">
        <v>333</v>
      </c>
    </row>
    <row r="344" spans="1:2" x14ac:dyDescent="0.2">
      <c r="A344" t="s">
        <v>2427</v>
      </c>
      <c r="B344" t="e">
        <v>#N/A</v>
      </c>
    </row>
    <row r="345" spans="1:2" x14ac:dyDescent="0.2">
      <c r="A345" t="s">
        <v>334</v>
      </c>
      <c r="B345" t="s">
        <v>334</v>
      </c>
    </row>
    <row r="346" spans="1:2" x14ac:dyDescent="0.2">
      <c r="A346" t="s">
        <v>2433</v>
      </c>
      <c r="B346" t="s">
        <v>335</v>
      </c>
    </row>
    <row r="347" spans="1:2" x14ac:dyDescent="0.2">
      <c r="A347" t="s">
        <v>336</v>
      </c>
      <c r="B347" t="s">
        <v>336</v>
      </c>
    </row>
    <row r="348" spans="1:2" x14ac:dyDescent="0.2">
      <c r="A348" t="s">
        <v>337</v>
      </c>
      <c r="B348" t="s">
        <v>337</v>
      </c>
    </row>
    <row r="349" spans="1:2" x14ac:dyDescent="0.2">
      <c r="A349" t="s">
        <v>338</v>
      </c>
      <c r="B349" t="s">
        <v>338</v>
      </c>
    </row>
    <row r="350" spans="1:2" x14ac:dyDescent="0.2">
      <c r="A350" t="s">
        <v>2444</v>
      </c>
      <c r="B350" t="e">
        <v>#N/A</v>
      </c>
    </row>
    <row r="351" spans="1:2" x14ac:dyDescent="0.2">
      <c r="A351" t="s">
        <v>339</v>
      </c>
      <c r="B351" t="s">
        <v>339</v>
      </c>
    </row>
    <row r="352" spans="1:2" x14ac:dyDescent="0.2">
      <c r="A352" t="s">
        <v>2449</v>
      </c>
      <c r="B352" t="e">
        <v>#N/A</v>
      </c>
    </row>
    <row r="353" spans="1:2" x14ac:dyDescent="0.2">
      <c r="A353" t="s">
        <v>2452</v>
      </c>
      <c r="B353" t="e">
        <v>#N/A</v>
      </c>
    </row>
    <row r="354" spans="1:2" x14ac:dyDescent="0.2">
      <c r="A354" t="s">
        <v>2455</v>
      </c>
      <c r="B354" t="e">
        <v>#N/A</v>
      </c>
    </row>
    <row r="355" spans="1:2" x14ac:dyDescent="0.2">
      <c r="A355" t="s">
        <v>2458</v>
      </c>
      <c r="B355" t="e">
        <v>#N/A</v>
      </c>
    </row>
    <row r="356" spans="1:2" x14ac:dyDescent="0.2">
      <c r="A356" t="s">
        <v>2461</v>
      </c>
      <c r="B356" t="e">
        <v>#N/A</v>
      </c>
    </row>
    <row r="357" spans="1:2" x14ac:dyDescent="0.2">
      <c r="A357" t="s">
        <v>2464</v>
      </c>
      <c r="B357" t="e">
        <v>#N/A</v>
      </c>
    </row>
    <row r="358" spans="1:2" x14ac:dyDescent="0.2">
      <c r="A358" t="s">
        <v>2467</v>
      </c>
      <c r="B358" t="e">
        <v>#N/A</v>
      </c>
    </row>
    <row r="359" spans="1:2" x14ac:dyDescent="0.2">
      <c r="A359" t="s">
        <v>2469</v>
      </c>
      <c r="B359" t="e">
        <v>#N/A</v>
      </c>
    </row>
    <row r="360" spans="1:2" x14ac:dyDescent="0.2">
      <c r="A360" t="s">
        <v>2471</v>
      </c>
      <c r="B360" t="e">
        <v>#N/A</v>
      </c>
    </row>
    <row r="361" spans="1:2" x14ac:dyDescent="0.2">
      <c r="A361" t="s">
        <v>2474</v>
      </c>
      <c r="B361" t="e">
        <v>#N/A</v>
      </c>
    </row>
    <row r="362" spans="1:2" x14ac:dyDescent="0.2">
      <c r="A362" t="s">
        <v>2477</v>
      </c>
      <c r="B362" t="e">
        <v>#N/A</v>
      </c>
    </row>
    <row r="363" spans="1:2" x14ac:dyDescent="0.2">
      <c r="A363" t="s">
        <v>2480</v>
      </c>
      <c r="B363" t="e">
        <v>#N/A</v>
      </c>
    </row>
    <row r="364" spans="1:2" x14ac:dyDescent="0.2">
      <c r="A364" t="s">
        <v>2483</v>
      </c>
      <c r="B364" t="e">
        <v>#N/A</v>
      </c>
    </row>
    <row r="365" spans="1:2" x14ac:dyDescent="0.2">
      <c r="A365" t="s">
        <v>2486</v>
      </c>
      <c r="B365" t="e">
        <v>#N/A</v>
      </c>
    </row>
    <row r="366" spans="1:2" x14ac:dyDescent="0.2">
      <c r="A366" t="s">
        <v>2489</v>
      </c>
      <c r="B366" t="e">
        <v>#N/A</v>
      </c>
    </row>
    <row r="367" spans="1:2" x14ac:dyDescent="0.2">
      <c r="A367" t="s">
        <v>2492</v>
      </c>
      <c r="B367" t="e">
        <v>#N/A</v>
      </c>
    </row>
    <row r="368" spans="1:2" x14ac:dyDescent="0.2">
      <c r="A368" t="s">
        <v>2495</v>
      </c>
      <c r="B368" t="e">
        <v>#N/A</v>
      </c>
    </row>
    <row r="369" spans="1:2" x14ac:dyDescent="0.2">
      <c r="A369" t="s">
        <v>2498</v>
      </c>
      <c r="B369" t="e">
        <v>#N/A</v>
      </c>
    </row>
    <row r="370" spans="1:2" x14ac:dyDescent="0.2">
      <c r="A370" t="s">
        <v>2501</v>
      </c>
      <c r="B370" t="e">
        <v>#N/A</v>
      </c>
    </row>
    <row r="371" spans="1:2" x14ac:dyDescent="0.2">
      <c r="A371" t="s">
        <v>2504</v>
      </c>
      <c r="B371" t="e">
        <v>#N/A</v>
      </c>
    </row>
    <row r="372" spans="1:2" x14ac:dyDescent="0.2">
      <c r="A372" t="s">
        <v>2507</v>
      </c>
      <c r="B372" t="e">
        <v>#N/A</v>
      </c>
    </row>
    <row r="373" spans="1:2" x14ac:dyDescent="0.2">
      <c r="A373" t="s">
        <v>2510</v>
      </c>
      <c r="B373" t="e">
        <v>#N/A</v>
      </c>
    </row>
    <row r="374" spans="1:2" x14ac:dyDescent="0.2">
      <c r="A374" t="s">
        <v>2513</v>
      </c>
      <c r="B374" t="e">
        <v>#N/A</v>
      </c>
    </row>
    <row r="375" spans="1:2" x14ac:dyDescent="0.2">
      <c r="A375" t="s">
        <v>2516</v>
      </c>
      <c r="B375" t="e">
        <v>#N/A</v>
      </c>
    </row>
    <row r="376" spans="1:2" x14ac:dyDescent="0.2">
      <c r="A376" t="s">
        <v>341</v>
      </c>
      <c r="B376" t="s">
        <v>341</v>
      </c>
    </row>
    <row r="377" spans="1:2" x14ac:dyDescent="0.2">
      <c r="A377" t="s">
        <v>2522</v>
      </c>
      <c r="B377" t="e">
        <v>#N/A</v>
      </c>
    </row>
    <row r="378" spans="1:2" x14ac:dyDescent="0.2">
      <c r="A378" t="s">
        <v>2525</v>
      </c>
      <c r="B378" t="e">
        <v>#N/A</v>
      </c>
    </row>
    <row r="379" spans="1:2" x14ac:dyDescent="0.2">
      <c r="A379" t="s">
        <v>342</v>
      </c>
      <c r="B379" t="s">
        <v>342</v>
      </c>
    </row>
    <row r="380" spans="1:2" x14ac:dyDescent="0.2">
      <c r="A380" t="s">
        <v>343</v>
      </c>
      <c r="B380" t="s">
        <v>343</v>
      </c>
    </row>
    <row r="381" spans="1:2" x14ac:dyDescent="0.2">
      <c r="A381" t="s">
        <v>344</v>
      </c>
      <c r="B381" t="s">
        <v>344</v>
      </c>
    </row>
    <row r="382" spans="1:2" x14ac:dyDescent="0.2">
      <c r="A382" t="s">
        <v>2533</v>
      </c>
      <c r="B382" t="e">
        <v>#N/A</v>
      </c>
    </row>
    <row r="383" spans="1:2" x14ac:dyDescent="0.2">
      <c r="A383" t="s">
        <v>2537</v>
      </c>
      <c r="B383" t="e">
        <v>#N/A</v>
      </c>
    </row>
    <row r="384" spans="1:2" x14ac:dyDescent="0.2">
      <c r="A384" t="s">
        <v>346</v>
      </c>
      <c r="B384" t="s">
        <v>346</v>
      </c>
    </row>
    <row r="385" spans="1:2" x14ac:dyDescent="0.2">
      <c r="A385" t="s">
        <v>2542</v>
      </c>
      <c r="B385" t="e">
        <v>#N/A</v>
      </c>
    </row>
    <row r="386" spans="1:2" x14ac:dyDescent="0.2">
      <c r="A386" t="s">
        <v>2545</v>
      </c>
      <c r="B386" t="s">
        <v>349</v>
      </c>
    </row>
    <row r="387" spans="1:2" x14ac:dyDescent="0.2">
      <c r="A387" t="s">
        <v>2549</v>
      </c>
      <c r="B387" t="s">
        <v>351</v>
      </c>
    </row>
    <row r="388" spans="1:2" x14ac:dyDescent="0.2">
      <c r="A388" t="s">
        <v>2552</v>
      </c>
      <c r="B388" t="s">
        <v>356</v>
      </c>
    </row>
    <row r="389" spans="1:2" x14ac:dyDescent="0.2">
      <c r="A389" t="s">
        <v>2557</v>
      </c>
      <c r="B389" t="e">
        <v>#N/A</v>
      </c>
    </row>
    <row r="390" spans="1:2" x14ac:dyDescent="0.2">
      <c r="A390" t="s">
        <v>2560</v>
      </c>
      <c r="B390" t="s">
        <v>369</v>
      </c>
    </row>
    <row r="391" spans="1:2" x14ac:dyDescent="0.2">
      <c r="A391" t="s">
        <v>2564</v>
      </c>
      <c r="B391" t="s">
        <v>372</v>
      </c>
    </row>
    <row r="392" spans="1:2" x14ac:dyDescent="0.2">
      <c r="A392" t="s">
        <v>2568</v>
      </c>
      <c r="B392" t="s">
        <v>373</v>
      </c>
    </row>
    <row r="393" spans="1:2" x14ac:dyDescent="0.2">
      <c r="A393" t="s">
        <v>2573</v>
      </c>
      <c r="B393" t="s">
        <v>376</v>
      </c>
    </row>
    <row r="394" spans="1:2" x14ac:dyDescent="0.2">
      <c r="A394" t="s">
        <v>347</v>
      </c>
      <c r="B394" t="s">
        <v>347</v>
      </c>
    </row>
    <row r="395" spans="1:2" x14ac:dyDescent="0.2">
      <c r="A395" t="s">
        <v>2581</v>
      </c>
      <c r="B395" t="s">
        <v>378</v>
      </c>
    </row>
    <row r="396" spans="1:2" x14ac:dyDescent="0.2">
      <c r="A396" t="s">
        <v>2586</v>
      </c>
      <c r="B396" t="s">
        <v>379</v>
      </c>
    </row>
    <row r="397" spans="1:2" x14ac:dyDescent="0.2">
      <c r="A397" t="s">
        <v>2590</v>
      </c>
      <c r="B397" t="s">
        <v>380</v>
      </c>
    </row>
    <row r="398" spans="1:2" x14ac:dyDescent="0.2">
      <c r="A398" t="s">
        <v>2593</v>
      </c>
      <c r="B398" t="e">
        <v>#N/A</v>
      </c>
    </row>
    <row r="399" spans="1:2" x14ac:dyDescent="0.2">
      <c r="A399" t="s">
        <v>348</v>
      </c>
      <c r="B399" t="s">
        <v>348</v>
      </c>
    </row>
    <row r="400" spans="1:2" x14ac:dyDescent="0.2">
      <c r="A400" t="s">
        <v>2600</v>
      </c>
      <c r="B400" t="e">
        <v>#N/A</v>
      </c>
    </row>
    <row r="401" spans="1:2" x14ac:dyDescent="0.2">
      <c r="A401" t="s">
        <v>350</v>
      </c>
      <c r="B401" t="s">
        <v>350</v>
      </c>
    </row>
    <row r="402" spans="1:2" x14ac:dyDescent="0.2">
      <c r="A402" t="s">
        <v>2607</v>
      </c>
      <c r="B402" t="e">
        <v>#N/A</v>
      </c>
    </row>
    <row r="403" spans="1:2" x14ac:dyDescent="0.2">
      <c r="A403" t="s">
        <v>2610</v>
      </c>
      <c r="B403" t="e">
        <v>#N/A</v>
      </c>
    </row>
    <row r="404" spans="1:2" x14ac:dyDescent="0.2">
      <c r="A404" t="s">
        <v>2613</v>
      </c>
      <c r="B404" t="e">
        <v>#N/A</v>
      </c>
    </row>
    <row r="405" spans="1:2" x14ac:dyDescent="0.2">
      <c r="A405" t="s">
        <v>2616</v>
      </c>
      <c r="B405" t="e">
        <v>#N/A</v>
      </c>
    </row>
    <row r="406" spans="1:2" x14ac:dyDescent="0.2">
      <c r="A406" t="s">
        <v>352</v>
      </c>
      <c r="B406" t="s">
        <v>352</v>
      </c>
    </row>
    <row r="407" spans="1:2" x14ac:dyDescent="0.2">
      <c r="A407" t="s">
        <v>353</v>
      </c>
      <c r="B407" t="s">
        <v>353</v>
      </c>
    </row>
    <row r="408" spans="1:2" x14ac:dyDescent="0.2">
      <c r="A408" t="s">
        <v>354</v>
      </c>
      <c r="B408" t="s">
        <v>354</v>
      </c>
    </row>
    <row r="409" spans="1:2" x14ac:dyDescent="0.2">
      <c r="A409" t="s">
        <v>2631</v>
      </c>
      <c r="B409" t="e">
        <v>#N/A</v>
      </c>
    </row>
    <row r="410" spans="1:2" x14ac:dyDescent="0.2">
      <c r="A410" t="s">
        <v>2634</v>
      </c>
      <c r="B410" t="e">
        <v>#N/A</v>
      </c>
    </row>
    <row r="411" spans="1:2" x14ac:dyDescent="0.2">
      <c r="A411" t="s">
        <v>357</v>
      </c>
      <c r="B411" t="s">
        <v>357</v>
      </c>
    </row>
    <row r="412" spans="1:2" x14ac:dyDescent="0.2">
      <c r="A412" t="s">
        <v>2641</v>
      </c>
      <c r="B412" t="e">
        <v>#N/A</v>
      </c>
    </row>
    <row r="413" spans="1:2" x14ac:dyDescent="0.2">
      <c r="A413" t="s">
        <v>358</v>
      </c>
      <c r="B413" t="s">
        <v>358</v>
      </c>
    </row>
    <row r="414" spans="1:2" x14ac:dyDescent="0.2">
      <c r="A414" t="s">
        <v>2648</v>
      </c>
      <c r="B414" t="e">
        <v>#N/A</v>
      </c>
    </row>
    <row r="415" spans="1:2" x14ac:dyDescent="0.2">
      <c r="A415" t="s">
        <v>360</v>
      </c>
      <c r="B415" t="s">
        <v>360</v>
      </c>
    </row>
    <row r="416" spans="1:2" x14ac:dyDescent="0.2">
      <c r="A416" t="s">
        <v>361</v>
      </c>
      <c r="B416" t="s">
        <v>361</v>
      </c>
    </row>
    <row r="417" spans="1:2" x14ac:dyDescent="0.2">
      <c r="A417" t="s">
        <v>2658</v>
      </c>
      <c r="B417" t="e">
        <v>#N/A</v>
      </c>
    </row>
    <row r="418" spans="1:2" x14ac:dyDescent="0.2">
      <c r="A418" t="s">
        <v>363</v>
      </c>
      <c r="B418" t="s">
        <v>363</v>
      </c>
    </row>
    <row r="419" spans="1:2" x14ac:dyDescent="0.2">
      <c r="A419" t="s">
        <v>364</v>
      </c>
      <c r="B419" t="s">
        <v>364</v>
      </c>
    </row>
    <row r="420" spans="1:2" x14ac:dyDescent="0.2">
      <c r="A420" t="s">
        <v>365</v>
      </c>
      <c r="B420" t="s">
        <v>365</v>
      </c>
    </row>
    <row r="421" spans="1:2" x14ac:dyDescent="0.2">
      <c r="A421" t="s">
        <v>367</v>
      </c>
      <c r="B421" t="s">
        <v>367</v>
      </c>
    </row>
    <row r="422" spans="1:2" x14ac:dyDescent="0.2">
      <c r="A422" t="s">
        <v>368</v>
      </c>
      <c r="B422" t="s">
        <v>368</v>
      </c>
    </row>
    <row r="423" spans="1:2" x14ac:dyDescent="0.2">
      <c r="A423" t="s">
        <v>2681</v>
      </c>
      <c r="B423" t="e">
        <v>#N/A</v>
      </c>
    </row>
    <row r="424" spans="1:2" x14ac:dyDescent="0.2">
      <c r="A424" t="s">
        <v>2684</v>
      </c>
      <c r="B424" t="e">
        <v>#N/A</v>
      </c>
    </row>
    <row r="425" spans="1:2" x14ac:dyDescent="0.2">
      <c r="A425" t="s">
        <v>2687</v>
      </c>
      <c r="B425" t="e">
        <v>#N/A</v>
      </c>
    </row>
    <row r="426" spans="1:2" x14ac:dyDescent="0.2">
      <c r="A426" t="s">
        <v>2690</v>
      </c>
      <c r="B426" t="e">
        <v>#N/A</v>
      </c>
    </row>
    <row r="427" spans="1:2" x14ac:dyDescent="0.2">
      <c r="A427" t="s">
        <v>2693</v>
      </c>
      <c r="B427" t="e">
        <v>#N/A</v>
      </c>
    </row>
    <row r="428" spans="1:2" x14ac:dyDescent="0.2">
      <c r="A428" t="s">
        <v>370</v>
      </c>
      <c r="B428" t="s">
        <v>370</v>
      </c>
    </row>
    <row r="429" spans="1:2" x14ac:dyDescent="0.2">
      <c r="A429" t="s">
        <v>371</v>
      </c>
      <c r="B429" t="s">
        <v>371</v>
      </c>
    </row>
    <row r="430" spans="1:2" x14ac:dyDescent="0.2">
      <c r="A430" t="s">
        <v>2700</v>
      </c>
      <c r="B430" t="e">
        <v>#N/A</v>
      </c>
    </row>
    <row r="431" spans="1:2" x14ac:dyDescent="0.2">
      <c r="A431" t="s">
        <v>374</v>
      </c>
      <c r="B431" t="s">
        <v>374</v>
      </c>
    </row>
    <row r="432" spans="1:2" x14ac:dyDescent="0.2">
      <c r="A432" t="s">
        <v>375</v>
      </c>
      <c r="B432" t="s">
        <v>375</v>
      </c>
    </row>
    <row r="433" spans="1:2" x14ac:dyDescent="0.2">
      <c r="A433" t="s">
        <v>2710</v>
      </c>
      <c r="B433" t="e">
        <v>#N/A</v>
      </c>
    </row>
    <row r="434" spans="1:2" x14ac:dyDescent="0.2">
      <c r="A434" t="s">
        <v>2713</v>
      </c>
      <c r="B434" t="e">
        <v>#N/A</v>
      </c>
    </row>
    <row r="435" spans="1:2" x14ac:dyDescent="0.2">
      <c r="A435" t="s">
        <v>2716</v>
      </c>
      <c r="B435" t="e">
        <v>#N/A</v>
      </c>
    </row>
    <row r="436" spans="1:2" x14ac:dyDescent="0.2">
      <c r="A436" t="s">
        <v>2718</v>
      </c>
      <c r="B436" t="e">
        <v>#N/A</v>
      </c>
    </row>
    <row r="437" spans="1:2" x14ac:dyDescent="0.2">
      <c r="A437" t="s">
        <v>2721</v>
      </c>
      <c r="B437" t="e">
        <v>#N/A</v>
      </c>
    </row>
    <row r="438" spans="1:2" x14ac:dyDescent="0.2">
      <c r="A438" t="s">
        <v>2724</v>
      </c>
      <c r="B438" t="e">
        <v>#N/A</v>
      </c>
    </row>
    <row r="439" spans="1:2" x14ac:dyDescent="0.2">
      <c r="A439" t="s">
        <v>2727</v>
      </c>
      <c r="B439" t="e">
        <v>#N/A</v>
      </c>
    </row>
    <row r="440" spans="1:2" x14ac:dyDescent="0.2">
      <c r="A440" t="s">
        <v>377</v>
      </c>
      <c r="B440" t="s">
        <v>377</v>
      </c>
    </row>
    <row r="441" spans="1:2" x14ac:dyDescent="0.2">
      <c r="A441" t="s">
        <v>2734</v>
      </c>
      <c r="B441" t="e">
        <v>#N/A</v>
      </c>
    </row>
    <row r="442" spans="1:2" x14ac:dyDescent="0.2">
      <c r="A442" t="s">
        <v>2736</v>
      </c>
      <c r="B442" t="e">
        <v>#N/A</v>
      </c>
    </row>
    <row r="443" spans="1:2" x14ac:dyDescent="0.2">
      <c r="A443" t="s">
        <v>381</v>
      </c>
      <c r="B443" t="s">
        <v>381</v>
      </c>
    </row>
    <row r="444" spans="1:2" x14ac:dyDescent="0.2">
      <c r="A444" t="s">
        <v>2741</v>
      </c>
      <c r="B444" t="s">
        <v>384</v>
      </c>
    </row>
    <row r="445" spans="1:2" x14ac:dyDescent="0.2">
      <c r="A445" t="s">
        <v>2746</v>
      </c>
      <c r="B445" t="s">
        <v>385</v>
      </c>
    </row>
    <row r="446" spans="1:2" x14ac:dyDescent="0.2">
      <c r="A446" t="s">
        <v>2751</v>
      </c>
      <c r="B446" t="s">
        <v>386</v>
      </c>
    </row>
    <row r="447" spans="1:2" x14ac:dyDescent="0.2">
      <c r="A447" t="s">
        <v>387</v>
      </c>
      <c r="B447" t="s">
        <v>387</v>
      </c>
    </row>
    <row r="448" spans="1:2" x14ac:dyDescent="0.2">
      <c r="A448" t="s">
        <v>388</v>
      </c>
      <c r="B448" t="s">
        <v>388</v>
      </c>
    </row>
    <row r="449" spans="1:2" x14ac:dyDescent="0.2">
      <c r="A449" t="s">
        <v>389</v>
      </c>
      <c r="B449" t="s">
        <v>389</v>
      </c>
    </row>
    <row r="450" spans="1:2" x14ac:dyDescent="0.2">
      <c r="A450" t="s">
        <v>390</v>
      </c>
      <c r="B450" t="s">
        <v>390</v>
      </c>
    </row>
    <row r="451" spans="1:2" x14ac:dyDescent="0.2">
      <c r="A451" t="s">
        <v>391</v>
      </c>
      <c r="B451" t="s">
        <v>391</v>
      </c>
    </row>
    <row r="452" spans="1:2" x14ac:dyDescent="0.2">
      <c r="A452" t="s">
        <v>392</v>
      </c>
      <c r="B452" t="s">
        <v>392</v>
      </c>
    </row>
    <row r="453" spans="1:2" x14ac:dyDescent="0.2">
      <c r="A453" t="s">
        <v>393</v>
      </c>
      <c r="B453" t="s">
        <v>393</v>
      </c>
    </row>
    <row r="454" spans="1:2" x14ac:dyDescent="0.2">
      <c r="A454" t="s">
        <v>394</v>
      </c>
      <c r="B454" t="s">
        <v>394</v>
      </c>
    </row>
    <row r="455" spans="1:2" x14ac:dyDescent="0.2">
      <c r="A455" t="s">
        <v>395</v>
      </c>
      <c r="B455" t="s">
        <v>395</v>
      </c>
    </row>
    <row r="456" spans="1:2" x14ac:dyDescent="0.2">
      <c r="A456" t="s">
        <v>396</v>
      </c>
      <c r="B456" t="s">
        <v>396</v>
      </c>
    </row>
    <row r="457" spans="1:2" x14ac:dyDescent="0.2">
      <c r="A457" t="s">
        <v>397</v>
      </c>
      <c r="B457" t="s">
        <v>397</v>
      </c>
    </row>
    <row r="458" spans="1:2" x14ac:dyDescent="0.2">
      <c r="A458" t="s">
        <v>398</v>
      </c>
      <c r="B458" t="s">
        <v>398</v>
      </c>
    </row>
    <row r="459" spans="1:2" x14ac:dyDescent="0.2">
      <c r="A459" t="s">
        <v>2782</v>
      </c>
      <c r="B459" t="e">
        <v>#N/A</v>
      </c>
    </row>
    <row r="460" spans="1:2" x14ac:dyDescent="0.2">
      <c r="A460" t="s">
        <v>400</v>
      </c>
      <c r="B460" t="s">
        <v>400</v>
      </c>
    </row>
    <row r="461" spans="1:2" x14ac:dyDescent="0.2">
      <c r="A461" t="s">
        <v>2789</v>
      </c>
      <c r="B461" t="s">
        <v>401</v>
      </c>
    </row>
    <row r="462" spans="1:2" x14ac:dyDescent="0.2">
      <c r="A462" t="s">
        <v>402</v>
      </c>
      <c r="B462" t="s">
        <v>402</v>
      </c>
    </row>
    <row r="463" spans="1:2" x14ac:dyDescent="0.2">
      <c r="A463" t="s">
        <v>2801</v>
      </c>
      <c r="B463" t="s">
        <v>404</v>
      </c>
    </row>
    <row r="464" spans="1:2" x14ac:dyDescent="0.2">
      <c r="A464" t="s">
        <v>2803</v>
      </c>
      <c r="B464" t="s">
        <v>406</v>
      </c>
    </row>
    <row r="465" spans="1:2" x14ac:dyDescent="0.2">
      <c r="A465" t="s">
        <v>2795</v>
      </c>
      <c r="B465" t="s">
        <v>404</v>
      </c>
    </row>
    <row r="466" spans="1:2" x14ac:dyDescent="0.2">
      <c r="A466" t="s">
        <v>405</v>
      </c>
      <c r="B466" t="s">
        <v>405</v>
      </c>
    </row>
    <row r="467" spans="1:2" x14ac:dyDescent="0.2">
      <c r="A467" t="s">
        <v>2806</v>
      </c>
      <c r="B467" t="s">
        <v>407</v>
      </c>
    </row>
    <row r="468" spans="1:2" x14ac:dyDescent="0.2">
      <c r="A468" t="s">
        <v>2809</v>
      </c>
      <c r="B468" t="s">
        <v>408</v>
      </c>
    </row>
    <row r="469" spans="1:2" x14ac:dyDescent="0.2">
      <c r="A469" t="s">
        <v>2812</v>
      </c>
      <c r="B469" t="e">
        <v>#N/A</v>
      </c>
    </row>
    <row r="470" spans="1:2" x14ac:dyDescent="0.2">
      <c r="A470" t="s">
        <v>409</v>
      </c>
      <c r="B470" t="s">
        <v>409</v>
      </c>
    </row>
    <row r="471" spans="1:2" x14ac:dyDescent="0.2">
      <c r="A471" t="s">
        <v>2818</v>
      </c>
      <c r="B471" t="s">
        <v>410</v>
      </c>
    </row>
    <row r="472" spans="1:2" x14ac:dyDescent="0.2">
      <c r="A472" t="s">
        <v>2822</v>
      </c>
      <c r="B472" t="e">
        <v>#N/A</v>
      </c>
    </row>
    <row r="473" spans="1:2" x14ac:dyDescent="0.2">
      <c r="A473" t="s">
        <v>411</v>
      </c>
      <c r="B473" t="s">
        <v>411</v>
      </c>
    </row>
    <row r="474" spans="1:2" x14ac:dyDescent="0.2">
      <c r="A474" t="s">
        <v>2829</v>
      </c>
      <c r="B474" t="e">
        <v>#N/A</v>
      </c>
    </row>
    <row r="475" spans="1:2" x14ac:dyDescent="0.2">
      <c r="A475" t="s">
        <v>412</v>
      </c>
      <c r="B475" t="s">
        <v>412</v>
      </c>
    </row>
    <row r="476" spans="1:2" x14ac:dyDescent="0.2">
      <c r="A476" t="s">
        <v>413</v>
      </c>
      <c r="B476" t="s">
        <v>413</v>
      </c>
    </row>
    <row r="477" spans="1:2" x14ac:dyDescent="0.2">
      <c r="A477" t="s">
        <v>2837</v>
      </c>
      <c r="B477" t="e">
        <v>#N/A</v>
      </c>
    </row>
    <row r="478" spans="1:2" x14ac:dyDescent="0.2">
      <c r="A478" t="s">
        <v>2840</v>
      </c>
      <c r="B478" t="e">
        <v>#N/A</v>
      </c>
    </row>
    <row r="479" spans="1:2" x14ac:dyDescent="0.2">
      <c r="A479" t="s">
        <v>414</v>
      </c>
      <c r="B479" t="s">
        <v>414</v>
      </c>
    </row>
    <row r="480" spans="1:2" x14ac:dyDescent="0.2">
      <c r="A480" t="s">
        <v>415</v>
      </c>
      <c r="B480" t="s">
        <v>415</v>
      </c>
    </row>
    <row r="481" spans="1:2" x14ac:dyDescent="0.2">
      <c r="A481" t="s">
        <v>2847</v>
      </c>
      <c r="B481" t="e">
        <v>#N/A</v>
      </c>
    </row>
    <row r="482" spans="1:2" x14ac:dyDescent="0.2">
      <c r="A482" t="s">
        <v>416</v>
      </c>
      <c r="B482" t="s">
        <v>416</v>
      </c>
    </row>
    <row r="483" spans="1:2" x14ac:dyDescent="0.2">
      <c r="A483" t="s">
        <v>2852</v>
      </c>
      <c r="B483" t="e">
        <v>#N/A</v>
      </c>
    </row>
    <row r="484" spans="1:2" x14ac:dyDescent="0.2">
      <c r="A484" t="s">
        <v>417</v>
      </c>
      <c r="B484" t="s">
        <v>417</v>
      </c>
    </row>
    <row r="485" spans="1:2" x14ac:dyDescent="0.2">
      <c r="A485" t="s">
        <v>2859</v>
      </c>
      <c r="B485" t="e">
        <v>#N/A</v>
      </c>
    </row>
    <row r="486" spans="1:2" x14ac:dyDescent="0.2">
      <c r="A486" t="s">
        <v>418</v>
      </c>
      <c r="B486" t="s">
        <v>418</v>
      </c>
    </row>
    <row r="487" spans="1:2" x14ac:dyDescent="0.2">
      <c r="A487" t="s">
        <v>419</v>
      </c>
      <c r="B487" t="s">
        <v>419</v>
      </c>
    </row>
    <row r="488" spans="1:2" x14ac:dyDescent="0.2">
      <c r="A488" t="s">
        <v>2866</v>
      </c>
      <c r="B488" t="e">
        <v>#N/A</v>
      </c>
    </row>
    <row r="489" spans="1:2" x14ac:dyDescent="0.2">
      <c r="A489" t="s">
        <v>420</v>
      </c>
      <c r="B489" t="s">
        <v>420</v>
      </c>
    </row>
    <row r="490" spans="1:2" x14ac:dyDescent="0.2">
      <c r="A490" t="s">
        <v>421</v>
      </c>
      <c r="B490" t="s">
        <v>421</v>
      </c>
    </row>
    <row r="491" spans="1:2" x14ac:dyDescent="0.2">
      <c r="A491" t="s">
        <v>422</v>
      </c>
      <c r="B491" t="s">
        <v>422</v>
      </c>
    </row>
    <row r="492" spans="1:2" x14ac:dyDescent="0.2">
      <c r="A492" t="s">
        <v>423</v>
      </c>
      <c r="B492" t="s">
        <v>423</v>
      </c>
    </row>
    <row r="493" spans="1:2" x14ac:dyDescent="0.2">
      <c r="A493" t="s">
        <v>424</v>
      </c>
      <c r="B493" t="s">
        <v>424</v>
      </c>
    </row>
    <row r="494" spans="1:2" x14ac:dyDescent="0.2">
      <c r="A494" t="s">
        <v>425</v>
      </c>
      <c r="B494" t="s">
        <v>425</v>
      </c>
    </row>
    <row r="495" spans="1:2" x14ac:dyDescent="0.2">
      <c r="A495" t="s">
        <v>2887</v>
      </c>
      <c r="B495" t="e">
        <v>#N/A</v>
      </c>
    </row>
    <row r="496" spans="1:2" x14ac:dyDescent="0.2">
      <c r="A496" t="s">
        <v>2890</v>
      </c>
      <c r="B496" t="e">
        <v>#N/A</v>
      </c>
    </row>
    <row r="497" spans="1:2" x14ac:dyDescent="0.2">
      <c r="A497" t="s">
        <v>2893</v>
      </c>
      <c r="B497" t="e">
        <v>#N/A</v>
      </c>
    </row>
    <row r="498" spans="1:2" x14ac:dyDescent="0.2">
      <c r="A498" t="s">
        <v>2896</v>
      </c>
      <c r="B498" t="e">
        <v>#N/A</v>
      </c>
    </row>
    <row r="499" spans="1:2" x14ac:dyDescent="0.2">
      <c r="A499" t="s">
        <v>2899</v>
      </c>
      <c r="B499" t="e">
        <v>#N/A</v>
      </c>
    </row>
    <row r="500" spans="1:2" x14ac:dyDescent="0.2">
      <c r="A500" t="s">
        <v>2902</v>
      </c>
      <c r="B500" t="e">
        <v>#N/A</v>
      </c>
    </row>
    <row r="501" spans="1:2" x14ac:dyDescent="0.2">
      <c r="A501" t="s">
        <v>2905</v>
      </c>
      <c r="B501" t="s">
        <v>426</v>
      </c>
    </row>
    <row r="502" spans="1:2" x14ac:dyDescent="0.2">
      <c r="A502" t="s">
        <v>2909</v>
      </c>
      <c r="B502" t="e">
        <v>#N/A</v>
      </c>
    </row>
    <row r="503" spans="1:2" x14ac:dyDescent="0.2">
      <c r="A503" t="s">
        <v>2912</v>
      </c>
      <c r="B503" t="e">
        <v>#N/A</v>
      </c>
    </row>
    <row r="504" spans="1:2" x14ac:dyDescent="0.2">
      <c r="A504" t="s">
        <v>3039</v>
      </c>
      <c r="B504" t="e">
        <v>#N/A</v>
      </c>
    </row>
    <row r="505" spans="1:2" x14ac:dyDescent="0.2">
      <c r="A505" t="s">
        <v>2915</v>
      </c>
      <c r="B505" t="e">
        <v>#N/A</v>
      </c>
    </row>
    <row r="506" spans="1:2" x14ac:dyDescent="0.2">
      <c r="A506" t="s">
        <v>2918</v>
      </c>
      <c r="B506" t="s">
        <v>429</v>
      </c>
    </row>
    <row r="507" spans="1:2" x14ac:dyDescent="0.2">
      <c r="A507" t="s">
        <v>2923</v>
      </c>
      <c r="B507" t="e">
        <v>#N/A</v>
      </c>
    </row>
    <row r="508" spans="1:2" x14ac:dyDescent="0.2">
      <c r="A508" t="s">
        <v>2926</v>
      </c>
      <c r="B508" t="e">
        <v>#N/A</v>
      </c>
    </row>
    <row r="509" spans="1:2" x14ac:dyDescent="0.2">
      <c r="A509" t="s">
        <v>2929</v>
      </c>
      <c r="B509" t="e">
        <v>#N/A</v>
      </c>
    </row>
    <row r="510" spans="1:2" x14ac:dyDescent="0.2">
      <c r="A510" t="s">
        <v>2932</v>
      </c>
      <c r="B510" t="s">
        <v>5950</v>
      </c>
    </row>
    <row r="511" spans="1:2" x14ac:dyDescent="0.2">
      <c r="A511" t="s">
        <v>2935</v>
      </c>
      <c r="B511" t="e">
        <v>#N/A</v>
      </c>
    </row>
    <row r="512" spans="1:2" x14ac:dyDescent="0.2">
      <c r="A512" t="s">
        <v>2938</v>
      </c>
      <c r="B512" t="e">
        <v>#N/A</v>
      </c>
    </row>
    <row r="513" spans="1:2" x14ac:dyDescent="0.2">
      <c r="A513" t="s">
        <v>2941</v>
      </c>
      <c r="B513" t="e">
        <v>#N/A</v>
      </c>
    </row>
    <row r="514" spans="1:2" x14ac:dyDescent="0.2">
      <c r="A514" t="s">
        <v>2945</v>
      </c>
      <c r="B514" t="s">
        <v>432</v>
      </c>
    </row>
    <row r="515" spans="1:2" x14ac:dyDescent="0.2">
      <c r="A515" t="s">
        <v>2950</v>
      </c>
      <c r="B515" t="s">
        <v>433</v>
      </c>
    </row>
    <row r="516" spans="1:2" x14ac:dyDescent="0.2">
      <c r="A516" t="s">
        <v>2953</v>
      </c>
      <c r="B516" t="e">
        <v>#N/A</v>
      </c>
    </row>
    <row r="517" spans="1:2" x14ac:dyDescent="0.2">
      <c r="A517" t="s">
        <v>2956</v>
      </c>
      <c r="B517" t="e">
        <v>#N/A</v>
      </c>
    </row>
    <row r="518" spans="1:2" x14ac:dyDescent="0.2">
      <c r="A518" t="s">
        <v>2959</v>
      </c>
      <c r="B518" t="e">
        <v>#N/A</v>
      </c>
    </row>
    <row r="519" spans="1:2" x14ac:dyDescent="0.2">
      <c r="A519" t="s">
        <v>2961</v>
      </c>
      <c r="B519" t="e">
        <v>#N/A</v>
      </c>
    </row>
    <row r="520" spans="1:2" x14ac:dyDescent="0.2">
      <c r="A520" t="s">
        <v>2964</v>
      </c>
      <c r="B520" t="s">
        <v>434</v>
      </c>
    </row>
    <row r="521" spans="1:2" x14ac:dyDescent="0.2">
      <c r="A521" t="s">
        <v>2967</v>
      </c>
      <c r="B521" t="e">
        <v>#N/A</v>
      </c>
    </row>
    <row r="522" spans="1:2" x14ac:dyDescent="0.2">
      <c r="A522" t="s">
        <v>2970</v>
      </c>
      <c r="B522" t="e">
        <v>#N/A</v>
      </c>
    </row>
    <row r="523" spans="1:2" x14ac:dyDescent="0.2">
      <c r="A523" t="s">
        <v>2973</v>
      </c>
      <c r="B523" t="e">
        <v>#N/A</v>
      </c>
    </row>
    <row r="524" spans="1:2" x14ac:dyDescent="0.2">
      <c r="A524" t="s">
        <v>2976</v>
      </c>
      <c r="B524" t="s">
        <v>5951</v>
      </c>
    </row>
    <row r="525" spans="1:2" x14ac:dyDescent="0.2">
      <c r="A525" t="s">
        <v>2981</v>
      </c>
      <c r="B525" t="e">
        <v>#N/A</v>
      </c>
    </row>
    <row r="526" spans="1:2" x14ac:dyDescent="0.2">
      <c r="A526" t="s">
        <v>2984</v>
      </c>
      <c r="B526" t="s">
        <v>436</v>
      </c>
    </row>
    <row r="527" spans="1:2" x14ac:dyDescent="0.2">
      <c r="A527" t="s">
        <v>2989</v>
      </c>
      <c r="B527" t="e">
        <v>#N/A</v>
      </c>
    </row>
    <row r="528" spans="1:2" x14ac:dyDescent="0.2">
      <c r="A528" t="s">
        <v>2992</v>
      </c>
      <c r="B528" t="e">
        <v>#N/A</v>
      </c>
    </row>
    <row r="529" spans="1:2" x14ac:dyDescent="0.2">
      <c r="A529" t="s">
        <v>2995</v>
      </c>
      <c r="B529" t="s">
        <v>437</v>
      </c>
    </row>
    <row r="530" spans="1:2" x14ac:dyDescent="0.2">
      <c r="A530" t="s">
        <v>2998</v>
      </c>
      <c r="B530" t="e">
        <v>#N/A</v>
      </c>
    </row>
    <row r="531" spans="1:2" x14ac:dyDescent="0.2">
      <c r="A531" t="s">
        <v>3000</v>
      </c>
      <c r="B531" t="s">
        <v>438</v>
      </c>
    </row>
    <row r="532" spans="1:2" x14ac:dyDescent="0.2">
      <c r="A532" t="s">
        <v>3004</v>
      </c>
      <c r="B532" t="e">
        <v>#N/A</v>
      </c>
    </row>
    <row r="533" spans="1:2" x14ac:dyDescent="0.2">
      <c r="A533" t="s">
        <v>3007</v>
      </c>
      <c r="B533" t="s">
        <v>439</v>
      </c>
    </row>
    <row r="534" spans="1:2" x14ac:dyDescent="0.2">
      <c r="A534" t="s">
        <v>3011</v>
      </c>
      <c r="B534" t="e">
        <v>#N/A</v>
      </c>
    </row>
    <row r="535" spans="1:2" x14ac:dyDescent="0.2">
      <c r="A535" t="s">
        <v>3014</v>
      </c>
      <c r="B535" t="e">
        <v>#N/A</v>
      </c>
    </row>
    <row r="536" spans="1:2" x14ac:dyDescent="0.2">
      <c r="A536" t="s">
        <v>3017</v>
      </c>
      <c r="B536" t="s">
        <v>442</v>
      </c>
    </row>
    <row r="537" spans="1:2" x14ac:dyDescent="0.2">
      <c r="A537" t="s">
        <v>3020</v>
      </c>
      <c r="B537" t="s">
        <v>443</v>
      </c>
    </row>
    <row r="538" spans="1:2" x14ac:dyDescent="0.2">
      <c r="A538" t="s">
        <v>3023</v>
      </c>
      <c r="B538" t="s">
        <v>444</v>
      </c>
    </row>
    <row r="539" spans="1:2" x14ac:dyDescent="0.2">
      <c r="A539" t="s">
        <v>3027</v>
      </c>
      <c r="B539" t="s">
        <v>445</v>
      </c>
    </row>
    <row r="540" spans="1:2" x14ac:dyDescent="0.2">
      <c r="A540" t="s">
        <v>3031</v>
      </c>
      <c r="B540" t="s">
        <v>446</v>
      </c>
    </row>
    <row r="541" spans="1:2" x14ac:dyDescent="0.2">
      <c r="A541" t="s">
        <v>3036</v>
      </c>
      <c r="B541" t="s">
        <v>447</v>
      </c>
    </row>
    <row r="542" spans="1:2" x14ac:dyDescent="0.2">
      <c r="A542" t="s">
        <v>3042</v>
      </c>
      <c r="B542" t="e">
        <v>#N/A</v>
      </c>
    </row>
    <row r="543" spans="1:2" x14ac:dyDescent="0.2">
      <c r="A543" t="s">
        <v>448</v>
      </c>
      <c r="B543" t="s">
        <v>448</v>
      </c>
    </row>
    <row r="544" spans="1:2" x14ac:dyDescent="0.2">
      <c r="A544" t="s">
        <v>449</v>
      </c>
      <c r="B544" t="s">
        <v>449</v>
      </c>
    </row>
    <row r="545" spans="1:2" x14ac:dyDescent="0.2">
      <c r="A545" t="s">
        <v>450</v>
      </c>
      <c r="B545" t="s">
        <v>450</v>
      </c>
    </row>
    <row r="546" spans="1:2" x14ac:dyDescent="0.2">
      <c r="A546" t="s">
        <v>451</v>
      </c>
      <c r="B546" t="s">
        <v>451</v>
      </c>
    </row>
    <row r="547" spans="1:2" x14ac:dyDescent="0.2">
      <c r="A547" t="s">
        <v>452</v>
      </c>
      <c r="B547" t="s">
        <v>452</v>
      </c>
    </row>
    <row r="548" spans="1:2" x14ac:dyDescent="0.2">
      <c r="A548" t="s">
        <v>453</v>
      </c>
      <c r="B548" t="s">
        <v>453</v>
      </c>
    </row>
    <row r="549" spans="1:2" x14ac:dyDescent="0.2">
      <c r="A549" t="s">
        <v>3064</v>
      </c>
      <c r="B549" t="e">
        <v>#N/A</v>
      </c>
    </row>
    <row r="550" spans="1:2" x14ac:dyDescent="0.2">
      <c r="A550" t="s">
        <v>454</v>
      </c>
      <c r="B550" t="s">
        <v>454</v>
      </c>
    </row>
    <row r="551" spans="1:2" x14ac:dyDescent="0.2">
      <c r="A551" t="s">
        <v>455</v>
      </c>
      <c r="B551" t="s">
        <v>455</v>
      </c>
    </row>
    <row r="552" spans="1:2" x14ac:dyDescent="0.2">
      <c r="A552" t="s">
        <v>456</v>
      </c>
      <c r="B552" t="s">
        <v>456</v>
      </c>
    </row>
    <row r="553" spans="1:2" x14ac:dyDescent="0.2">
      <c r="A553" t="s">
        <v>457</v>
      </c>
      <c r="B553" t="s">
        <v>457</v>
      </c>
    </row>
    <row r="554" spans="1:2" x14ac:dyDescent="0.2">
      <c r="A554" t="s">
        <v>458</v>
      </c>
      <c r="B554" t="s">
        <v>458</v>
      </c>
    </row>
    <row r="555" spans="1:2" x14ac:dyDescent="0.2">
      <c r="A555" t="s">
        <v>3084</v>
      </c>
      <c r="B555" t="s">
        <v>459</v>
      </c>
    </row>
    <row r="556" spans="1:2" x14ac:dyDescent="0.2">
      <c r="A556" t="s">
        <v>461</v>
      </c>
      <c r="B556" t="s">
        <v>461</v>
      </c>
    </row>
    <row r="557" spans="1:2" x14ac:dyDescent="0.2">
      <c r="A557" t="s">
        <v>3091</v>
      </c>
      <c r="B557" t="e">
        <v>#N/A</v>
      </c>
    </row>
    <row r="558" spans="1:2" x14ac:dyDescent="0.2">
      <c r="A558" t="s">
        <v>3094</v>
      </c>
      <c r="B558" t="s">
        <v>462</v>
      </c>
    </row>
    <row r="559" spans="1:2" x14ac:dyDescent="0.2">
      <c r="A559" t="s">
        <v>463</v>
      </c>
      <c r="B559" t="s">
        <v>463</v>
      </c>
    </row>
    <row r="560" spans="1:2" x14ac:dyDescent="0.2">
      <c r="A560" t="s">
        <v>3100</v>
      </c>
      <c r="B560" t="s">
        <v>464</v>
      </c>
    </row>
    <row r="561" spans="1:2" x14ac:dyDescent="0.2">
      <c r="A561" t="s">
        <v>3105</v>
      </c>
      <c r="B561" t="e">
        <v>#N/A</v>
      </c>
    </row>
    <row r="562" spans="1:2" x14ac:dyDescent="0.2">
      <c r="A562" t="s">
        <v>3109</v>
      </c>
      <c r="B562" t="s">
        <v>467</v>
      </c>
    </row>
    <row r="563" spans="1:2" x14ac:dyDescent="0.2">
      <c r="A563" t="s">
        <v>3114</v>
      </c>
      <c r="B563" t="s">
        <v>465</v>
      </c>
    </row>
    <row r="564" spans="1:2" x14ac:dyDescent="0.2">
      <c r="A564" t="s">
        <v>468</v>
      </c>
      <c r="B564" t="s">
        <v>468</v>
      </c>
    </row>
    <row r="565" spans="1:2" x14ac:dyDescent="0.2">
      <c r="A565" t="s">
        <v>469</v>
      </c>
      <c r="B565" t="s">
        <v>469</v>
      </c>
    </row>
    <row r="566" spans="1:2" x14ac:dyDescent="0.2">
      <c r="A566" t="s">
        <v>470</v>
      </c>
      <c r="B566" t="s">
        <v>470</v>
      </c>
    </row>
    <row r="567" spans="1:2" x14ac:dyDescent="0.2">
      <c r="A567" t="s">
        <v>471</v>
      </c>
      <c r="B567" t="s">
        <v>471</v>
      </c>
    </row>
    <row r="568" spans="1:2" x14ac:dyDescent="0.2">
      <c r="A568" t="s">
        <v>472</v>
      </c>
      <c r="B568" t="s">
        <v>472</v>
      </c>
    </row>
    <row r="569" spans="1:2" x14ac:dyDescent="0.2">
      <c r="A569" t="s">
        <v>3131</v>
      </c>
      <c r="B569" t="e">
        <v>#N/A</v>
      </c>
    </row>
    <row r="570" spans="1:2" x14ac:dyDescent="0.2">
      <c r="A570" t="s">
        <v>3134</v>
      </c>
      <c r="B570" t="s">
        <v>473</v>
      </c>
    </row>
    <row r="571" spans="1:2" x14ac:dyDescent="0.2">
      <c r="A571" t="s">
        <v>3137</v>
      </c>
      <c r="B571" t="s">
        <v>474</v>
      </c>
    </row>
    <row r="572" spans="1:2" x14ac:dyDescent="0.2">
      <c r="A572" t="s">
        <v>3141</v>
      </c>
      <c r="B572" t="e">
        <v>#N/A</v>
      </c>
    </row>
    <row r="573" spans="1:2" x14ac:dyDescent="0.2">
      <c r="A573" t="s">
        <v>476</v>
      </c>
      <c r="B573" t="s">
        <v>476</v>
      </c>
    </row>
    <row r="574" spans="1:2" x14ac:dyDescent="0.2">
      <c r="A574" t="s">
        <v>477</v>
      </c>
      <c r="B574" t="s">
        <v>477</v>
      </c>
    </row>
    <row r="575" spans="1:2" x14ac:dyDescent="0.2">
      <c r="A575" t="s">
        <v>478</v>
      </c>
      <c r="B575" t="s">
        <v>478</v>
      </c>
    </row>
    <row r="576" spans="1:2" x14ac:dyDescent="0.2">
      <c r="A576" t="s">
        <v>479</v>
      </c>
      <c r="B576" t="s">
        <v>479</v>
      </c>
    </row>
    <row r="577" spans="1:2" x14ac:dyDescent="0.2">
      <c r="A577" t="s">
        <v>480</v>
      </c>
      <c r="B577" t="s">
        <v>480</v>
      </c>
    </row>
    <row r="578" spans="1:2" x14ac:dyDescent="0.2">
      <c r="A578" t="s">
        <v>481</v>
      </c>
      <c r="B578" t="s">
        <v>481</v>
      </c>
    </row>
    <row r="579" spans="1:2" x14ac:dyDescent="0.2">
      <c r="A579" t="s">
        <v>482</v>
      </c>
      <c r="B579" t="s">
        <v>482</v>
      </c>
    </row>
    <row r="580" spans="1:2" x14ac:dyDescent="0.2">
      <c r="A580" t="s">
        <v>3163</v>
      </c>
      <c r="B580" t="s">
        <v>483</v>
      </c>
    </row>
    <row r="581" spans="1:2" x14ac:dyDescent="0.2">
      <c r="A581" t="s">
        <v>3168</v>
      </c>
      <c r="B581" t="e">
        <v>#N/A</v>
      </c>
    </row>
    <row r="582" spans="1:2" x14ac:dyDescent="0.2">
      <c r="A582" t="s">
        <v>484</v>
      </c>
      <c r="B582" t="s">
        <v>484</v>
      </c>
    </row>
    <row r="583" spans="1:2" x14ac:dyDescent="0.2">
      <c r="A583" t="s">
        <v>485</v>
      </c>
      <c r="B583" t="s">
        <v>485</v>
      </c>
    </row>
    <row r="584" spans="1:2" x14ac:dyDescent="0.2">
      <c r="A584" t="s">
        <v>490</v>
      </c>
      <c r="B584" t="s">
        <v>490</v>
      </c>
    </row>
    <row r="585" spans="1:2" x14ac:dyDescent="0.2">
      <c r="A585" t="s">
        <v>3179</v>
      </c>
      <c r="B585" t="s">
        <v>492</v>
      </c>
    </row>
    <row r="586" spans="1:2" x14ac:dyDescent="0.2">
      <c r="A586" t="s">
        <v>493</v>
      </c>
      <c r="B586" t="s">
        <v>493</v>
      </c>
    </row>
    <row r="587" spans="1:2" x14ac:dyDescent="0.2">
      <c r="A587" t="s">
        <v>3185</v>
      </c>
      <c r="B587" t="s">
        <v>494</v>
      </c>
    </row>
    <row r="588" spans="1:2" x14ac:dyDescent="0.2">
      <c r="A588" t="s">
        <v>495</v>
      </c>
      <c r="B588" t="s">
        <v>495</v>
      </c>
    </row>
    <row r="589" spans="1:2" x14ac:dyDescent="0.2">
      <c r="A589" t="s">
        <v>496</v>
      </c>
      <c r="B589" t="s">
        <v>496</v>
      </c>
    </row>
    <row r="590" spans="1:2" x14ac:dyDescent="0.2">
      <c r="A590" t="s">
        <v>498</v>
      </c>
      <c r="B590" t="s">
        <v>498</v>
      </c>
    </row>
    <row r="591" spans="1:2" x14ac:dyDescent="0.2">
      <c r="A591" t="s">
        <v>499</v>
      </c>
      <c r="B591" t="s">
        <v>499</v>
      </c>
    </row>
    <row r="592" spans="1:2" x14ac:dyDescent="0.2">
      <c r="A592" t="s">
        <v>500</v>
      </c>
      <c r="B592" t="s">
        <v>500</v>
      </c>
    </row>
    <row r="593" spans="1:2" x14ac:dyDescent="0.2">
      <c r="A593" t="s">
        <v>501</v>
      </c>
      <c r="B593" t="s">
        <v>501</v>
      </c>
    </row>
    <row r="594" spans="1:2" x14ac:dyDescent="0.2">
      <c r="A594" t="s">
        <v>502</v>
      </c>
      <c r="B594" t="s">
        <v>502</v>
      </c>
    </row>
    <row r="595" spans="1:2" x14ac:dyDescent="0.2">
      <c r="A595" t="s">
        <v>503</v>
      </c>
      <c r="B595" t="s">
        <v>503</v>
      </c>
    </row>
    <row r="596" spans="1:2" x14ac:dyDescent="0.2">
      <c r="A596" t="s">
        <v>504</v>
      </c>
      <c r="B596" t="s">
        <v>504</v>
      </c>
    </row>
    <row r="597" spans="1:2" x14ac:dyDescent="0.2">
      <c r="A597" t="s">
        <v>505</v>
      </c>
      <c r="B597" t="s">
        <v>505</v>
      </c>
    </row>
    <row r="598" spans="1:2" x14ac:dyDescent="0.2">
      <c r="A598" t="s">
        <v>506</v>
      </c>
      <c r="B598" t="s">
        <v>506</v>
      </c>
    </row>
    <row r="599" spans="1:2" x14ac:dyDescent="0.2">
      <c r="A599" t="s">
        <v>507</v>
      </c>
      <c r="B599" t="s">
        <v>507</v>
      </c>
    </row>
    <row r="600" spans="1:2" x14ac:dyDescent="0.2">
      <c r="A600" t="s">
        <v>508</v>
      </c>
      <c r="B600" t="s">
        <v>508</v>
      </c>
    </row>
    <row r="601" spans="1:2" x14ac:dyDescent="0.2">
      <c r="A601" t="s">
        <v>509</v>
      </c>
      <c r="B601" t="s">
        <v>509</v>
      </c>
    </row>
    <row r="602" spans="1:2" x14ac:dyDescent="0.2">
      <c r="A602" t="s">
        <v>3227</v>
      </c>
      <c r="B602" t="e">
        <v>#N/A</v>
      </c>
    </row>
    <row r="603" spans="1:2" x14ac:dyDescent="0.2">
      <c r="A603" t="s">
        <v>510</v>
      </c>
      <c r="B603" t="s">
        <v>510</v>
      </c>
    </row>
    <row r="604" spans="1:2" x14ac:dyDescent="0.2">
      <c r="A604" t="s">
        <v>511</v>
      </c>
      <c r="B604" t="s">
        <v>511</v>
      </c>
    </row>
    <row r="605" spans="1:2" x14ac:dyDescent="0.2">
      <c r="A605" t="s">
        <v>512</v>
      </c>
      <c r="B605" t="s">
        <v>512</v>
      </c>
    </row>
    <row r="606" spans="1:2" x14ac:dyDescent="0.2">
      <c r="A606" t="s">
        <v>513</v>
      </c>
      <c r="B606" t="s">
        <v>513</v>
      </c>
    </row>
    <row r="607" spans="1:2" x14ac:dyDescent="0.2">
      <c r="A607" t="s">
        <v>514</v>
      </c>
      <c r="B607" t="s">
        <v>514</v>
      </c>
    </row>
    <row r="608" spans="1:2" x14ac:dyDescent="0.2">
      <c r="A608" t="s">
        <v>516</v>
      </c>
      <c r="B608" t="s">
        <v>516</v>
      </c>
    </row>
    <row r="609" spans="1:2" x14ac:dyDescent="0.2">
      <c r="A609" t="s">
        <v>517</v>
      </c>
      <c r="B609" t="s">
        <v>517</v>
      </c>
    </row>
    <row r="610" spans="1:2" x14ac:dyDescent="0.2">
      <c r="A610" t="s">
        <v>518</v>
      </c>
      <c r="B610" t="s">
        <v>518</v>
      </c>
    </row>
    <row r="611" spans="1:2" x14ac:dyDescent="0.2">
      <c r="A611" t="s">
        <v>519</v>
      </c>
      <c r="B611" t="s">
        <v>519</v>
      </c>
    </row>
    <row r="612" spans="1:2" x14ac:dyDescent="0.2">
      <c r="A612" t="s">
        <v>520</v>
      </c>
      <c r="B612" t="s">
        <v>520</v>
      </c>
    </row>
    <row r="613" spans="1:2" x14ac:dyDescent="0.2">
      <c r="A613" t="s">
        <v>521</v>
      </c>
      <c r="B613" t="s">
        <v>521</v>
      </c>
    </row>
    <row r="614" spans="1:2" x14ac:dyDescent="0.2">
      <c r="A614" t="s">
        <v>522</v>
      </c>
      <c r="B614" t="s">
        <v>522</v>
      </c>
    </row>
    <row r="615" spans="1:2" x14ac:dyDescent="0.2">
      <c r="A615" t="s">
        <v>3259</v>
      </c>
      <c r="B615" t="e">
        <v>#N/A</v>
      </c>
    </row>
    <row r="616" spans="1:2" x14ac:dyDescent="0.2">
      <c r="A616" t="s">
        <v>523</v>
      </c>
      <c r="B616" t="s">
        <v>523</v>
      </c>
    </row>
    <row r="617" spans="1:2" x14ac:dyDescent="0.2">
      <c r="A617" t="s">
        <v>524</v>
      </c>
      <c r="B617" t="s">
        <v>524</v>
      </c>
    </row>
    <row r="618" spans="1:2" x14ac:dyDescent="0.2">
      <c r="A618" t="s">
        <v>525</v>
      </c>
      <c r="B618" t="s">
        <v>525</v>
      </c>
    </row>
    <row r="619" spans="1:2" x14ac:dyDescent="0.2">
      <c r="A619" t="s">
        <v>3270</v>
      </c>
      <c r="B619" t="s">
        <v>526</v>
      </c>
    </row>
    <row r="620" spans="1:2" x14ac:dyDescent="0.2">
      <c r="A620" t="s">
        <v>527</v>
      </c>
      <c r="B620" t="s">
        <v>527</v>
      </c>
    </row>
    <row r="621" spans="1:2" x14ac:dyDescent="0.2">
      <c r="A621" t="s">
        <v>528</v>
      </c>
      <c r="B621" t="s">
        <v>528</v>
      </c>
    </row>
    <row r="622" spans="1:2" x14ac:dyDescent="0.2">
      <c r="A622" t="s">
        <v>529</v>
      </c>
      <c r="B622" t="s">
        <v>529</v>
      </c>
    </row>
    <row r="623" spans="1:2" x14ac:dyDescent="0.2">
      <c r="A623" t="s">
        <v>531</v>
      </c>
      <c r="B623" t="s">
        <v>531</v>
      </c>
    </row>
    <row r="624" spans="1:2" x14ac:dyDescent="0.2">
      <c r="A624" t="s">
        <v>532</v>
      </c>
      <c r="B624" t="s">
        <v>532</v>
      </c>
    </row>
    <row r="625" spans="1:2" x14ac:dyDescent="0.2">
      <c r="A625" t="s">
        <v>533</v>
      </c>
      <c r="B625" t="s">
        <v>533</v>
      </c>
    </row>
    <row r="626" spans="1:2" x14ac:dyDescent="0.2">
      <c r="A626" t="s">
        <v>534</v>
      </c>
      <c r="B626" t="s">
        <v>534</v>
      </c>
    </row>
    <row r="627" spans="1:2" x14ac:dyDescent="0.2">
      <c r="A627" t="s">
        <v>535</v>
      </c>
      <c r="B627" t="s">
        <v>535</v>
      </c>
    </row>
    <row r="628" spans="1:2" x14ac:dyDescent="0.2">
      <c r="A628" t="s">
        <v>3297</v>
      </c>
      <c r="B628" t="s">
        <v>536</v>
      </c>
    </row>
    <row r="629" spans="1:2" x14ac:dyDescent="0.2">
      <c r="A629" t="s">
        <v>537</v>
      </c>
      <c r="B629" t="s">
        <v>537</v>
      </c>
    </row>
    <row r="630" spans="1:2" x14ac:dyDescent="0.2">
      <c r="A630" t="s">
        <v>538</v>
      </c>
      <c r="B630" t="s">
        <v>538</v>
      </c>
    </row>
    <row r="631" spans="1:2" x14ac:dyDescent="0.2">
      <c r="A631" t="s">
        <v>3305</v>
      </c>
      <c r="B631" t="s">
        <v>539</v>
      </c>
    </row>
    <row r="632" spans="1:2" x14ac:dyDescent="0.2">
      <c r="A632" t="s">
        <v>3309</v>
      </c>
      <c r="B632" t="s">
        <v>540</v>
      </c>
    </row>
    <row r="633" spans="1:2" x14ac:dyDescent="0.2">
      <c r="A633" t="s">
        <v>3312</v>
      </c>
      <c r="B633" t="s">
        <v>541</v>
      </c>
    </row>
    <row r="634" spans="1:2" x14ac:dyDescent="0.2">
      <c r="A634" t="s">
        <v>542</v>
      </c>
      <c r="B634" t="s">
        <v>542</v>
      </c>
    </row>
    <row r="635" spans="1:2" x14ac:dyDescent="0.2">
      <c r="A635" t="s">
        <v>3320</v>
      </c>
      <c r="B635" t="s">
        <v>543</v>
      </c>
    </row>
    <row r="636" spans="1:2" x14ac:dyDescent="0.2">
      <c r="A636" t="s">
        <v>3323</v>
      </c>
      <c r="B636" t="s">
        <v>544</v>
      </c>
    </row>
    <row r="637" spans="1:2" x14ac:dyDescent="0.2">
      <c r="A637" t="s">
        <v>545</v>
      </c>
      <c r="B637" t="s">
        <v>545</v>
      </c>
    </row>
    <row r="638" spans="1:2" x14ac:dyDescent="0.2">
      <c r="A638" t="s">
        <v>3332</v>
      </c>
      <c r="B638" t="s">
        <v>546</v>
      </c>
    </row>
    <row r="639" spans="1:2" x14ac:dyDescent="0.2">
      <c r="A639" t="s">
        <v>3335</v>
      </c>
      <c r="B639" t="e">
        <v>#N/A</v>
      </c>
    </row>
    <row r="640" spans="1:2" x14ac:dyDescent="0.2">
      <c r="A640" t="s">
        <v>3338</v>
      </c>
      <c r="B640" t="s">
        <v>547</v>
      </c>
    </row>
    <row r="641" spans="1:2" x14ac:dyDescent="0.2">
      <c r="A641" t="s">
        <v>3343</v>
      </c>
      <c r="B641" t="e">
        <v>#N/A</v>
      </c>
    </row>
    <row r="642" spans="1:2" x14ac:dyDescent="0.2">
      <c r="A642" t="s">
        <v>548</v>
      </c>
      <c r="B642" t="s">
        <v>548</v>
      </c>
    </row>
    <row r="643" spans="1:2" x14ac:dyDescent="0.2">
      <c r="A643" t="s">
        <v>549</v>
      </c>
      <c r="B643" t="s">
        <v>549</v>
      </c>
    </row>
    <row r="644" spans="1:2" x14ac:dyDescent="0.2">
      <c r="A644" t="s">
        <v>550</v>
      </c>
      <c r="B644" t="s">
        <v>550</v>
      </c>
    </row>
    <row r="645" spans="1:2" x14ac:dyDescent="0.2">
      <c r="A645" t="s">
        <v>551</v>
      </c>
      <c r="B645" t="s">
        <v>551</v>
      </c>
    </row>
    <row r="646" spans="1:2" x14ac:dyDescent="0.2">
      <c r="A646" t="s">
        <v>3357</v>
      </c>
      <c r="B646" t="s">
        <v>552</v>
      </c>
    </row>
    <row r="647" spans="1:2" x14ac:dyDescent="0.2">
      <c r="A647" t="s">
        <v>553</v>
      </c>
      <c r="B647" t="s">
        <v>553</v>
      </c>
    </row>
    <row r="648" spans="1:2" x14ac:dyDescent="0.2">
      <c r="A648" t="s">
        <v>554</v>
      </c>
      <c r="B648" t="s">
        <v>554</v>
      </c>
    </row>
    <row r="649" spans="1:2" x14ac:dyDescent="0.2">
      <c r="A649" t="s">
        <v>555</v>
      </c>
      <c r="B649" t="s">
        <v>555</v>
      </c>
    </row>
    <row r="650" spans="1:2" x14ac:dyDescent="0.2">
      <c r="A650" t="s">
        <v>556</v>
      </c>
      <c r="B650" t="s">
        <v>556</v>
      </c>
    </row>
    <row r="651" spans="1:2" x14ac:dyDescent="0.2">
      <c r="A651" t="s">
        <v>557</v>
      </c>
      <c r="B651" t="s">
        <v>557</v>
      </c>
    </row>
    <row r="652" spans="1:2" x14ac:dyDescent="0.2">
      <c r="A652" t="s">
        <v>558</v>
      </c>
      <c r="B652" t="s">
        <v>558</v>
      </c>
    </row>
    <row r="653" spans="1:2" x14ac:dyDescent="0.2">
      <c r="A653" t="s">
        <v>559</v>
      </c>
      <c r="B653" t="s">
        <v>559</v>
      </c>
    </row>
    <row r="654" spans="1:2" x14ac:dyDescent="0.2">
      <c r="A654" t="s">
        <v>3381</v>
      </c>
      <c r="B654" t="e">
        <v>#N/A</v>
      </c>
    </row>
    <row r="655" spans="1:2" x14ac:dyDescent="0.2">
      <c r="A655" t="s">
        <v>3385</v>
      </c>
      <c r="B655" t="s">
        <v>561</v>
      </c>
    </row>
    <row r="656" spans="1:2" x14ac:dyDescent="0.2">
      <c r="A656" t="s">
        <v>560</v>
      </c>
      <c r="B656" t="s">
        <v>560</v>
      </c>
    </row>
    <row r="657" spans="1:2" x14ac:dyDescent="0.2">
      <c r="A657" t="s">
        <v>562</v>
      </c>
      <c r="B657" t="s">
        <v>562</v>
      </c>
    </row>
    <row r="658" spans="1:2" x14ac:dyDescent="0.2">
      <c r="A658" t="s">
        <v>564</v>
      </c>
      <c r="B658" t="s">
        <v>564</v>
      </c>
    </row>
    <row r="659" spans="1:2" x14ac:dyDescent="0.2">
      <c r="A659" t="s">
        <v>565</v>
      </c>
      <c r="B659" t="s">
        <v>565</v>
      </c>
    </row>
    <row r="660" spans="1:2" x14ac:dyDescent="0.2">
      <c r="A660" t="s">
        <v>566</v>
      </c>
      <c r="B660" t="s">
        <v>566</v>
      </c>
    </row>
    <row r="661" spans="1:2" x14ac:dyDescent="0.2">
      <c r="A661" t="s">
        <v>567</v>
      </c>
      <c r="B661" t="s">
        <v>567</v>
      </c>
    </row>
    <row r="662" spans="1:2" x14ac:dyDescent="0.2">
      <c r="A662" t="s">
        <v>568</v>
      </c>
      <c r="B662" t="s">
        <v>568</v>
      </c>
    </row>
    <row r="663" spans="1:2" x14ac:dyDescent="0.2">
      <c r="A663" t="s">
        <v>569</v>
      </c>
      <c r="B663" t="s">
        <v>569</v>
      </c>
    </row>
    <row r="664" spans="1:2" x14ac:dyDescent="0.2">
      <c r="A664" t="s">
        <v>570</v>
      </c>
      <c r="B664" t="s">
        <v>570</v>
      </c>
    </row>
    <row r="665" spans="1:2" x14ac:dyDescent="0.2">
      <c r="A665" t="s">
        <v>571</v>
      </c>
      <c r="B665" t="s">
        <v>571</v>
      </c>
    </row>
    <row r="666" spans="1:2" x14ac:dyDescent="0.2">
      <c r="A666" t="s">
        <v>3417</v>
      </c>
      <c r="B666" t="e">
        <v>#N/A</v>
      </c>
    </row>
    <row r="667" spans="1:2" x14ac:dyDescent="0.2">
      <c r="A667" t="s">
        <v>572</v>
      </c>
      <c r="B667" t="s">
        <v>572</v>
      </c>
    </row>
    <row r="668" spans="1:2" x14ac:dyDescent="0.2">
      <c r="A668" t="s">
        <v>573</v>
      </c>
      <c r="B668" t="s">
        <v>573</v>
      </c>
    </row>
    <row r="669" spans="1:2" x14ac:dyDescent="0.2">
      <c r="A669" t="s">
        <v>3424</v>
      </c>
      <c r="B669" t="s">
        <v>574</v>
      </c>
    </row>
    <row r="670" spans="1:2" x14ac:dyDescent="0.2">
      <c r="A670" t="s">
        <v>575</v>
      </c>
      <c r="B670" t="s">
        <v>575</v>
      </c>
    </row>
    <row r="671" spans="1:2" x14ac:dyDescent="0.2">
      <c r="A671" t="s">
        <v>576</v>
      </c>
      <c r="B671" t="s">
        <v>576</v>
      </c>
    </row>
    <row r="672" spans="1:2" x14ac:dyDescent="0.2">
      <c r="A672" t="s">
        <v>577</v>
      </c>
      <c r="B672" t="s">
        <v>577</v>
      </c>
    </row>
    <row r="673" spans="1:2" x14ac:dyDescent="0.2">
      <c r="A673" t="s">
        <v>3436</v>
      </c>
      <c r="B673" t="e">
        <v>#N/A</v>
      </c>
    </row>
    <row r="674" spans="1:2" x14ac:dyDescent="0.2">
      <c r="A674" t="s">
        <v>578</v>
      </c>
      <c r="B674" t="s">
        <v>578</v>
      </c>
    </row>
    <row r="675" spans="1:2" x14ac:dyDescent="0.2">
      <c r="A675" t="s">
        <v>579</v>
      </c>
      <c r="B675" t="s">
        <v>579</v>
      </c>
    </row>
    <row r="676" spans="1:2" x14ac:dyDescent="0.2">
      <c r="A676" t="s">
        <v>580</v>
      </c>
      <c r="B676" t="s">
        <v>580</v>
      </c>
    </row>
    <row r="677" spans="1:2" x14ac:dyDescent="0.2">
      <c r="A677" t="s">
        <v>581</v>
      </c>
      <c r="B677" t="s">
        <v>581</v>
      </c>
    </row>
    <row r="678" spans="1:2" x14ac:dyDescent="0.2">
      <c r="A678" t="s">
        <v>582</v>
      </c>
      <c r="B678" t="s">
        <v>582</v>
      </c>
    </row>
    <row r="679" spans="1:2" x14ac:dyDescent="0.2">
      <c r="A679" t="s">
        <v>583</v>
      </c>
      <c r="B679" t="s">
        <v>583</v>
      </c>
    </row>
    <row r="680" spans="1:2" x14ac:dyDescent="0.2">
      <c r="A680" t="s">
        <v>584</v>
      </c>
      <c r="B680" t="s">
        <v>584</v>
      </c>
    </row>
    <row r="681" spans="1:2" x14ac:dyDescent="0.2">
      <c r="A681" t="s">
        <v>585</v>
      </c>
      <c r="B681" t="s">
        <v>585</v>
      </c>
    </row>
    <row r="682" spans="1:2" x14ac:dyDescent="0.2">
      <c r="A682" t="s">
        <v>586</v>
      </c>
      <c r="B682" t="s">
        <v>586</v>
      </c>
    </row>
    <row r="683" spans="1:2" x14ac:dyDescent="0.2">
      <c r="A683" t="s">
        <v>587</v>
      </c>
      <c r="B683" t="s">
        <v>587</v>
      </c>
    </row>
    <row r="684" spans="1:2" x14ac:dyDescent="0.2">
      <c r="A684" t="s">
        <v>588</v>
      </c>
      <c r="B684" t="s">
        <v>588</v>
      </c>
    </row>
    <row r="685" spans="1:2" x14ac:dyDescent="0.2">
      <c r="A685" t="s">
        <v>589</v>
      </c>
      <c r="B685" t="s">
        <v>589</v>
      </c>
    </row>
    <row r="686" spans="1:2" x14ac:dyDescent="0.2">
      <c r="A686" t="s">
        <v>590</v>
      </c>
      <c r="B686" t="s">
        <v>590</v>
      </c>
    </row>
    <row r="687" spans="1:2" x14ac:dyDescent="0.2">
      <c r="A687" t="s">
        <v>3475</v>
      </c>
      <c r="B687" t="e">
        <v>#N/A</v>
      </c>
    </row>
    <row r="688" spans="1:2" x14ac:dyDescent="0.2">
      <c r="A688" t="s">
        <v>591</v>
      </c>
      <c r="B688" t="s">
        <v>591</v>
      </c>
    </row>
    <row r="689" spans="1:2" x14ac:dyDescent="0.2">
      <c r="A689" t="s">
        <v>592</v>
      </c>
      <c r="B689" t="s">
        <v>592</v>
      </c>
    </row>
    <row r="690" spans="1:2" x14ac:dyDescent="0.2">
      <c r="A690" t="s">
        <v>593</v>
      </c>
      <c r="B690" t="s">
        <v>593</v>
      </c>
    </row>
    <row r="691" spans="1:2" x14ac:dyDescent="0.2">
      <c r="A691" t="s">
        <v>594</v>
      </c>
      <c r="B691" t="s">
        <v>594</v>
      </c>
    </row>
    <row r="692" spans="1:2" x14ac:dyDescent="0.2">
      <c r="A692" t="s">
        <v>595</v>
      </c>
      <c r="B692" t="s">
        <v>595</v>
      </c>
    </row>
    <row r="693" spans="1:2" x14ac:dyDescent="0.2">
      <c r="A693" t="s">
        <v>3490</v>
      </c>
      <c r="B693" t="e">
        <v>#N/A</v>
      </c>
    </row>
    <row r="694" spans="1:2" x14ac:dyDescent="0.2">
      <c r="A694" t="s">
        <v>597</v>
      </c>
      <c r="B694" t="s">
        <v>597</v>
      </c>
    </row>
    <row r="695" spans="1:2" x14ac:dyDescent="0.2">
      <c r="A695" t="s">
        <v>3494</v>
      </c>
      <c r="B695" t="e">
        <v>#N/A</v>
      </c>
    </row>
    <row r="696" spans="1:2" x14ac:dyDescent="0.2">
      <c r="A696" t="s">
        <v>3497</v>
      </c>
      <c r="B696" t="e">
        <v>#N/A</v>
      </c>
    </row>
    <row r="697" spans="1:2" x14ac:dyDescent="0.2">
      <c r="A697" t="s">
        <v>606</v>
      </c>
      <c r="B697" t="s">
        <v>606</v>
      </c>
    </row>
    <row r="698" spans="1:2" x14ac:dyDescent="0.2">
      <c r="A698" t="s">
        <v>3504</v>
      </c>
      <c r="B698" t="s">
        <v>607</v>
      </c>
    </row>
    <row r="699" spans="1:2" x14ac:dyDescent="0.2">
      <c r="A699" t="s">
        <v>3509</v>
      </c>
      <c r="B699" t="s">
        <v>608</v>
      </c>
    </row>
    <row r="700" spans="1:2" x14ac:dyDescent="0.2">
      <c r="A700" t="s">
        <v>609</v>
      </c>
      <c r="B700" t="s">
        <v>609</v>
      </c>
    </row>
    <row r="701" spans="1:2" x14ac:dyDescent="0.2">
      <c r="A701" t="s">
        <v>611</v>
      </c>
      <c r="B701" t="s">
        <v>611</v>
      </c>
    </row>
    <row r="702" spans="1:2" x14ac:dyDescent="0.2">
      <c r="A702" t="s">
        <v>612</v>
      </c>
      <c r="B702" t="s">
        <v>612</v>
      </c>
    </row>
    <row r="703" spans="1:2" x14ac:dyDescent="0.2">
      <c r="A703" t="s">
        <v>613</v>
      </c>
      <c r="B703" t="s">
        <v>613</v>
      </c>
    </row>
    <row r="704" spans="1:2" x14ac:dyDescent="0.2">
      <c r="A704" t="s">
        <v>614</v>
      </c>
      <c r="B704" t="s">
        <v>614</v>
      </c>
    </row>
    <row r="705" spans="1:2" x14ac:dyDescent="0.2">
      <c r="A705" t="s">
        <v>615</v>
      </c>
      <c r="B705" t="s">
        <v>615</v>
      </c>
    </row>
    <row r="706" spans="1:2" x14ac:dyDescent="0.2">
      <c r="A706" t="s">
        <v>616</v>
      </c>
      <c r="B706" t="s">
        <v>616</v>
      </c>
    </row>
    <row r="707" spans="1:2" x14ac:dyDescent="0.2">
      <c r="A707" t="s">
        <v>617</v>
      </c>
      <c r="B707" t="s">
        <v>617</v>
      </c>
    </row>
    <row r="708" spans="1:2" x14ac:dyDescent="0.2">
      <c r="A708" t="s">
        <v>618</v>
      </c>
      <c r="B708" t="s">
        <v>618</v>
      </c>
    </row>
    <row r="709" spans="1:2" x14ac:dyDescent="0.2">
      <c r="A709" t="s">
        <v>619</v>
      </c>
      <c r="B709" t="s">
        <v>619</v>
      </c>
    </row>
    <row r="710" spans="1:2" x14ac:dyDescent="0.2">
      <c r="A710" t="s">
        <v>620</v>
      </c>
      <c r="B710" t="s">
        <v>620</v>
      </c>
    </row>
    <row r="711" spans="1:2" x14ac:dyDescent="0.2">
      <c r="A711" t="s">
        <v>621</v>
      </c>
      <c r="B711" t="s">
        <v>621</v>
      </c>
    </row>
    <row r="712" spans="1:2" x14ac:dyDescent="0.2">
      <c r="A712" t="s">
        <v>622</v>
      </c>
      <c r="B712" t="s">
        <v>622</v>
      </c>
    </row>
    <row r="713" spans="1:2" x14ac:dyDescent="0.2">
      <c r="A713" t="s">
        <v>623</v>
      </c>
      <c r="B713" t="s">
        <v>623</v>
      </c>
    </row>
    <row r="714" spans="1:2" x14ac:dyDescent="0.2">
      <c r="A714" t="s">
        <v>624</v>
      </c>
      <c r="B714" t="s">
        <v>624</v>
      </c>
    </row>
    <row r="715" spans="1:2" x14ac:dyDescent="0.2">
      <c r="A715" t="s">
        <v>625</v>
      </c>
      <c r="B715" t="s">
        <v>625</v>
      </c>
    </row>
    <row r="716" spans="1:2" x14ac:dyDescent="0.2">
      <c r="A716" t="s">
        <v>626</v>
      </c>
      <c r="B716" t="s">
        <v>626</v>
      </c>
    </row>
    <row r="717" spans="1:2" x14ac:dyDescent="0.2">
      <c r="A717" t="s">
        <v>627</v>
      </c>
      <c r="B717" t="s">
        <v>627</v>
      </c>
    </row>
    <row r="718" spans="1:2" x14ac:dyDescent="0.2">
      <c r="A718" t="s">
        <v>628</v>
      </c>
      <c r="B718" t="s">
        <v>628</v>
      </c>
    </row>
    <row r="719" spans="1:2" x14ac:dyDescent="0.2">
      <c r="A719" t="s">
        <v>629</v>
      </c>
      <c r="B719" t="s">
        <v>629</v>
      </c>
    </row>
    <row r="720" spans="1:2" x14ac:dyDescent="0.2">
      <c r="A720" t="s">
        <v>631</v>
      </c>
      <c r="B720" t="s">
        <v>631</v>
      </c>
    </row>
    <row r="721" spans="1:2" x14ac:dyDescent="0.2">
      <c r="A721" t="s">
        <v>3579</v>
      </c>
      <c r="B721" t="s">
        <v>630</v>
      </c>
    </row>
    <row r="722" spans="1:2" x14ac:dyDescent="0.2">
      <c r="A722" t="s">
        <v>632</v>
      </c>
      <c r="B722" t="s">
        <v>632</v>
      </c>
    </row>
    <row r="723" spans="1:2" x14ac:dyDescent="0.2">
      <c r="A723" t="s">
        <v>633</v>
      </c>
      <c r="B723" t="s">
        <v>633</v>
      </c>
    </row>
    <row r="724" spans="1:2" x14ac:dyDescent="0.2">
      <c r="A724" t="s">
        <v>634</v>
      </c>
      <c r="B724" t="s">
        <v>634</v>
      </c>
    </row>
    <row r="725" spans="1:2" x14ac:dyDescent="0.2">
      <c r="A725" t="s">
        <v>636</v>
      </c>
      <c r="B725" t="s">
        <v>636</v>
      </c>
    </row>
    <row r="726" spans="1:2" x14ac:dyDescent="0.2">
      <c r="A726" t="s">
        <v>637</v>
      </c>
      <c r="B726" t="s">
        <v>637</v>
      </c>
    </row>
    <row r="727" spans="1:2" x14ac:dyDescent="0.2">
      <c r="A727" t="s">
        <v>638</v>
      </c>
      <c r="B727" t="s">
        <v>638</v>
      </c>
    </row>
    <row r="728" spans="1:2" x14ac:dyDescent="0.2">
      <c r="A728" t="s">
        <v>639</v>
      </c>
      <c r="B728" t="s">
        <v>639</v>
      </c>
    </row>
    <row r="729" spans="1:2" x14ac:dyDescent="0.2">
      <c r="A729" t="s">
        <v>3596</v>
      </c>
      <c r="B729" t="s">
        <v>640</v>
      </c>
    </row>
    <row r="730" spans="1:2" x14ac:dyDescent="0.2">
      <c r="A730" t="s">
        <v>642</v>
      </c>
      <c r="B730" t="s">
        <v>642</v>
      </c>
    </row>
    <row r="731" spans="1:2" x14ac:dyDescent="0.2">
      <c r="A731" t="s">
        <v>3602</v>
      </c>
      <c r="B731" t="s">
        <v>643</v>
      </c>
    </row>
    <row r="732" spans="1:2" x14ac:dyDescent="0.2">
      <c r="A732" t="s">
        <v>644</v>
      </c>
      <c r="B732" t="s">
        <v>644</v>
      </c>
    </row>
    <row r="733" spans="1:2" x14ac:dyDescent="0.2">
      <c r="A733" t="s">
        <v>645</v>
      </c>
      <c r="B733" t="s">
        <v>645</v>
      </c>
    </row>
    <row r="734" spans="1:2" x14ac:dyDescent="0.2">
      <c r="A734" t="s">
        <v>646</v>
      </c>
      <c r="B734" t="s">
        <v>646</v>
      </c>
    </row>
    <row r="735" spans="1:2" x14ac:dyDescent="0.2">
      <c r="A735" t="s">
        <v>647</v>
      </c>
      <c r="B735" t="s">
        <v>647</v>
      </c>
    </row>
    <row r="736" spans="1:2" x14ac:dyDescent="0.2">
      <c r="A736" t="s">
        <v>648</v>
      </c>
      <c r="B736" t="s">
        <v>648</v>
      </c>
    </row>
    <row r="737" spans="1:2" x14ac:dyDescent="0.2">
      <c r="A737" t="s">
        <v>649</v>
      </c>
      <c r="B737" t="s">
        <v>649</v>
      </c>
    </row>
    <row r="738" spans="1:2" x14ac:dyDescent="0.2">
      <c r="A738" t="s">
        <v>650</v>
      </c>
      <c r="B738" t="s">
        <v>650</v>
      </c>
    </row>
    <row r="739" spans="1:2" x14ac:dyDescent="0.2">
      <c r="A739" t="s">
        <v>651</v>
      </c>
      <c r="B739" t="s">
        <v>651</v>
      </c>
    </row>
    <row r="740" spans="1:2" x14ac:dyDescent="0.2">
      <c r="A740" t="s">
        <v>652</v>
      </c>
      <c r="B740" t="s">
        <v>652</v>
      </c>
    </row>
    <row r="741" spans="1:2" x14ac:dyDescent="0.2">
      <c r="A741" t="s">
        <v>653</v>
      </c>
      <c r="B741" t="s">
        <v>653</v>
      </c>
    </row>
    <row r="742" spans="1:2" x14ac:dyDescent="0.2">
      <c r="A742" t="s">
        <v>3633</v>
      </c>
      <c r="B742" t="s">
        <v>5952</v>
      </c>
    </row>
    <row r="743" spans="1:2" x14ac:dyDescent="0.2">
      <c r="A743" t="s">
        <v>655</v>
      </c>
      <c r="B743" t="s">
        <v>655</v>
      </c>
    </row>
    <row r="744" spans="1:2" x14ac:dyDescent="0.2">
      <c r="A744" t="s">
        <v>656</v>
      </c>
      <c r="B744" t="s">
        <v>656</v>
      </c>
    </row>
    <row r="745" spans="1:2" x14ac:dyDescent="0.2">
      <c r="A745" t="s">
        <v>657</v>
      </c>
      <c r="B745" t="s">
        <v>657</v>
      </c>
    </row>
    <row r="746" spans="1:2" x14ac:dyDescent="0.2">
      <c r="A746" t="s">
        <v>658</v>
      </c>
      <c r="B746" t="s">
        <v>658</v>
      </c>
    </row>
    <row r="747" spans="1:2" x14ac:dyDescent="0.2">
      <c r="A747" t="s">
        <v>3654</v>
      </c>
      <c r="B747" t="e">
        <v>#N/A</v>
      </c>
    </row>
    <row r="748" spans="1:2" x14ac:dyDescent="0.2">
      <c r="A748" t="s">
        <v>659</v>
      </c>
      <c r="B748" t="s">
        <v>659</v>
      </c>
    </row>
    <row r="749" spans="1:2" x14ac:dyDescent="0.2">
      <c r="A749" t="s">
        <v>660</v>
      </c>
      <c r="B749" t="s">
        <v>660</v>
      </c>
    </row>
    <row r="750" spans="1:2" x14ac:dyDescent="0.2">
      <c r="A750" t="s">
        <v>3665</v>
      </c>
      <c r="B750" t="s">
        <v>661</v>
      </c>
    </row>
    <row r="751" spans="1:2" x14ac:dyDescent="0.2">
      <c r="A751" t="s">
        <v>3670</v>
      </c>
      <c r="B751" t="s">
        <v>662</v>
      </c>
    </row>
    <row r="752" spans="1:2" x14ac:dyDescent="0.2">
      <c r="A752" t="s">
        <v>3660</v>
      </c>
      <c r="B752" t="s">
        <v>663</v>
      </c>
    </row>
    <row r="753" spans="1:2" x14ac:dyDescent="0.2">
      <c r="A753" t="s">
        <v>3674</v>
      </c>
      <c r="B753" t="s">
        <v>665</v>
      </c>
    </row>
    <row r="754" spans="1:2" x14ac:dyDescent="0.2">
      <c r="A754" t="s">
        <v>3678</v>
      </c>
      <c r="B754" t="e">
        <v>#N/A</v>
      </c>
    </row>
    <row r="755" spans="1:2" x14ac:dyDescent="0.2">
      <c r="A755" t="s">
        <v>664</v>
      </c>
      <c r="B755" t="s">
        <v>664</v>
      </c>
    </row>
    <row r="756" spans="1:2" x14ac:dyDescent="0.2">
      <c r="A756" t="s">
        <v>3683</v>
      </c>
      <c r="B756" t="s">
        <v>666</v>
      </c>
    </row>
    <row r="757" spans="1:2" x14ac:dyDescent="0.2">
      <c r="A757" t="s">
        <v>3686</v>
      </c>
      <c r="B757" t="s">
        <v>667</v>
      </c>
    </row>
    <row r="758" spans="1:2" x14ac:dyDescent="0.2">
      <c r="A758" t="s">
        <v>3689</v>
      </c>
      <c r="B758" t="s">
        <v>668</v>
      </c>
    </row>
    <row r="759" spans="1:2" x14ac:dyDescent="0.2">
      <c r="A759" t="s">
        <v>3692</v>
      </c>
      <c r="B759" t="s">
        <v>669</v>
      </c>
    </row>
    <row r="760" spans="1:2" x14ac:dyDescent="0.2">
      <c r="A760" t="s">
        <v>3695</v>
      </c>
      <c r="B760" t="s">
        <v>670</v>
      </c>
    </row>
    <row r="761" spans="1:2" x14ac:dyDescent="0.2">
      <c r="A761" t="s">
        <v>3699</v>
      </c>
      <c r="B761" t="s">
        <v>671</v>
      </c>
    </row>
    <row r="762" spans="1:2" x14ac:dyDescent="0.2">
      <c r="A762" t="s">
        <v>3702</v>
      </c>
      <c r="B762" t="e">
        <v>#N/A</v>
      </c>
    </row>
    <row r="763" spans="1:2" x14ac:dyDescent="0.2">
      <c r="A763" t="s">
        <v>672</v>
      </c>
      <c r="B763" t="s">
        <v>672</v>
      </c>
    </row>
    <row r="764" spans="1:2" x14ac:dyDescent="0.2">
      <c r="A764" t="s">
        <v>3707</v>
      </c>
      <c r="B764" t="s">
        <v>673</v>
      </c>
    </row>
    <row r="765" spans="1:2" x14ac:dyDescent="0.2">
      <c r="A765" t="s">
        <v>3712</v>
      </c>
      <c r="B765" t="e">
        <v>#N/A</v>
      </c>
    </row>
    <row r="766" spans="1:2" x14ac:dyDescent="0.2">
      <c r="A766" t="s">
        <v>674</v>
      </c>
      <c r="B766" t="s">
        <v>674</v>
      </c>
    </row>
    <row r="767" spans="1:2" x14ac:dyDescent="0.2">
      <c r="A767" t="s">
        <v>676</v>
      </c>
      <c r="B767" t="s">
        <v>676</v>
      </c>
    </row>
    <row r="768" spans="1:2" x14ac:dyDescent="0.2">
      <c r="A768" t="s">
        <v>677</v>
      </c>
      <c r="B768" t="s">
        <v>677</v>
      </c>
    </row>
    <row r="769" spans="1:2" x14ac:dyDescent="0.2">
      <c r="A769" t="s">
        <v>680</v>
      </c>
      <c r="B769" t="s">
        <v>680</v>
      </c>
    </row>
    <row r="770" spans="1:2" x14ac:dyDescent="0.2">
      <c r="A770" t="s">
        <v>3725</v>
      </c>
      <c r="B770" t="e">
        <v>#N/A</v>
      </c>
    </row>
    <row r="771" spans="1:2" x14ac:dyDescent="0.2">
      <c r="A771" t="s">
        <v>681</v>
      </c>
      <c r="B771" t="s">
        <v>681</v>
      </c>
    </row>
    <row r="772" spans="1:2" x14ac:dyDescent="0.2">
      <c r="A772" t="s">
        <v>3729</v>
      </c>
      <c r="B772" t="e">
        <v>#N/A</v>
      </c>
    </row>
    <row r="773" spans="1:2" x14ac:dyDescent="0.2">
      <c r="A773" t="s">
        <v>683</v>
      </c>
      <c r="B773" t="s">
        <v>683</v>
      </c>
    </row>
    <row r="774" spans="1:2" x14ac:dyDescent="0.2">
      <c r="A774" t="s">
        <v>684</v>
      </c>
      <c r="B774" t="s">
        <v>684</v>
      </c>
    </row>
    <row r="775" spans="1:2" x14ac:dyDescent="0.2">
      <c r="A775" t="s">
        <v>685</v>
      </c>
      <c r="B775" t="s">
        <v>685</v>
      </c>
    </row>
    <row r="776" spans="1:2" x14ac:dyDescent="0.2">
      <c r="A776" t="s">
        <v>686</v>
      </c>
      <c r="B776" t="s">
        <v>686</v>
      </c>
    </row>
    <row r="777" spans="1:2" x14ac:dyDescent="0.2">
      <c r="A777" t="s">
        <v>3743</v>
      </c>
      <c r="B777" t="e">
        <v>#N/A</v>
      </c>
    </row>
    <row r="778" spans="1:2" x14ac:dyDescent="0.2">
      <c r="A778" t="s">
        <v>687</v>
      </c>
      <c r="B778" t="s">
        <v>687</v>
      </c>
    </row>
    <row r="779" spans="1:2" x14ac:dyDescent="0.2">
      <c r="A779" t="s">
        <v>3749</v>
      </c>
      <c r="B779" t="e">
        <v>#N/A</v>
      </c>
    </row>
    <row r="780" spans="1:2" x14ac:dyDescent="0.2">
      <c r="A780" t="s">
        <v>688</v>
      </c>
      <c r="B780" t="s">
        <v>688</v>
      </c>
    </row>
    <row r="781" spans="1:2" x14ac:dyDescent="0.2">
      <c r="A781" t="s">
        <v>689</v>
      </c>
      <c r="B781" t="s">
        <v>689</v>
      </c>
    </row>
    <row r="782" spans="1:2" x14ac:dyDescent="0.2">
      <c r="A782" t="s">
        <v>690</v>
      </c>
      <c r="B782" t="s">
        <v>690</v>
      </c>
    </row>
    <row r="783" spans="1:2" x14ac:dyDescent="0.2">
      <c r="A783" t="s">
        <v>691</v>
      </c>
      <c r="B783" t="s">
        <v>691</v>
      </c>
    </row>
    <row r="784" spans="1:2" x14ac:dyDescent="0.2">
      <c r="A784" t="s">
        <v>692</v>
      </c>
      <c r="B784" t="s">
        <v>692</v>
      </c>
    </row>
    <row r="785" spans="1:2" x14ac:dyDescent="0.2">
      <c r="A785" t="s">
        <v>693</v>
      </c>
      <c r="B785" t="s">
        <v>693</v>
      </c>
    </row>
    <row r="786" spans="1:2" x14ac:dyDescent="0.2">
      <c r="A786" t="s">
        <v>694</v>
      </c>
      <c r="B786" t="s">
        <v>694</v>
      </c>
    </row>
    <row r="787" spans="1:2" x14ac:dyDescent="0.2">
      <c r="A787" t="s">
        <v>695</v>
      </c>
      <c r="B787" t="s">
        <v>695</v>
      </c>
    </row>
    <row r="788" spans="1:2" x14ac:dyDescent="0.2">
      <c r="A788" t="s">
        <v>696</v>
      </c>
      <c r="B788" t="s">
        <v>696</v>
      </c>
    </row>
    <row r="789" spans="1:2" x14ac:dyDescent="0.2">
      <c r="A789" t="s">
        <v>697</v>
      </c>
      <c r="B789" t="s">
        <v>697</v>
      </c>
    </row>
    <row r="790" spans="1:2" x14ac:dyDescent="0.2">
      <c r="A790" t="s">
        <v>698</v>
      </c>
      <c r="B790" t="s">
        <v>698</v>
      </c>
    </row>
    <row r="791" spans="1:2" x14ac:dyDescent="0.2">
      <c r="A791" t="s">
        <v>3752</v>
      </c>
      <c r="B791" t="e">
        <v>#N/A</v>
      </c>
    </row>
    <row r="792" spans="1:2" x14ac:dyDescent="0.2">
      <c r="A792" t="s">
        <v>699</v>
      </c>
      <c r="B792" t="s">
        <v>699</v>
      </c>
    </row>
    <row r="793" spans="1:2" x14ac:dyDescent="0.2">
      <c r="A793" t="s">
        <v>3795</v>
      </c>
      <c r="B793" t="s">
        <v>700</v>
      </c>
    </row>
    <row r="794" spans="1:2" x14ac:dyDescent="0.2">
      <c r="A794" t="s">
        <v>701</v>
      </c>
      <c r="B794" t="s">
        <v>701</v>
      </c>
    </row>
    <row r="795" spans="1:2" x14ac:dyDescent="0.2">
      <c r="A795" t="s">
        <v>702</v>
      </c>
      <c r="B795" t="s">
        <v>702</v>
      </c>
    </row>
    <row r="796" spans="1:2" x14ac:dyDescent="0.2">
      <c r="A796" t="s">
        <v>703</v>
      </c>
      <c r="B796" t="s">
        <v>703</v>
      </c>
    </row>
    <row r="797" spans="1:2" x14ac:dyDescent="0.2">
      <c r="A797" t="s">
        <v>704</v>
      </c>
      <c r="B797" t="s">
        <v>704</v>
      </c>
    </row>
    <row r="798" spans="1:2" x14ac:dyDescent="0.2">
      <c r="A798" t="s">
        <v>3810</v>
      </c>
      <c r="B798" t="s">
        <v>705</v>
      </c>
    </row>
    <row r="799" spans="1:2" x14ac:dyDescent="0.2">
      <c r="A799" t="s">
        <v>3815</v>
      </c>
      <c r="B799" t="s">
        <v>706</v>
      </c>
    </row>
    <row r="800" spans="1:2" x14ac:dyDescent="0.2">
      <c r="A800" t="s">
        <v>707</v>
      </c>
      <c r="B800" t="s">
        <v>707</v>
      </c>
    </row>
    <row r="801" spans="1:2" x14ac:dyDescent="0.2">
      <c r="A801" t="s">
        <v>3822</v>
      </c>
      <c r="B801" t="s">
        <v>709</v>
      </c>
    </row>
    <row r="802" spans="1:2" x14ac:dyDescent="0.2">
      <c r="A802" t="s">
        <v>710</v>
      </c>
      <c r="B802" t="s">
        <v>710</v>
      </c>
    </row>
    <row r="803" spans="1:2" x14ac:dyDescent="0.2">
      <c r="A803" t="s">
        <v>711</v>
      </c>
      <c r="B803" t="s">
        <v>711</v>
      </c>
    </row>
    <row r="804" spans="1:2" x14ac:dyDescent="0.2">
      <c r="A804" t="s">
        <v>712</v>
      </c>
      <c r="B804" t="s">
        <v>712</v>
      </c>
    </row>
    <row r="805" spans="1:2" x14ac:dyDescent="0.2">
      <c r="A805" t="s">
        <v>713</v>
      </c>
      <c r="B805" t="s">
        <v>713</v>
      </c>
    </row>
    <row r="806" spans="1:2" x14ac:dyDescent="0.2">
      <c r="A806" t="s">
        <v>714</v>
      </c>
      <c r="B806" t="s">
        <v>714</v>
      </c>
    </row>
    <row r="807" spans="1:2" x14ac:dyDescent="0.2">
      <c r="A807" t="s">
        <v>715</v>
      </c>
      <c r="B807" t="s">
        <v>715</v>
      </c>
    </row>
    <row r="808" spans="1:2" x14ac:dyDescent="0.2">
      <c r="A808" t="s">
        <v>716</v>
      </c>
      <c r="B808" t="s">
        <v>716</v>
      </c>
    </row>
    <row r="809" spans="1:2" x14ac:dyDescent="0.2">
      <c r="A809" t="s">
        <v>718</v>
      </c>
      <c r="B809" t="s">
        <v>718</v>
      </c>
    </row>
    <row r="810" spans="1:2" x14ac:dyDescent="0.2">
      <c r="A810" t="s">
        <v>719</v>
      </c>
      <c r="B810" t="s">
        <v>719</v>
      </c>
    </row>
    <row r="811" spans="1:2" x14ac:dyDescent="0.2">
      <c r="A811" t="s">
        <v>720</v>
      </c>
      <c r="B811" t="s">
        <v>720</v>
      </c>
    </row>
    <row r="812" spans="1:2" x14ac:dyDescent="0.2">
      <c r="A812" t="s">
        <v>721</v>
      </c>
      <c r="B812" t="s">
        <v>721</v>
      </c>
    </row>
    <row r="813" spans="1:2" x14ac:dyDescent="0.2">
      <c r="A813" t="s">
        <v>3862</v>
      </c>
      <c r="B813" t="s">
        <v>5953</v>
      </c>
    </row>
    <row r="814" spans="1:2" x14ac:dyDescent="0.2">
      <c r="A814" t="s">
        <v>724</v>
      </c>
      <c r="B814" t="s">
        <v>724</v>
      </c>
    </row>
    <row r="815" spans="1:2" x14ac:dyDescent="0.2">
      <c r="A815" t="s">
        <v>725</v>
      </c>
      <c r="B815" t="s">
        <v>725</v>
      </c>
    </row>
    <row r="816" spans="1:2" x14ac:dyDescent="0.2">
      <c r="A816" t="s">
        <v>3871</v>
      </c>
      <c r="B816" t="s">
        <v>726</v>
      </c>
    </row>
    <row r="817" spans="1:2" x14ac:dyDescent="0.2">
      <c r="A817" t="s">
        <v>3876</v>
      </c>
      <c r="B817" t="s">
        <v>728</v>
      </c>
    </row>
    <row r="818" spans="1:2" x14ac:dyDescent="0.2">
      <c r="A818" t="s">
        <v>3880</v>
      </c>
      <c r="B818" t="s">
        <v>729</v>
      </c>
    </row>
    <row r="819" spans="1:2" x14ac:dyDescent="0.2">
      <c r="A819" t="s">
        <v>3884</v>
      </c>
      <c r="B819" t="s">
        <v>730</v>
      </c>
    </row>
    <row r="820" spans="1:2" x14ac:dyDescent="0.2">
      <c r="A820" t="s">
        <v>727</v>
      </c>
      <c r="B820" t="s">
        <v>727</v>
      </c>
    </row>
    <row r="821" spans="1:2" x14ac:dyDescent="0.2">
      <c r="A821" t="s">
        <v>3890</v>
      </c>
      <c r="B821" t="s">
        <v>731</v>
      </c>
    </row>
    <row r="822" spans="1:2" x14ac:dyDescent="0.2">
      <c r="A822" t="s">
        <v>732</v>
      </c>
      <c r="B822" t="s">
        <v>732</v>
      </c>
    </row>
    <row r="823" spans="1:2" x14ac:dyDescent="0.2">
      <c r="A823" t="s">
        <v>733</v>
      </c>
      <c r="B823" t="s">
        <v>733</v>
      </c>
    </row>
    <row r="824" spans="1:2" x14ac:dyDescent="0.2">
      <c r="A824" t="s">
        <v>3899</v>
      </c>
      <c r="B824" t="s">
        <v>734</v>
      </c>
    </row>
    <row r="825" spans="1:2" x14ac:dyDescent="0.2">
      <c r="A825" t="s">
        <v>3904</v>
      </c>
      <c r="B825" t="s">
        <v>735</v>
      </c>
    </row>
    <row r="826" spans="1:2" x14ac:dyDescent="0.2">
      <c r="A826" t="s">
        <v>736</v>
      </c>
      <c r="B826" t="s">
        <v>736</v>
      </c>
    </row>
    <row r="827" spans="1:2" x14ac:dyDescent="0.2">
      <c r="A827" t="s">
        <v>3909</v>
      </c>
      <c r="B827" t="s">
        <v>737</v>
      </c>
    </row>
    <row r="828" spans="1:2" x14ac:dyDescent="0.2">
      <c r="A828" t="s">
        <v>738</v>
      </c>
      <c r="B828" t="s">
        <v>738</v>
      </c>
    </row>
    <row r="829" spans="1:2" x14ac:dyDescent="0.2">
      <c r="A829" t="s">
        <v>739</v>
      </c>
      <c r="B829" t="s">
        <v>739</v>
      </c>
    </row>
    <row r="830" spans="1:2" x14ac:dyDescent="0.2">
      <c r="A830" t="s">
        <v>740</v>
      </c>
      <c r="B830" t="s">
        <v>740</v>
      </c>
    </row>
    <row r="831" spans="1:2" x14ac:dyDescent="0.2">
      <c r="A831" t="s">
        <v>741</v>
      </c>
      <c r="B831" t="s">
        <v>741</v>
      </c>
    </row>
    <row r="832" spans="1:2" x14ac:dyDescent="0.2">
      <c r="A832" t="s">
        <v>743</v>
      </c>
      <c r="B832" t="s">
        <v>743</v>
      </c>
    </row>
    <row r="833" spans="1:2" x14ac:dyDescent="0.2">
      <c r="A833" t="s">
        <v>744</v>
      </c>
      <c r="B833" t="s">
        <v>744</v>
      </c>
    </row>
    <row r="834" spans="1:2" x14ac:dyDescent="0.2">
      <c r="A834" t="s">
        <v>745</v>
      </c>
      <c r="B834" t="s">
        <v>745</v>
      </c>
    </row>
    <row r="835" spans="1:2" x14ac:dyDescent="0.2">
      <c r="A835" t="s">
        <v>746</v>
      </c>
      <c r="B835" t="s">
        <v>746</v>
      </c>
    </row>
    <row r="836" spans="1:2" x14ac:dyDescent="0.2">
      <c r="A836" t="s">
        <v>748</v>
      </c>
      <c r="B836" t="s">
        <v>748</v>
      </c>
    </row>
    <row r="837" spans="1:2" x14ac:dyDescent="0.2">
      <c r="A837" t="s">
        <v>3941</v>
      </c>
      <c r="B837" t="s">
        <v>749</v>
      </c>
    </row>
    <row r="838" spans="1:2" x14ac:dyDescent="0.2">
      <c r="A838" t="s">
        <v>3944</v>
      </c>
      <c r="B838" t="s">
        <v>750</v>
      </c>
    </row>
    <row r="839" spans="1:2" x14ac:dyDescent="0.2">
      <c r="A839" t="s">
        <v>3948</v>
      </c>
      <c r="B839" t="e">
        <v>#N/A</v>
      </c>
    </row>
    <row r="840" spans="1:2" x14ac:dyDescent="0.2">
      <c r="A840" t="s">
        <v>751</v>
      </c>
      <c r="B840" t="s">
        <v>751</v>
      </c>
    </row>
    <row r="841" spans="1:2" x14ac:dyDescent="0.2">
      <c r="A841" t="s">
        <v>752</v>
      </c>
      <c r="B841" t="s">
        <v>752</v>
      </c>
    </row>
    <row r="842" spans="1:2" x14ac:dyDescent="0.2">
      <c r="A842" t="s">
        <v>3955</v>
      </c>
      <c r="B842" t="s">
        <v>753</v>
      </c>
    </row>
    <row r="843" spans="1:2" x14ac:dyDescent="0.2">
      <c r="A843" t="s">
        <v>754</v>
      </c>
      <c r="B843" t="s">
        <v>754</v>
      </c>
    </row>
    <row r="844" spans="1:2" x14ac:dyDescent="0.2">
      <c r="A844" t="s">
        <v>3961</v>
      </c>
      <c r="B844" t="s">
        <v>755</v>
      </c>
    </row>
    <row r="845" spans="1:2" x14ac:dyDescent="0.2">
      <c r="A845" t="s">
        <v>3964</v>
      </c>
      <c r="B845" t="e">
        <v>#N/A</v>
      </c>
    </row>
    <row r="846" spans="1:2" x14ac:dyDescent="0.2">
      <c r="A846" t="s">
        <v>756</v>
      </c>
      <c r="B846" t="s">
        <v>756</v>
      </c>
    </row>
    <row r="847" spans="1:2" x14ac:dyDescent="0.2">
      <c r="A847" t="s">
        <v>757</v>
      </c>
      <c r="B847" t="s">
        <v>757</v>
      </c>
    </row>
    <row r="848" spans="1:2" x14ac:dyDescent="0.2">
      <c r="A848" t="s">
        <v>3971</v>
      </c>
      <c r="B848" t="e">
        <v>#N/A</v>
      </c>
    </row>
    <row r="849" spans="1:2" x14ac:dyDescent="0.2">
      <c r="A849" t="s">
        <v>3974</v>
      </c>
      <c r="B849" t="e">
        <v>#N/A</v>
      </c>
    </row>
    <row r="850" spans="1:2" x14ac:dyDescent="0.2">
      <c r="A850" t="s">
        <v>3977</v>
      </c>
      <c r="B850" t="s">
        <v>758</v>
      </c>
    </row>
    <row r="851" spans="1:2" x14ac:dyDescent="0.2">
      <c r="A851" t="s">
        <v>3981</v>
      </c>
      <c r="B851" t="e">
        <v>#N/A</v>
      </c>
    </row>
    <row r="852" spans="1:2" x14ac:dyDescent="0.2">
      <c r="A852" t="s">
        <v>759</v>
      </c>
      <c r="B852" t="s">
        <v>759</v>
      </c>
    </row>
    <row r="853" spans="1:2" x14ac:dyDescent="0.2">
      <c r="A853" t="s">
        <v>3986</v>
      </c>
      <c r="B853" t="s">
        <v>762</v>
      </c>
    </row>
    <row r="854" spans="1:2" x14ac:dyDescent="0.2">
      <c r="A854" t="s">
        <v>3989</v>
      </c>
      <c r="B854" t="s">
        <v>760</v>
      </c>
    </row>
    <row r="855" spans="1:2" x14ac:dyDescent="0.2">
      <c r="A855" t="s">
        <v>3992</v>
      </c>
      <c r="B855" t="e">
        <v>#N/A</v>
      </c>
    </row>
    <row r="856" spans="1:2" x14ac:dyDescent="0.2">
      <c r="A856" t="s">
        <v>3995</v>
      </c>
      <c r="B856" t="e">
        <v>#N/A</v>
      </c>
    </row>
    <row r="857" spans="1:2" x14ac:dyDescent="0.2">
      <c r="A857" t="s">
        <v>3998</v>
      </c>
      <c r="B857" t="e">
        <v>#N/A</v>
      </c>
    </row>
    <row r="858" spans="1:2" x14ac:dyDescent="0.2">
      <c r="A858" t="s">
        <v>763</v>
      </c>
      <c r="B858" t="s">
        <v>763</v>
      </c>
    </row>
    <row r="859" spans="1:2" x14ac:dyDescent="0.2">
      <c r="A859" t="s">
        <v>764</v>
      </c>
      <c r="B859" t="s">
        <v>764</v>
      </c>
    </row>
    <row r="860" spans="1:2" x14ac:dyDescent="0.2">
      <c r="A860" t="s">
        <v>4009</v>
      </c>
      <c r="B860" t="s">
        <v>765</v>
      </c>
    </row>
    <row r="861" spans="1:2" x14ac:dyDescent="0.2">
      <c r="A861" t="s">
        <v>4012</v>
      </c>
      <c r="B861" t="s">
        <v>766</v>
      </c>
    </row>
    <row r="862" spans="1:2" x14ac:dyDescent="0.2">
      <c r="A862" t="s">
        <v>4016</v>
      </c>
      <c r="B862" t="s">
        <v>767</v>
      </c>
    </row>
    <row r="863" spans="1:2" x14ac:dyDescent="0.2">
      <c r="A863" t="s">
        <v>4020</v>
      </c>
      <c r="B863" t="e">
        <v>#N/A</v>
      </c>
    </row>
    <row r="864" spans="1:2" x14ac:dyDescent="0.2">
      <c r="A864" t="s">
        <v>4023</v>
      </c>
      <c r="B864" t="e">
        <v>#N/A</v>
      </c>
    </row>
    <row r="865" spans="1:2" x14ac:dyDescent="0.2">
      <c r="A865" t="s">
        <v>4026</v>
      </c>
      <c r="B865" t="e">
        <v>#N/A</v>
      </c>
    </row>
    <row r="866" spans="1:2" x14ac:dyDescent="0.2">
      <c r="A866" t="s">
        <v>4029</v>
      </c>
      <c r="B866" t="e">
        <v>#N/A</v>
      </c>
    </row>
    <row r="867" spans="1:2" x14ac:dyDescent="0.2">
      <c r="A867" t="s">
        <v>4032</v>
      </c>
      <c r="B867" t="e">
        <v>#N/A</v>
      </c>
    </row>
    <row r="868" spans="1:2" x14ac:dyDescent="0.2">
      <c r="A868" t="s">
        <v>4035</v>
      </c>
      <c r="B868" t="e">
        <v>#N/A</v>
      </c>
    </row>
    <row r="869" spans="1:2" x14ac:dyDescent="0.2">
      <c r="A869" t="s">
        <v>768</v>
      </c>
      <c r="B869" t="s">
        <v>768</v>
      </c>
    </row>
    <row r="870" spans="1:2" x14ac:dyDescent="0.2">
      <c r="A870" t="s">
        <v>4040</v>
      </c>
      <c r="B870" t="e">
        <v>#N/A</v>
      </c>
    </row>
    <row r="871" spans="1:2" x14ac:dyDescent="0.2">
      <c r="A871" t="s">
        <v>771</v>
      </c>
      <c r="B871" t="s">
        <v>771</v>
      </c>
    </row>
    <row r="872" spans="1:2" x14ac:dyDescent="0.2">
      <c r="A872" t="s">
        <v>772</v>
      </c>
      <c r="B872" t="s">
        <v>772</v>
      </c>
    </row>
    <row r="873" spans="1:2" x14ac:dyDescent="0.2">
      <c r="A873" t="s">
        <v>773</v>
      </c>
      <c r="B873" t="s">
        <v>773</v>
      </c>
    </row>
    <row r="874" spans="1:2" x14ac:dyDescent="0.2">
      <c r="A874" t="s">
        <v>4049</v>
      </c>
      <c r="B874" t="s">
        <v>770</v>
      </c>
    </row>
    <row r="875" spans="1:2" x14ac:dyDescent="0.2">
      <c r="A875" t="s">
        <v>774</v>
      </c>
      <c r="B875" t="s">
        <v>774</v>
      </c>
    </row>
    <row r="876" spans="1:2" x14ac:dyDescent="0.2">
      <c r="A876" t="s">
        <v>775</v>
      </c>
      <c r="B876" t="s">
        <v>775</v>
      </c>
    </row>
    <row r="877" spans="1:2" x14ac:dyDescent="0.2">
      <c r="A877" t="s">
        <v>776</v>
      </c>
      <c r="B877" t="s">
        <v>776</v>
      </c>
    </row>
    <row r="878" spans="1:2" x14ac:dyDescent="0.2">
      <c r="A878" t="s">
        <v>777</v>
      </c>
      <c r="B878" t="s">
        <v>777</v>
      </c>
    </row>
    <row r="879" spans="1:2" x14ac:dyDescent="0.2">
      <c r="A879" t="s">
        <v>778</v>
      </c>
      <c r="B879" t="s">
        <v>778</v>
      </c>
    </row>
    <row r="880" spans="1:2" x14ac:dyDescent="0.2">
      <c r="A880" t="s">
        <v>779</v>
      </c>
      <c r="B880" t="s">
        <v>779</v>
      </c>
    </row>
    <row r="881" spans="1:2" x14ac:dyDescent="0.2">
      <c r="A881" t="s">
        <v>780</v>
      </c>
      <c r="B881" t="s">
        <v>780</v>
      </c>
    </row>
    <row r="882" spans="1:2" x14ac:dyDescent="0.2">
      <c r="A882" t="s">
        <v>781</v>
      </c>
      <c r="B882" t="s">
        <v>781</v>
      </c>
    </row>
    <row r="883" spans="1:2" x14ac:dyDescent="0.2">
      <c r="A883" t="s">
        <v>782</v>
      </c>
      <c r="B883" t="s">
        <v>782</v>
      </c>
    </row>
    <row r="884" spans="1:2" x14ac:dyDescent="0.2">
      <c r="A884" t="s">
        <v>783</v>
      </c>
      <c r="B884" t="s">
        <v>783</v>
      </c>
    </row>
    <row r="885" spans="1:2" x14ac:dyDescent="0.2">
      <c r="A885" t="s">
        <v>784</v>
      </c>
      <c r="B885" t="s">
        <v>784</v>
      </c>
    </row>
    <row r="886" spans="1:2" x14ac:dyDescent="0.2">
      <c r="A886" t="s">
        <v>785</v>
      </c>
      <c r="B886" t="s">
        <v>785</v>
      </c>
    </row>
    <row r="887" spans="1:2" x14ac:dyDescent="0.2">
      <c r="A887" t="s">
        <v>786</v>
      </c>
      <c r="B887" t="s">
        <v>786</v>
      </c>
    </row>
    <row r="888" spans="1:2" x14ac:dyDescent="0.2">
      <c r="A888" t="s">
        <v>787</v>
      </c>
      <c r="B888" t="s">
        <v>787</v>
      </c>
    </row>
    <row r="889" spans="1:2" x14ac:dyDescent="0.2">
      <c r="A889" t="s">
        <v>788</v>
      </c>
      <c r="B889" t="s">
        <v>788</v>
      </c>
    </row>
    <row r="890" spans="1:2" x14ac:dyDescent="0.2">
      <c r="A890" t="s">
        <v>789</v>
      </c>
      <c r="B890" t="s">
        <v>789</v>
      </c>
    </row>
    <row r="891" spans="1:2" x14ac:dyDescent="0.2">
      <c r="A891" t="s">
        <v>790</v>
      </c>
      <c r="B891" t="s">
        <v>790</v>
      </c>
    </row>
    <row r="892" spans="1:2" x14ac:dyDescent="0.2">
      <c r="A892" t="s">
        <v>791</v>
      </c>
      <c r="B892" t="s">
        <v>791</v>
      </c>
    </row>
    <row r="893" spans="1:2" x14ac:dyDescent="0.2">
      <c r="A893" t="s">
        <v>792</v>
      </c>
      <c r="B893" t="s">
        <v>792</v>
      </c>
    </row>
    <row r="894" spans="1:2" x14ac:dyDescent="0.2">
      <c r="A894" t="s">
        <v>794</v>
      </c>
      <c r="B894" t="s">
        <v>794</v>
      </c>
    </row>
    <row r="895" spans="1:2" x14ac:dyDescent="0.2">
      <c r="A895" t="s">
        <v>795</v>
      </c>
      <c r="B895" t="s">
        <v>795</v>
      </c>
    </row>
    <row r="896" spans="1:2" x14ac:dyDescent="0.2">
      <c r="A896" t="s">
        <v>796</v>
      </c>
      <c r="B896" t="s">
        <v>796</v>
      </c>
    </row>
    <row r="897" spans="1:2" x14ac:dyDescent="0.2">
      <c r="A897" t="s">
        <v>797</v>
      </c>
      <c r="B897" t="s">
        <v>797</v>
      </c>
    </row>
    <row r="898" spans="1:2" x14ac:dyDescent="0.2">
      <c r="A898" t="s">
        <v>798</v>
      </c>
      <c r="B898" t="s">
        <v>798</v>
      </c>
    </row>
    <row r="899" spans="1:2" x14ac:dyDescent="0.2">
      <c r="A899" t="s">
        <v>799</v>
      </c>
      <c r="B899" t="s">
        <v>799</v>
      </c>
    </row>
    <row r="900" spans="1:2" x14ac:dyDescent="0.2">
      <c r="A900" t="s">
        <v>800</v>
      </c>
      <c r="B900" t="s">
        <v>800</v>
      </c>
    </row>
    <row r="901" spans="1:2" x14ac:dyDescent="0.2">
      <c r="A901" t="s">
        <v>801</v>
      </c>
      <c r="B901" t="s">
        <v>801</v>
      </c>
    </row>
    <row r="902" spans="1:2" x14ac:dyDescent="0.2">
      <c r="A902" t="s">
        <v>802</v>
      </c>
      <c r="B902" t="s">
        <v>802</v>
      </c>
    </row>
    <row r="903" spans="1:2" x14ac:dyDescent="0.2">
      <c r="A903" t="s">
        <v>803</v>
      </c>
      <c r="B903" t="s">
        <v>803</v>
      </c>
    </row>
    <row r="904" spans="1:2" x14ac:dyDescent="0.2">
      <c r="A904" t="s">
        <v>804</v>
      </c>
      <c r="B904" t="s">
        <v>804</v>
      </c>
    </row>
    <row r="905" spans="1:2" x14ac:dyDescent="0.2">
      <c r="A905" t="s">
        <v>805</v>
      </c>
      <c r="B905" t="s">
        <v>805</v>
      </c>
    </row>
    <row r="906" spans="1:2" x14ac:dyDescent="0.2">
      <c r="A906" t="s">
        <v>806</v>
      </c>
      <c r="B906" t="s">
        <v>806</v>
      </c>
    </row>
    <row r="907" spans="1:2" x14ac:dyDescent="0.2">
      <c r="A907" t="s">
        <v>807</v>
      </c>
      <c r="B907" t="s">
        <v>807</v>
      </c>
    </row>
    <row r="908" spans="1:2" x14ac:dyDescent="0.2">
      <c r="A908" t="s">
        <v>808</v>
      </c>
      <c r="B908" t="s">
        <v>808</v>
      </c>
    </row>
    <row r="909" spans="1:2" x14ac:dyDescent="0.2">
      <c r="A909" t="s">
        <v>809</v>
      </c>
      <c r="B909" t="s">
        <v>809</v>
      </c>
    </row>
    <row r="910" spans="1:2" x14ac:dyDescent="0.2">
      <c r="A910" t="s">
        <v>810</v>
      </c>
      <c r="B910" t="s">
        <v>810</v>
      </c>
    </row>
    <row r="911" spans="1:2" x14ac:dyDescent="0.2">
      <c r="A911" t="s">
        <v>811</v>
      </c>
      <c r="B911" t="s">
        <v>811</v>
      </c>
    </row>
    <row r="912" spans="1:2" x14ac:dyDescent="0.2">
      <c r="A912" t="s">
        <v>812</v>
      </c>
      <c r="B912" t="s">
        <v>812</v>
      </c>
    </row>
    <row r="913" spans="1:2" x14ac:dyDescent="0.2">
      <c r="A913" t="s">
        <v>813</v>
      </c>
      <c r="B913" t="s">
        <v>813</v>
      </c>
    </row>
    <row r="914" spans="1:2" x14ac:dyDescent="0.2">
      <c r="A914" t="s">
        <v>814</v>
      </c>
      <c r="B914" t="s">
        <v>814</v>
      </c>
    </row>
    <row r="915" spans="1:2" x14ac:dyDescent="0.2">
      <c r="A915" t="s">
        <v>815</v>
      </c>
      <c r="B915" t="s">
        <v>815</v>
      </c>
    </row>
    <row r="916" spans="1:2" x14ac:dyDescent="0.2">
      <c r="A916" t="s">
        <v>816</v>
      </c>
      <c r="B916" t="s">
        <v>816</v>
      </c>
    </row>
    <row r="917" spans="1:2" x14ac:dyDescent="0.2">
      <c r="A917" t="s">
        <v>817</v>
      </c>
      <c r="B917" t="s">
        <v>817</v>
      </c>
    </row>
    <row r="918" spans="1:2" x14ac:dyDescent="0.2">
      <c r="A918" t="s">
        <v>818</v>
      </c>
      <c r="B918" t="s">
        <v>818</v>
      </c>
    </row>
    <row r="919" spans="1:2" x14ac:dyDescent="0.2">
      <c r="A919" t="s">
        <v>4188</v>
      </c>
      <c r="B919" t="e">
        <v>#N/A</v>
      </c>
    </row>
    <row r="920" spans="1:2" x14ac:dyDescent="0.2">
      <c r="A920" t="s">
        <v>819</v>
      </c>
      <c r="B920" t="s">
        <v>819</v>
      </c>
    </row>
    <row r="921" spans="1:2" x14ac:dyDescent="0.2">
      <c r="A921" t="s">
        <v>4195</v>
      </c>
      <c r="B921" t="e">
        <v>#N/A</v>
      </c>
    </row>
    <row r="922" spans="1:2" x14ac:dyDescent="0.2">
      <c r="A922" t="s">
        <v>820</v>
      </c>
      <c r="B922" t="s">
        <v>820</v>
      </c>
    </row>
    <row r="923" spans="1:2" x14ac:dyDescent="0.2">
      <c r="A923" t="s">
        <v>821</v>
      </c>
      <c r="B923" t="s">
        <v>821</v>
      </c>
    </row>
    <row r="924" spans="1:2" x14ac:dyDescent="0.2">
      <c r="A924" t="s">
        <v>822</v>
      </c>
      <c r="B924" t="s">
        <v>822</v>
      </c>
    </row>
    <row r="925" spans="1:2" x14ac:dyDescent="0.2">
      <c r="A925" t="s">
        <v>823</v>
      </c>
      <c r="B925" t="s">
        <v>823</v>
      </c>
    </row>
    <row r="926" spans="1:2" x14ac:dyDescent="0.2">
      <c r="A926" t="s">
        <v>824</v>
      </c>
      <c r="B926" t="s">
        <v>824</v>
      </c>
    </row>
    <row r="927" spans="1:2" x14ac:dyDescent="0.2">
      <c r="A927" t="s">
        <v>825</v>
      </c>
      <c r="B927" t="s">
        <v>825</v>
      </c>
    </row>
    <row r="928" spans="1:2" x14ac:dyDescent="0.2">
      <c r="A928" t="s">
        <v>826</v>
      </c>
      <c r="B928" t="s">
        <v>826</v>
      </c>
    </row>
    <row r="929" spans="1:2" x14ac:dyDescent="0.2">
      <c r="A929" t="s">
        <v>827</v>
      </c>
      <c r="B929" t="s">
        <v>827</v>
      </c>
    </row>
    <row r="930" spans="1:2" x14ac:dyDescent="0.2">
      <c r="A930" t="s">
        <v>828</v>
      </c>
      <c r="B930" t="s">
        <v>828</v>
      </c>
    </row>
    <row r="931" spans="1:2" x14ac:dyDescent="0.2">
      <c r="A931" t="s">
        <v>829</v>
      </c>
      <c r="B931" t="s">
        <v>829</v>
      </c>
    </row>
    <row r="932" spans="1:2" x14ac:dyDescent="0.2">
      <c r="A932" t="s">
        <v>830</v>
      </c>
      <c r="B932" t="s">
        <v>830</v>
      </c>
    </row>
    <row r="933" spans="1:2" x14ac:dyDescent="0.2">
      <c r="A933" t="s">
        <v>4238</v>
      </c>
      <c r="B933" t="e">
        <v>#N/A</v>
      </c>
    </row>
    <row r="934" spans="1:2" x14ac:dyDescent="0.2">
      <c r="A934" t="s">
        <v>831</v>
      </c>
      <c r="B934" t="s">
        <v>831</v>
      </c>
    </row>
    <row r="935" spans="1:2" x14ac:dyDescent="0.2">
      <c r="A935" t="s">
        <v>832</v>
      </c>
      <c r="B935" t="s">
        <v>832</v>
      </c>
    </row>
    <row r="936" spans="1:2" x14ac:dyDescent="0.2">
      <c r="A936" t="s">
        <v>833</v>
      </c>
      <c r="B936" t="s">
        <v>833</v>
      </c>
    </row>
    <row r="937" spans="1:2" x14ac:dyDescent="0.2">
      <c r="A937" t="s">
        <v>834</v>
      </c>
      <c r="B937" t="s">
        <v>834</v>
      </c>
    </row>
    <row r="938" spans="1:2" x14ac:dyDescent="0.2">
      <c r="A938" t="s">
        <v>835</v>
      </c>
      <c r="B938" t="s">
        <v>835</v>
      </c>
    </row>
    <row r="939" spans="1:2" x14ac:dyDescent="0.2">
      <c r="A939" t="s">
        <v>837</v>
      </c>
      <c r="B939" t="s">
        <v>837</v>
      </c>
    </row>
    <row r="940" spans="1:2" x14ac:dyDescent="0.2">
      <c r="A940" t="s">
        <v>838</v>
      </c>
      <c r="B940" t="s">
        <v>838</v>
      </c>
    </row>
    <row r="941" spans="1:2" x14ac:dyDescent="0.2">
      <c r="A941" t="s">
        <v>839</v>
      </c>
      <c r="B941" t="s">
        <v>839</v>
      </c>
    </row>
    <row r="942" spans="1:2" x14ac:dyDescent="0.2">
      <c r="A942" t="s">
        <v>840</v>
      </c>
      <c r="B942" t="s">
        <v>840</v>
      </c>
    </row>
    <row r="943" spans="1:2" x14ac:dyDescent="0.2">
      <c r="A943" t="s">
        <v>841</v>
      </c>
      <c r="B943" t="s">
        <v>841</v>
      </c>
    </row>
    <row r="944" spans="1:2" x14ac:dyDescent="0.2">
      <c r="A944" t="s">
        <v>842</v>
      </c>
      <c r="B944" t="s">
        <v>842</v>
      </c>
    </row>
    <row r="945" spans="1:2" x14ac:dyDescent="0.2">
      <c r="A945" t="s">
        <v>843</v>
      </c>
      <c r="B945" t="s">
        <v>843</v>
      </c>
    </row>
    <row r="946" spans="1:2" x14ac:dyDescent="0.2">
      <c r="A946" t="s">
        <v>844</v>
      </c>
      <c r="B946" t="s">
        <v>844</v>
      </c>
    </row>
    <row r="947" spans="1:2" x14ac:dyDescent="0.2">
      <c r="A947" t="s">
        <v>845</v>
      </c>
      <c r="B947" t="s">
        <v>845</v>
      </c>
    </row>
    <row r="948" spans="1:2" x14ac:dyDescent="0.2">
      <c r="A948" t="s">
        <v>846</v>
      </c>
      <c r="B948" t="s">
        <v>846</v>
      </c>
    </row>
    <row r="949" spans="1:2" x14ac:dyDescent="0.2">
      <c r="A949" t="s">
        <v>4294</v>
      </c>
      <c r="B949" t="e">
        <v>#N/A</v>
      </c>
    </row>
    <row r="950" spans="1:2" x14ac:dyDescent="0.2">
      <c r="A950" t="s">
        <v>847</v>
      </c>
      <c r="B950" t="s">
        <v>847</v>
      </c>
    </row>
    <row r="951" spans="1:2" x14ac:dyDescent="0.2">
      <c r="A951" t="s">
        <v>848</v>
      </c>
      <c r="B951" t="s">
        <v>848</v>
      </c>
    </row>
    <row r="952" spans="1:2" x14ac:dyDescent="0.2">
      <c r="A952" t="s">
        <v>849</v>
      </c>
      <c r="B952" t="s">
        <v>849</v>
      </c>
    </row>
    <row r="953" spans="1:2" x14ac:dyDescent="0.2">
      <c r="A953" t="s">
        <v>850</v>
      </c>
      <c r="B953" t="s">
        <v>850</v>
      </c>
    </row>
    <row r="954" spans="1:2" x14ac:dyDescent="0.2">
      <c r="A954" t="s">
        <v>851</v>
      </c>
      <c r="B954" t="s">
        <v>851</v>
      </c>
    </row>
    <row r="955" spans="1:2" x14ac:dyDescent="0.2">
      <c r="A955" t="s">
        <v>852</v>
      </c>
      <c r="B955" t="s">
        <v>852</v>
      </c>
    </row>
    <row r="956" spans="1:2" x14ac:dyDescent="0.2">
      <c r="A956" t="s">
        <v>853</v>
      </c>
      <c r="B956" t="s">
        <v>853</v>
      </c>
    </row>
    <row r="957" spans="1:2" x14ac:dyDescent="0.2">
      <c r="A957" t="s">
        <v>854</v>
      </c>
      <c r="B957" t="s">
        <v>854</v>
      </c>
    </row>
    <row r="958" spans="1:2" x14ac:dyDescent="0.2">
      <c r="A958" t="s">
        <v>855</v>
      </c>
      <c r="B958" t="s">
        <v>855</v>
      </c>
    </row>
    <row r="959" spans="1:2" x14ac:dyDescent="0.2">
      <c r="A959" t="s">
        <v>856</v>
      </c>
      <c r="B959" t="s">
        <v>856</v>
      </c>
    </row>
    <row r="960" spans="1:2" x14ac:dyDescent="0.2">
      <c r="A960" t="s">
        <v>857</v>
      </c>
      <c r="B960" t="s">
        <v>857</v>
      </c>
    </row>
    <row r="961" spans="1:2" x14ac:dyDescent="0.2">
      <c r="A961" t="s">
        <v>858</v>
      </c>
      <c r="B961" t="s">
        <v>858</v>
      </c>
    </row>
    <row r="962" spans="1:2" x14ac:dyDescent="0.2">
      <c r="A962" t="s">
        <v>859</v>
      </c>
      <c r="B962" t="s">
        <v>859</v>
      </c>
    </row>
    <row r="963" spans="1:2" x14ac:dyDescent="0.2">
      <c r="A963" t="s">
        <v>860</v>
      </c>
      <c r="B963" t="s">
        <v>860</v>
      </c>
    </row>
    <row r="964" spans="1:2" x14ac:dyDescent="0.2">
      <c r="A964" t="s">
        <v>863</v>
      </c>
      <c r="B964" t="s">
        <v>863</v>
      </c>
    </row>
    <row r="965" spans="1:2" x14ac:dyDescent="0.2">
      <c r="A965" t="s">
        <v>864</v>
      </c>
      <c r="B965" t="s">
        <v>864</v>
      </c>
    </row>
    <row r="966" spans="1:2" x14ac:dyDescent="0.2">
      <c r="A966" t="s">
        <v>865</v>
      </c>
      <c r="B966" t="s">
        <v>865</v>
      </c>
    </row>
    <row r="967" spans="1:2" x14ac:dyDescent="0.2">
      <c r="A967" t="s">
        <v>866</v>
      </c>
      <c r="B967" t="s">
        <v>866</v>
      </c>
    </row>
    <row r="968" spans="1:2" x14ac:dyDescent="0.2">
      <c r="A968" t="s">
        <v>867</v>
      </c>
      <c r="B968" t="s">
        <v>867</v>
      </c>
    </row>
    <row r="969" spans="1:2" x14ac:dyDescent="0.2">
      <c r="A969" t="s">
        <v>868</v>
      </c>
      <c r="B969" t="s">
        <v>868</v>
      </c>
    </row>
    <row r="970" spans="1:2" x14ac:dyDescent="0.2">
      <c r="A970" t="s">
        <v>869</v>
      </c>
      <c r="B970" t="s">
        <v>869</v>
      </c>
    </row>
    <row r="971" spans="1:2" x14ac:dyDescent="0.2">
      <c r="A971" t="s">
        <v>870</v>
      </c>
      <c r="B971" t="s">
        <v>870</v>
      </c>
    </row>
    <row r="972" spans="1:2" x14ac:dyDescent="0.2">
      <c r="A972" t="s">
        <v>874</v>
      </c>
      <c r="B972" t="s">
        <v>874</v>
      </c>
    </row>
    <row r="973" spans="1:2" x14ac:dyDescent="0.2">
      <c r="A973" t="s">
        <v>876</v>
      </c>
      <c r="B973" t="s">
        <v>876</v>
      </c>
    </row>
    <row r="974" spans="1:2" x14ac:dyDescent="0.2">
      <c r="A974" t="s">
        <v>877</v>
      </c>
      <c r="B974" t="s">
        <v>877</v>
      </c>
    </row>
    <row r="975" spans="1:2" x14ac:dyDescent="0.2">
      <c r="A975" t="s">
        <v>878</v>
      </c>
      <c r="B975" t="s">
        <v>878</v>
      </c>
    </row>
    <row r="976" spans="1:2" x14ac:dyDescent="0.2">
      <c r="A976" t="s">
        <v>4356</v>
      </c>
      <c r="B976" t="e">
        <v>#N/A</v>
      </c>
    </row>
    <row r="977" spans="1:2" x14ac:dyDescent="0.2">
      <c r="A977" t="s">
        <v>879</v>
      </c>
      <c r="B977" t="s">
        <v>879</v>
      </c>
    </row>
    <row r="978" spans="1:2" x14ac:dyDescent="0.2">
      <c r="A978" t="s">
        <v>880</v>
      </c>
      <c r="B978" t="s">
        <v>880</v>
      </c>
    </row>
    <row r="979" spans="1:2" x14ac:dyDescent="0.2">
      <c r="A979" t="s">
        <v>881</v>
      </c>
      <c r="B979" t="s">
        <v>881</v>
      </c>
    </row>
    <row r="980" spans="1:2" x14ac:dyDescent="0.2">
      <c r="A980" t="s">
        <v>882</v>
      </c>
      <c r="B980" t="s">
        <v>882</v>
      </c>
    </row>
    <row r="981" spans="1:2" x14ac:dyDescent="0.2">
      <c r="A981" t="s">
        <v>883</v>
      </c>
      <c r="B981" t="s">
        <v>883</v>
      </c>
    </row>
    <row r="982" spans="1:2" x14ac:dyDescent="0.2">
      <c r="A982" t="s">
        <v>884</v>
      </c>
      <c r="B982" t="s">
        <v>884</v>
      </c>
    </row>
    <row r="983" spans="1:2" x14ac:dyDescent="0.2">
      <c r="A983" t="s">
        <v>885</v>
      </c>
      <c r="B983" t="s">
        <v>885</v>
      </c>
    </row>
    <row r="984" spans="1:2" x14ac:dyDescent="0.2">
      <c r="A984" t="s">
        <v>886</v>
      </c>
      <c r="B984" t="s">
        <v>886</v>
      </c>
    </row>
    <row r="985" spans="1:2" x14ac:dyDescent="0.2">
      <c r="A985" t="s">
        <v>4383</v>
      </c>
      <c r="B985" t="e">
        <v>#N/A</v>
      </c>
    </row>
    <row r="986" spans="1:2" x14ac:dyDescent="0.2">
      <c r="A986" t="s">
        <v>889</v>
      </c>
      <c r="B986" t="s">
        <v>889</v>
      </c>
    </row>
    <row r="987" spans="1:2" x14ac:dyDescent="0.2">
      <c r="A987" t="s">
        <v>890</v>
      </c>
      <c r="B987" t="s">
        <v>890</v>
      </c>
    </row>
    <row r="988" spans="1:2" x14ac:dyDescent="0.2">
      <c r="A988" t="s">
        <v>891</v>
      </c>
      <c r="B988" t="s">
        <v>891</v>
      </c>
    </row>
    <row r="989" spans="1:2" x14ac:dyDescent="0.2">
      <c r="A989" t="s">
        <v>892</v>
      </c>
      <c r="B989" t="s">
        <v>892</v>
      </c>
    </row>
    <row r="990" spans="1:2" x14ac:dyDescent="0.2">
      <c r="A990" t="s">
        <v>893</v>
      </c>
      <c r="B990" t="s">
        <v>893</v>
      </c>
    </row>
    <row r="991" spans="1:2" x14ac:dyDescent="0.2">
      <c r="A991" t="s">
        <v>894</v>
      </c>
      <c r="B991" t="s">
        <v>894</v>
      </c>
    </row>
    <row r="992" spans="1:2" x14ac:dyDescent="0.2">
      <c r="A992" t="s">
        <v>895</v>
      </c>
      <c r="B992" t="s">
        <v>895</v>
      </c>
    </row>
    <row r="993" spans="1:2" x14ac:dyDescent="0.2">
      <c r="A993" t="s">
        <v>896</v>
      </c>
      <c r="B993" t="s">
        <v>896</v>
      </c>
    </row>
    <row r="994" spans="1:2" x14ac:dyDescent="0.2">
      <c r="A994" t="s">
        <v>897</v>
      </c>
      <c r="B994" t="s">
        <v>897</v>
      </c>
    </row>
    <row r="995" spans="1:2" x14ac:dyDescent="0.2">
      <c r="A995" t="s">
        <v>898</v>
      </c>
      <c r="B995" t="s">
        <v>898</v>
      </c>
    </row>
    <row r="996" spans="1:2" x14ac:dyDescent="0.2">
      <c r="A996" t="s">
        <v>899</v>
      </c>
      <c r="B996" t="s">
        <v>899</v>
      </c>
    </row>
    <row r="997" spans="1:2" x14ac:dyDescent="0.2">
      <c r="A997" t="s">
        <v>900</v>
      </c>
      <c r="B997" t="s">
        <v>900</v>
      </c>
    </row>
    <row r="998" spans="1:2" x14ac:dyDescent="0.2">
      <c r="A998" t="s">
        <v>901</v>
      </c>
      <c r="B998" t="s">
        <v>901</v>
      </c>
    </row>
    <row r="999" spans="1:2" x14ac:dyDescent="0.2">
      <c r="A999" t="s">
        <v>903</v>
      </c>
      <c r="B999" t="s">
        <v>903</v>
      </c>
    </row>
    <row r="1000" spans="1:2" x14ac:dyDescent="0.2">
      <c r="A1000" t="s">
        <v>904</v>
      </c>
      <c r="B1000" t="s">
        <v>904</v>
      </c>
    </row>
    <row r="1001" spans="1:2" x14ac:dyDescent="0.2">
      <c r="A1001" t="s">
        <v>905</v>
      </c>
      <c r="B1001" t="s">
        <v>905</v>
      </c>
    </row>
    <row r="1002" spans="1:2" x14ac:dyDescent="0.2">
      <c r="A1002" t="s">
        <v>906</v>
      </c>
      <c r="B1002" t="s">
        <v>906</v>
      </c>
    </row>
    <row r="1003" spans="1:2" x14ac:dyDescent="0.2">
      <c r="A1003" t="s">
        <v>907</v>
      </c>
      <c r="B1003" t="s">
        <v>907</v>
      </c>
    </row>
    <row r="1004" spans="1:2" x14ac:dyDescent="0.2">
      <c r="A1004" t="s">
        <v>908</v>
      </c>
      <c r="B1004" t="s">
        <v>908</v>
      </c>
    </row>
    <row r="1005" spans="1:2" x14ac:dyDescent="0.2">
      <c r="A1005" t="s">
        <v>909</v>
      </c>
      <c r="B1005" t="s">
        <v>909</v>
      </c>
    </row>
    <row r="1006" spans="1:2" x14ac:dyDescent="0.2">
      <c r="A1006" t="s">
        <v>910</v>
      </c>
      <c r="B1006" t="s">
        <v>910</v>
      </c>
    </row>
    <row r="1007" spans="1:2" x14ac:dyDescent="0.2">
      <c r="A1007" t="s">
        <v>912</v>
      </c>
      <c r="B1007" t="s">
        <v>912</v>
      </c>
    </row>
    <row r="1008" spans="1:2" x14ac:dyDescent="0.2">
      <c r="A1008" t="s">
        <v>913</v>
      </c>
      <c r="B1008" t="s">
        <v>913</v>
      </c>
    </row>
    <row r="1009" spans="1:2" x14ac:dyDescent="0.2">
      <c r="A1009" t="s">
        <v>914</v>
      </c>
      <c r="B1009" t="s">
        <v>914</v>
      </c>
    </row>
    <row r="1010" spans="1:2" x14ac:dyDescent="0.2">
      <c r="A1010" t="s">
        <v>4462</v>
      </c>
      <c r="B1010" t="e">
        <v>#N/A</v>
      </c>
    </row>
    <row r="1011" spans="1:2" x14ac:dyDescent="0.2">
      <c r="A1011" t="s">
        <v>915</v>
      </c>
      <c r="B1011" t="s">
        <v>915</v>
      </c>
    </row>
    <row r="1012" spans="1:2" x14ac:dyDescent="0.2">
      <c r="A1012" t="s">
        <v>4468</v>
      </c>
      <c r="B1012" t="e">
        <v>#N/A</v>
      </c>
    </row>
    <row r="1013" spans="1:2" x14ac:dyDescent="0.2">
      <c r="A1013" t="s">
        <v>916</v>
      </c>
      <c r="B1013" t="s">
        <v>916</v>
      </c>
    </row>
    <row r="1014" spans="1:2" x14ac:dyDescent="0.2">
      <c r="A1014" t="s">
        <v>4475</v>
      </c>
      <c r="B1014" t="e">
        <v>#N/A</v>
      </c>
    </row>
    <row r="1015" spans="1:2" x14ac:dyDescent="0.2">
      <c r="A1015" t="s">
        <v>917</v>
      </c>
      <c r="B1015" t="s">
        <v>917</v>
      </c>
    </row>
    <row r="1016" spans="1:2" x14ac:dyDescent="0.2">
      <c r="A1016" t="s">
        <v>4482</v>
      </c>
      <c r="B1016" t="e">
        <v>#N/A</v>
      </c>
    </row>
    <row r="1017" spans="1:2" x14ac:dyDescent="0.2">
      <c r="A1017" t="s">
        <v>4484</v>
      </c>
      <c r="B1017" t="e">
        <v>#N/A</v>
      </c>
    </row>
    <row r="1018" spans="1:2" x14ac:dyDescent="0.2">
      <c r="A1018" t="s">
        <v>4489</v>
      </c>
      <c r="B1018" t="e">
        <v>#N/A</v>
      </c>
    </row>
    <row r="1019" spans="1:2" x14ac:dyDescent="0.2">
      <c r="A1019" t="s">
        <v>4492</v>
      </c>
      <c r="B1019" t="e">
        <v>#N/A</v>
      </c>
    </row>
    <row r="1020" spans="1:2" x14ac:dyDescent="0.2">
      <c r="A1020" t="s">
        <v>918</v>
      </c>
      <c r="B1020" t="s">
        <v>918</v>
      </c>
    </row>
    <row r="1021" spans="1:2" x14ac:dyDescent="0.2">
      <c r="A1021" t="s">
        <v>919</v>
      </c>
      <c r="B1021" t="s">
        <v>919</v>
      </c>
    </row>
    <row r="1022" spans="1:2" x14ac:dyDescent="0.2">
      <c r="A1022" t="s">
        <v>920</v>
      </c>
      <c r="B1022" t="s">
        <v>920</v>
      </c>
    </row>
    <row r="1023" spans="1:2" x14ac:dyDescent="0.2">
      <c r="A1023" t="s">
        <v>921</v>
      </c>
      <c r="B1023" t="s">
        <v>921</v>
      </c>
    </row>
    <row r="1024" spans="1:2" x14ac:dyDescent="0.2">
      <c r="A1024" t="s">
        <v>4503</v>
      </c>
      <c r="B1024" t="s">
        <v>972</v>
      </c>
    </row>
    <row r="1025" spans="1:2" x14ac:dyDescent="0.2">
      <c r="A1025" t="s">
        <v>922</v>
      </c>
      <c r="B1025" t="s">
        <v>922</v>
      </c>
    </row>
    <row r="1026" spans="1:2" x14ac:dyDescent="0.2">
      <c r="A1026" t="s">
        <v>923</v>
      </c>
      <c r="B1026" t="s">
        <v>923</v>
      </c>
    </row>
    <row r="1027" spans="1:2" x14ac:dyDescent="0.2">
      <c r="A1027" t="s">
        <v>924</v>
      </c>
      <c r="B1027" t="s">
        <v>924</v>
      </c>
    </row>
    <row r="1028" spans="1:2" x14ac:dyDescent="0.2">
      <c r="A1028" t="s">
        <v>4515</v>
      </c>
      <c r="B1028" t="e">
        <v>#N/A</v>
      </c>
    </row>
    <row r="1029" spans="1:2" x14ac:dyDescent="0.2">
      <c r="A1029" t="s">
        <v>4518</v>
      </c>
      <c r="B1029" t="e">
        <v>#N/A</v>
      </c>
    </row>
    <row r="1030" spans="1:2" x14ac:dyDescent="0.2">
      <c r="A1030" t="s">
        <v>925</v>
      </c>
      <c r="B1030" t="s">
        <v>925</v>
      </c>
    </row>
    <row r="1031" spans="1:2" x14ac:dyDescent="0.2">
      <c r="A1031" t="s">
        <v>4524</v>
      </c>
      <c r="B1031" t="s">
        <v>926</v>
      </c>
    </row>
    <row r="1032" spans="1:2" x14ac:dyDescent="0.2">
      <c r="A1032" t="s">
        <v>928</v>
      </c>
      <c r="B1032" t="s">
        <v>928</v>
      </c>
    </row>
    <row r="1033" spans="1:2" x14ac:dyDescent="0.2">
      <c r="A1033" t="s">
        <v>929</v>
      </c>
      <c r="B1033" t="s">
        <v>929</v>
      </c>
    </row>
    <row r="1034" spans="1:2" x14ac:dyDescent="0.2">
      <c r="A1034" t="s">
        <v>930</v>
      </c>
      <c r="B1034" t="s">
        <v>930</v>
      </c>
    </row>
    <row r="1035" spans="1:2" x14ac:dyDescent="0.2">
      <c r="A1035" t="s">
        <v>4534</v>
      </c>
      <c r="B1035" t="e">
        <v>#N/A</v>
      </c>
    </row>
    <row r="1036" spans="1:2" x14ac:dyDescent="0.2">
      <c r="A1036" t="s">
        <v>931</v>
      </c>
      <c r="B1036" t="s">
        <v>931</v>
      </c>
    </row>
    <row r="1037" spans="1:2" x14ac:dyDescent="0.2">
      <c r="A1037" t="s">
        <v>932</v>
      </c>
      <c r="B1037" t="s">
        <v>932</v>
      </c>
    </row>
    <row r="1038" spans="1:2" x14ac:dyDescent="0.2">
      <c r="A1038" t="s">
        <v>933</v>
      </c>
      <c r="B1038" t="s">
        <v>933</v>
      </c>
    </row>
    <row r="1039" spans="1:2" x14ac:dyDescent="0.2">
      <c r="A1039" t="s">
        <v>4548</v>
      </c>
      <c r="B1039" t="s">
        <v>934</v>
      </c>
    </row>
    <row r="1040" spans="1:2" x14ac:dyDescent="0.2">
      <c r="A1040" t="s">
        <v>4551</v>
      </c>
      <c r="B1040" t="s">
        <v>935</v>
      </c>
    </row>
    <row r="1041" spans="1:2" x14ac:dyDescent="0.2">
      <c r="A1041" t="s">
        <v>4554</v>
      </c>
      <c r="B1041" t="s">
        <v>936</v>
      </c>
    </row>
    <row r="1042" spans="1:2" x14ac:dyDescent="0.2">
      <c r="A1042" t="s">
        <v>4559</v>
      </c>
      <c r="B1042" t="s">
        <v>937</v>
      </c>
    </row>
    <row r="1043" spans="1:2" x14ac:dyDescent="0.2">
      <c r="A1043" t="s">
        <v>4564</v>
      </c>
      <c r="B1043" t="e">
        <v>#N/A</v>
      </c>
    </row>
    <row r="1044" spans="1:2" x14ac:dyDescent="0.2">
      <c r="A1044" t="s">
        <v>4565</v>
      </c>
      <c r="B1044" t="s">
        <v>938</v>
      </c>
    </row>
    <row r="1045" spans="1:2" x14ac:dyDescent="0.2">
      <c r="A1045" t="s">
        <v>4569</v>
      </c>
      <c r="B1045" t="e">
        <v>#N/A</v>
      </c>
    </row>
    <row r="1046" spans="1:2" x14ac:dyDescent="0.2">
      <c r="A1046" t="s">
        <v>4572</v>
      </c>
      <c r="B1046" t="s">
        <v>939</v>
      </c>
    </row>
    <row r="1047" spans="1:2" x14ac:dyDescent="0.2">
      <c r="A1047" t="s">
        <v>4577</v>
      </c>
      <c r="B1047" t="s">
        <v>940</v>
      </c>
    </row>
    <row r="1048" spans="1:2" x14ac:dyDescent="0.2">
      <c r="A1048" t="s">
        <v>4582</v>
      </c>
      <c r="B1048" t="s">
        <v>941</v>
      </c>
    </row>
    <row r="1049" spans="1:2" x14ac:dyDescent="0.2">
      <c r="A1049" t="s">
        <v>4587</v>
      </c>
      <c r="B1049" t="s">
        <v>943</v>
      </c>
    </row>
    <row r="1050" spans="1:2" x14ac:dyDescent="0.2">
      <c r="A1050" t="s">
        <v>4592</v>
      </c>
      <c r="B1050" t="s">
        <v>945</v>
      </c>
    </row>
    <row r="1051" spans="1:2" x14ac:dyDescent="0.2">
      <c r="A1051" t="s">
        <v>942</v>
      </c>
      <c r="B1051" t="s">
        <v>942</v>
      </c>
    </row>
    <row r="1052" spans="1:2" x14ac:dyDescent="0.2">
      <c r="A1052" t="s">
        <v>944</v>
      </c>
      <c r="B1052" t="s">
        <v>944</v>
      </c>
    </row>
    <row r="1053" spans="1:2" x14ac:dyDescent="0.2">
      <c r="A1053" t="s">
        <v>946</v>
      </c>
      <c r="B1053" t="s">
        <v>946</v>
      </c>
    </row>
    <row r="1054" spans="1:2" x14ac:dyDescent="0.2">
      <c r="A1054" t="s">
        <v>4605</v>
      </c>
      <c r="B1054" t="e">
        <v>#N/A</v>
      </c>
    </row>
    <row r="1055" spans="1:2" x14ac:dyDescent="0.2">
      <c r="A1055" t="s">
        <v>947</v>
      </c>
      <c r="B1055" t="s">
        <v>947</v>
      </c>
    </row>
    <row r="1056" spans="1:2" x14ac:dyDescent="0.2">
      <c r="A1056" t="s">
        <v>948</v>
      </c>
      <c r="B1056" t="s">
        <v>948</v>
      </c>
    </row>
    <row r="1057" spans="1:2" x14ac:dyDescent="0.2">
      <c r="A1057" t="s">
        <v>949</v>
      </c>
      <c r="B1057" t="s">
        <v>949</v>
      </c>
    </row>
    <row r="1058" spans="1:2" x14ac:dyDescent="0.2">
      <c r="A1058" t="s">
        <v>950</v>
      </c>
      <c r="B1058" t="s">
        <v>950</v>
      </c>
    </row>
    <row r="1059" spans="1:2" x14ac:dyDescent="0.2">
      <c r="A1059" t="s">
        <v>951</v>
      </c>
      <c r="B1059" t="s">
        <v>951</v>
      </c>
    </row>
    <row r="1060" spans="1:2" x14ac:dyDescent="0.2">
      <c r="A1060" t="s">
        <v>4623</v>
      </c>
      <c r="B1060" t="e">
        <v>#N/A</v>
      </c>
    </row>
    <row r="1061" spans="1:2" x14ac:dyDescent="0.2">
      <c r="A1061" t="s">
        <v>4626</v>
      </c>
      <c r="B1061" t="e">
        <v>#N/A</v>
      </c>
    </row>
    <row r="1062" spans="1:2" x14ac:dyDescent="0.2">
      <c r="A1062" t="s">
        <v>4629</v>
      </c>
      <c r="B1062" t="s">
        <v>955</v>
      </c>
    </row>
    <row r="1063" spans="1:2" x14ac:dyDescent="0.2">
      <c r="A1063" t="s">
        <v>956</v>
      </c>
      <c r="B1063" t="s">
        <v>956</v>
      </c>
    </row>
    <row r="1064" spans="1:2" x14ac:dyDescent="0.2">
      <c r="A1064" t="s">
        <v>959</v>
      </c>
      <c r="B1064" t="s">
        <v>959</v>
      </c>
    </row>
    <row r="1065" spans="1:2" x14ac:dyDescent="0.2">
      <c r="A1065" t="s">
        <v>960</v>
      </c>
      <c r="B1065" t="s">
        <v>960</v>
      </c>
    </row>
    <row r="1066" spans="1:2" x14ac:dyDescent="0.2">
      <c r="A1066" t="s">
        <v>961</v>
      </c>
      <c r="B1066" t="s">
        <v>961</v>
      </c>
    </row>
    <row r="1067" spans="1:2" x14ac:dyDescent="0.2">
      <c r="A1067" t="s">
        <v>962</v>
      </c>
      <c r="B1067" t="s">
        <v>962</v>
      </c>
    </row>
    <row r="1068" spans="1:2" x14ac:dyDescent="0.2">
      <c r="A1068" t="s">
        <v>963</v>
      </c>
      <c r="B1068" t="s">
        <v>963</v>
      </c>
    </row>
    <row r="1069" spans="1:2" x14ac:dyDescent="0.2">
      <c r="A1069" t="s">
        <v>965</v>
      </c>
      <c r="B1069" t="s">
        <v>965</v>
      </c>
    </row>
    <row r="1070" spans="1:2" x14ac:dyDescent="0.2">
      <c r="A1070" t="s">
        <v>4652</v>
      </c>
      <c r="B1070" t="e">
        <v>#N/A</v>
      </c>
    </row>
    <row r="1071" spans="1:2" x14ac:dyDescent="0.2">
      <c r="A1071" t="s">
        <v>4655</v>
      </c>
      <c r="B1071" t="s">
        <v>967</v>
      </c>
    </row>
    <row r="1072" spans="1:2" x14ac:dyDescent="0.2">
      <c r="A1072" t="s">
        <v>4658</v>
      </c>
      <c r="B1072" t="s">
        <v>968</v>
      </c>
    </row>
    <row r="1073" spans="1:2" x14ac:dyDescent="0.2">
      <c r="A1073" t="s">
        <v>4662</v>
      </c>
      <c r="B1073" t="s">
        <v>969</v>
      </c>
    </row>
    <row r="1074" spans="1:2" x14ac:dyDescent="0.2">
      <c r="A1074" t="s">
        <v>966</v>
      </c>
      <c r="B1074" t="s">
        <v>966</v>
      </c>
    </row>
    <row r="1075" spans="1:2" x14ac:dyDescent="0.2">
      <c r="A1075" t="s">
        <v>4671</v>
      </c>
      <c r="B1075" t="e">
        <v>#N/A</v>
      </c>
    </row>
    <row r="1076" spans="1:2" x14ac:dyDescent="0.2">
      <c r="A1076" t="s">
        <v>4674</v>
      </c>
      <c r="B1076" t="s">
        <v>970</v>
      </c>
    </row>
    <row r="1077" spans="1:2" x14ac:dyDescent="0.2">
      <c r="A1077" t="s">
        <v>4678</v>
      </c>
      <c r="B1077" t="e">
        <v>#N/A</v>
      </c>
    </row>
    <row r="1078" spans="1:2" x14ac:dyDescent="0.2">
      <c r="A1078" t="s">
        <v>4681</v>
      </c>
      <c r="B1078" t="s">
        <v>971</v>
      </c>
    </row>
    <row r="1079" spans="1:2" x14ac:dyDescent="0.2">
      <c r="A1079" t="s">
        <v>973</v>
      </c>
      <c r="B1079" t="s">
        <v>973</v>
      </c>
    </row>
    <row r="1080" spans="1:2" x14ac:dyDescent="0.2">
      <c r="A1080" t="s">
        <v>974</v>
      </c>
      <c r="B1080" t="s">
        <v>974</v>
      </c>
    </row>
    <row r="1081" spans="1:2" x14ac:dyDescent="0.2">
      <c r="A1081" t="s">
        <v>975</v>
      </c>
      <c r="B1081" t="s">
        <v>975</v>
      </c>
    </row>
    <row r="1082" spans="1:2" x14ac:dyDescent="0.2">
      <c r="A1082" t="s">
        <v>976</v>
      </c>
      <c r="B1082" t="s">
        <v>976</v>
      </c>
    </row>
    <row r="1083" spans="1:2" x14ac:dyDescent="0.2">
      <c r="A1083" t="s">
        <v>4699</v>
      </c>
      <c r="B1083" t="s">
        <v>977</v>
      </c>
    </row>
    <row r="1084" spans="1:2" x14ac:dyDescent="0.2">
      <c r="A1084" t="s">
        <v>978</v>
      </c>
      <c r="B1084" t="s">
        <v>978</v>
      </c>
    </row>
    <row r="1085" spans="1:2" x14ac:dyDescent="0.2">
      <c r="A1085" t="s">
        <v>4707</v>
      </c>
      <c r="B1085" t="e">
        <v>#N/A</v>
      </c>
    </row>
    <row r="1086" spans="1:2" x14ac:dyDescent="0.2">
      <c r="A1086" t="s">
        <v>979</v>
      </c>
      <c r="B1086" t="s">
        <v>979</v>
      </c>
    </row>
    <row r="1087" spans="1:2" x14ac:dyDescent="0.2">
      <c r="A1087" t="s">
        <v>980</v>
      </c>
      <c r="B1087" t="s">
        <v>980</v>
      </c>
    </row>
    <row r="1088" spans="1:2" x14ac:dyDescent="0.2">
      <c r="A1088" t="s">
        <v>981</v>
      </c>
      <c r="B1088" t="s">
        <v>981</v>
      </c>
    </row>
    <row r="1089" spans="1:2" x14ac:dyDescent="0.2">
      <c r="A1089" t="s">
        <v>4720</v>
      </c>
      <c r="B1089" t="s">
        <v>983</v>
      </c>
    </row>
    <row r="1090" spans="1:2" x14ac:dyDescent="0.2">
      <c r="A1090" t="s">
        <v>4724</v>
      </c>
      <c r="B1090" t="s">
        <v>984</v>
      </c>
    </row>
    <row r="1091" spans="1:2" x14ac:dyDescent="0.2">
      <c r="A1091" t="s">
        <v>4727</v>
      </c>
      <c r="B1091" t="s">
        <v>985</v>
      </c>
    </row>
    <row r="1092" spans="1:2" x14ac:dyDescent="0.2">
      <c r="A1092" t="s">
        <v>4731</v>
      </c>
      <c r="B1092" t="s">
        <v>986</v>
      </c>
    </row>
    <row r="1093" spans="1:2" x14ac:dyDescent="0.2">
      <c r="A1093" t="s">
        <v>987</v>
      </c>
      <c r="B1093" t="s">
        <v>987</v>
      </c>
    </row>
    <row r="1094" spans="1:2" x14ac:dyDescent="0.2">
      <c r="A1094" t="s">
        <v>988</v>
      </c>
      <c r="B1094" t="s">
        <v>988</v>
      </c>
    </row>
    <row r="1095" spans="1:2" x14ac:dyDescent="0.2">
      <c r="A1095" t="s">
        <v>4739</v>
      </c>
      <c r="B1095" t="s">
        <v>996</v>
      </c>
    </row>
    <row r="1096" spans="1:2" x14ac:dyDescent="0.2">
      <c r="A1096" t="s">
        <v>4744</v>
      </c>
      <c r="B1096" t="s">
        <v>997</v>
      </c>
    </row>
    <row r="1097" spans="1:2" x14ac:dyDescent="0.2">
      <c r="A1097" t="s">
        <v>4748</v>
      </c>
      <c r="B1097" t="s">
        <v>998</v>
      </c>
    </row>
    <row r="1098" spans="1:2" x14ac:dyDescent="0.2">
      <c r="A1098" t="s">
        <v>4753</v>
      </c>
      <c r="B1098" t="s">
        <v>989</v>
      </c>
    </row>
    <row r="1099" spans="1:2" x14ac:dyDescent="0.2">
      <c r="A1099" t="s">
        <v>4758</v>
      </c>
      <c r="B1099" t="e">
        <v>#N/A</v>
      </c>
    </row>
    <row r="1100" spans="1:2" x14ac:dyDescent="0.2">
      <c r="A1100" t="s">
        <v>4761</v>
      </c>
      <c r="B1100" t="s">
        <v>990</v>
      </c>
    </row>
    <row r="1101" spans="1:2" x14ac:dyDescent="0.2">
      <c r="A1101" t="s">
        <v>4766</v>
      </c>
      <c r="B1101" t="s">
        <v>991</v>
      </c>
    </row>
    <row r="1102" spans="1:2" x14ac:dyDescent="0.2">
      <c r="A1102" t="s">
        <v>4771</v>
      </c>
      <c r="B1102" t="s">
        <v>992</v>
      </c>
    </row>
    <row r="1103" spans="1:2" x14ac:dyDescent="0.2">
      <c r="A1103" t="s">
        <v>4775</v>
      </c>
      <c r="B1103" t="s">
        <v>993</v>
      </c>
    </row>
    <row r="1104" spans="1:2" x14ac:dyDescent="0.2">
      <c r="A1104" t="s">
        <v>4784</v>
      </c>
      <c r="B1104" t="s">
        <v>995</v>
      </c>
    </row>
    <row r="1105" spans="1:2" x14ac:dyDescent="0.2">
      <c r="A1105" t="s">
        <v>4780</v>
      </c>
      <c r="B1105" t="s">
        <v>994</v>
      </c>
    </row>
    <row r="1106" spans="1:2" x14ac:dyDescent="0.2">
      <c r="A1106" t="s">
        <v>999</v>
      </c>
      <c r="B1106" t="s">
        <v>999</v>
      </c>
    </row>
    <row r="1107" spans="1:2" x14ac:dyDescent="0.2">
      <c r="A1107" t="s">
        <v>1000</v>
      </c>
      <c r="B1107" t="s">
        <v>1000</v>
      </c>
    </row>
    <row r="1108" spans="1:2" x14ac:dyDescent="0.2">
      <c r="A1108" t="s">
        <v>4794</v>
      </c>
      <c r="B1108" t="s">
        <v>1001</v>
      </c>
    </row>
    <row r="1109" spans="1:2" x14ac:dyDescent="0.2">
      <c r="A1109" t="s">
        <v>1004</v>
      </c>
      <c r="B1109" t="s">
        <v>1004</v>
      </c>
    </row>
    <row r="1110" spans="1:2" x14ac:dyDescent="0.2">
      <c r="A1110" t="s">
        <v>1005</v>
      </c>
      <c r="B1110" t="s">
        <v>1005</v>
      </c>
    </row>
    <row r="1111" spans="1:2" x14ac:dyDescent="0.2">
      <c r="A1111" t="s">
        <v>1006</v>
      </c>
      <c r="B1111" t="s">
        <v>1006</v>
      </c>
    </row>
    <row r="1112" spans="1:2" x14ac:dyDescent="0.2">
      <c r="A1112" t="s">
        <v>4802</v>
      </c>
      <c r="B1112" t="s">
        <v>1002</v>
      </c>
    </row>
    <row r="1113" spans="1:2" x14ac:dyDescent="0.2">
      <c r="A1113" t="s">
        <v>4805</v>
      </c>
      <c r="B1113" t="s">
        <v>1003</v>
      </c>
    </row>
    <row r="1114" spans="1:2" x14ac:dyDescent="0.2">
      <c r="A1114" t="s">
        <v>4808</v>
      </c>
      <c r="B1114" t="e">
        <v>#N/A</v>
      </c>
    </row>
    <row r="1115" spans="1:2" x14ac:dyDescent="0.2">
      <c r="A1115" t="s">
        <v>4811</v>
      </c>
      <c r="B1115" t="s">
        <v>1007</v>
      </c>
    </row>
    <row r="1116" spans="1:2" x14ac:dyDescent="0.2">
      <c r="A1116" t="s">
        <v>4816</v>
      </c>
      <c r="B1116" t="s">
        <v>1008</v>
      </c>
    </row>
    <row r="1117" spans="1:2" x14ac:dyDescent="0.2">
      <c r="A1117" t="s">
        <v>4819</v>
      </c>
      <c r="B1117" t="s">
        <v>1009</v>
      </c>
    </row>
    <row r="1118" spans="1:2" x14ac:dyDescent="0.2">
      <c r="A1118" t="s">
        <v>1010</v>
      </c>
      <c r="B1118" t="s">
        <v>1010</v>
      </c>
    </row>
    <row r="1119" spans="1:2" x14ac:dyDescent="0.2">
      <c r="A1119" t="s">
        <v>4824</v>
      </c>
      <c r="B1119" t="e">
        <v>#N/A</v>
      </c>
    </row>
    <row r="1120" spans="1:2" x14ac:dyDescent="0.2">
      <c r="A1120" t="s">
        <v>4827</v>
      </c>
      <c r="B1120" t="s">
        <v>1011</v>
      </c>
    </row>
    <row r="1121" spans="1:2" x14ac:dyDescent="0.2">
      <c r="A1121" t="s">
        <v>1012</v>
      </c>
      <c r="B1121" t="s">
        <v>1012</v>
      </c>
    </row>
    <row r="1122" spans="1:2" x14ac:dyDescent="0.2">
      <c r="A1122" t="s">
        <v>1013</v>
      </c>
      <c r="B1122" t="s">
        <v>1013</v>
      </c>
    </row>
    <row r="1123" spans="1:2" x14ac:dyDescent="0.2">
      <c r="A1123" t="s">
        <v>1014</v>
      </c>
      <c r="B1123" t="s">
        <v>1014</v>
      </c>
    </row>
    <row r="1124" spans="1:2" x14ac:dyDescent="0.2">
      <c r="A1124" t="s">
        <v>1015</v>
      </c>
      <c r="B1124" t="s">
        <v>1015</v>
      </c>
    </row>
    <row r="1125" spans="1:2" x14ac:dyDescent="0.2">
      <c r="A1125" t="s">
        <v>1016</v>
      </c>
      <c r="B1125" t="s">
        <v>1016</v>
      </c>
    </row>
    <row r="1126" spans="1:2" x14ac:dyDescent="0.2">
      <c r="A1126" t="s">
        <v>1017</v>
      </c>
      <c r="B1126" t="s">
        <v>1017</v>
      </c>
    </row>
    <row r="1127" spans="1:2" x14ac:dyDescent="0.2">
      <c r="A1127" t="s">
        <v>4844</v>
      </c>
      <c r="B1127" t="e">
        <v>#N/A</v>
      </c>
    </row>
    <row r="1128" spans="1:2" x14ac:dyDescent="0.2">
      <c r="A1128" t="s">
        <v>1018</v>
      </c>
      <c r="B1128" t="s">
        <v>1018</v>
      </c>
    </row>
    <row r="1129" spans="1:2" x14ac:dyDescent="0.2">
      <c r="A1129" t="s">
        <v>4850</v>
      </c>
      <c r="B1129" t="e">
        <v>#N/A</v>
      </c>
    </row>
    <row r="1130" spans="1:2" x14ac:dyDescent="0.2">
      <c r="A1130" t="s">
        <v>1019</v>
      </c>
      <c r="B1130" t="s">
        <v>1019</v>
      </c>
    </row>
    <row r="1131" spans="1:2" x14ac:dyDescent="0.2">
      <c r="A1131" t="s">
        <v>4857</v>
      </c>
      <c r="B1131" t="s">
        <v>1020</v>
      </c>
    </row>
    <row r="1132" spans="1:2" x14ac:dyDescent="0.2">
      <c r="A1132" t="s">
        <v>1021</v>
      </c>
      <c r="B1132" t="s">
        <v>1021</v>
      </c>
    </row>
    <row r="1133" spans="1:2" x14ac:dyDescent="0.2">
      <c r="A1133" t="s">
        <v>1022</v>
      </c>
      <c r="B1133" t="s">
        <v>1022</v>
      </c>
    </row>
    <row r="1134" spans="1:2" x14ac:dyDescent="0.2">
      <c r="A1134" t="s">
        <v>1023</v>
      </c>
      <c r="B1134" t="s">
        <v>1023</v>
      </c>
    </row>
    <row r="1135" spans="1:2" x14ac:dyDescent="0.2">
      <c r="A1135" t="s">
        <v>4867</v>
      </c>
      <c r="B1135" t="e">
        <v>#N/A</v>
      </c>
    </row>
    <row r="1136" spans="1:2" x14ac:dyDescent="0.2">
      <c r="A1136" t="s">
        <v>1024</v>
      </c>
      <c r="B1136" t="s">
        <v>1024</v>
      </c>
    </row>
    <row r="1137" spans="1:2" x14ac:dyDescent="0.2">
      <c r="A1137" t="s">
        <v>1025</v>
      </c>
      <c r="B1137" t="s">
        <v>1025</v>
      </c>
    </row>
    <row r="1138" spans="1:2" x14ac:dyDescent="0.2">
      <c r="A1138" t="s">
        <v>1026</v>
      </c>
      <c r="B1138" t="s">
        <v>1026</v>
      </c>
    </row>
    <row r="1139" spans="1:2" x14ac:dyDescent="0.2">
      <c r="A1139" t="s">
        <v>1027</v>
      </c>
      <c r="B1139" t="s">
        <v>1027</v>
      </c>
    </row>
    <row r="1140" spans="1:2" x14ac:dyDescent="0.2">
      <c r="A1140" t="s">
        <v>1028</v>
      </c>
      <c r="B1140" t="s">
        <v>1028</v>
      </c>
    </row>
    <row r="1141" spans="1:2" x14ac:dyDescent="0.2">
      <c r="A1141" t="s">
        <v>4886</v>
      </c>
      <c r="B1141" t="e">
        <v>#N/A</v>
      </c>
    </row>
    <row r="1142" spans="1:2" x14ac:dyDescent="0.2">
      <c r="A1142" t="s">
        <v>4889</v>
      </c>
      <c r="B1142" t="s">
        <v>1029</v>
      </c>
    </row>
    <row r="1143" spans="1:2" x14ac:dyDescent="0.2">
      <c r="A1143" t="s">
        <v>1030</v>
      </c>
      <c r="B1143" t="s">
        <v>1030</v>
      </c>
    </row>
    <row r="1144" spans="1:2" x14ac:dyDescent="0.2">
      <c r="A1144" t="s">
        <v>4895</v>
      </c>
      <c r="B1144" t="e">
        <v>#N/A</v>
      </c>
    </row>
    <row r="1145" spans="1:2" x14ac:dyDescent="0.2">
      <c r="A1145" t="s">
        <v>4898</v>
      </c>
      <c r="B1145" t="e">
        <v>#N/A</v>
      </c>
    </row>
    <row r="1146" spans="1:2" x14ac:dyDescent="0.2">
      <c r="A1146" t="s">
        <v>4901</v>
      </c>
      <c r="B1146" t="e">
        <v>#N/A</v>
      </c>
    </row>
    <row r="1147" spans="1:2" x14ac:dyDescent="0.2">
      <c r="A1147" t="s">
        <v>4904</v>
      </c>
      <c r="B1147" t="e">
        <v>#N/A</v>
      </c>
    </row>
    <row r="1148" spans="1:2" x14ac:dyDescent="0.2">
      <c r="A1148" t="s">
        <v>4907</v>
      </c>
      <c r="B1148" t="e">
        <v>#N/A</v>
      </c>
    </row>
    <row r="1149" spans="1:2" x14ac:dyDescent="0.2">
      <c r="A1149" t="s">
        <v>4910</v>
      </c>
      <c r="B1149" t="e">
        <v>#N/A</v>
      </c>
    </row>
    <row r="1150" spans="1:2" x14ac:dyDescent="0.2">
      <c r="A1150" t="s">
        <v>4913</v>
      </c>
      <c r="B1150" t="e">
        <v>#N/A</v>
      </c>
    </row>
    <row r="1151" spans="1:2" x14ac:dyDescent="0.2">
      <c r="A1151" t="s">
        <v>1031</v>
      </c>
      <c r="B1151" t="s">
        <v>1031</v>
      </c>
    </row>
    <row r="1152" spans="1:2" x14ac:dyDescent="0.2">
      <c r="A1152" t="s">
        <v>1032</v>
      </c>
      <c r="B1152" t="s">
        <v>1032</v>
      </c>
    </row>
    <row r="1153" spans="1:2" x14ac:dyDescent="0.2">
      <c r="A1153" t="s">
        <v>4922</v>
      </c>
      <c r="B1153" t="s">
        <v>1033</v>
      </c>
    </row>
    <row r="1154" spans="1:2" x14ac:dyDescent="0.2">
      <c r="A1154" t="s">
        <v>1034</v>
      </c>
      <c r="B1154" t="s">
        <v>1034</v>
      </c>
    </row>
    <row r="1155" spans="1:2" x14ac:dyDescent="0.2">
      <c r="A1155" t="s">
        <v>1035</v>
      </c>
      <c r="B1155" t="s">
        <v>1035</v>
      </c>
    </row>
    <row r="1156" spans="1:2" x14ac:dyDescent="0.2">
      <c r="A1156" t="s">
        <v>1036</v>
      </c>
      <c r="B1156" t="s">
        <v>1036</v>
      </c>
    </row>
    <row r="1157" spans="1:2" x14ac:dyDescent="0.2">
      <c r="A1157" t="s">
        <v>1037</v>
      </c>
      <c r="B1157" t="s">
        <v>1037</v>
      </c>
    </row>
    <row r="1158" spans="1:2" x14ac:dyDescent="0.2">
      <c r="A1158" t="s">
        <v>1038</v>
      </c>
      <c r="B1158" t="s">
        <v>1038</v>
      </c>
    </row>
    <row r="1159" spans="1:2" x14ac:dyDescent="0.2">
      <c r="A1159" t="s">
        <v>1040</v>
      </c>
      <c r="B1159" t="s">
        <v>1040</v>
      </c>
    </row>
    <row r="1160" spans="1:2" x14ac:dyDescent="0.2">
      <c r="A1160" t="s">
        <v>1041</v>
      </c>
      <c r="B1160" t="s">
        <v>1041</v>
      </c>
    </row>
    <row r="1161" spans="1:2" x14ac:dyDescent="0.2">
      <c r="A1161" t="s">
        <v>4946</v>
      </c>
      <c r="B1161" t="s">
        <v>1039</v>
      </c>
    </row>
    <row r="1162" spans="1:2" x14ac:dyDescent="0.2">
      <c r="A1162" t="s">
        <v>1042</v>
      </c>
      <c r="B1162" t="s">
        <v>1042</v>
      </c>
    </row>
    <row r="1163" spans="1:2" x14ac:dyDescent="0.2">
      <c r="A1163" t="s">
        <v>1043</v>
      </c>
      <c r="B1163" t="s">
        <v>1043</v>
      </c>
    </row>
    <row r="1164" spans="1:2" x14ac:dyDescent="0.2">
      <c r="A1164" t="s">
        <v>1044</v>
      </c>
      <c r="B1164" t="s">
        <v>1044</v>
      </c>
    </row>
    <row r="1165" spans="1:2" x14ac:dyDescent="0.2">
      <c r="A1165" t="s">
        <v>4959</v>
      </c>
      <c r="B1165" t="e">
        <v>#N/A</v>
      </c>
    </row>
    <row r="1166" spans="1:2" x14ac:dyDescent="0.2">
      <c r="A1166" t="s">
        <v>1045</v>
      </c>
      <c r="B1166" t="s">
        <v>1045</v>
      </c>
    </row>
    <row r="1167" spans="1:2" x14ac:dyDescent="0.2">
      <c r="A1167" t="s">
        <v>1046</v>
      </c>
      <c r="B1167" t="s">
        <v>1046</v>
      </c>
    </row>
    <row r="1168" spans="1:2" x14ac:dyDescent="0.2">
      <c r="A1168" t="s">
        <v>4967</v>
      </c>
      <c r="B1168" t="s">
        <v>1047</v>
      </c>
    </row>
    <row r="1169" spans="1:2" x14ac:dyDescent="0.2">
      <c r="A1169" t="s">
        <v>4970</v>
      </c>
      <c r="B1169" t="s">
        <v>1048</v>
      </c>
    </row>
    <row r="1170" spans="1:2" x14ac:dyDescent="0.2">
      <c r="A1170" t="s">
        <v>4973</v>
      </c>
      <c r="B1170" t="s">
        <v>1049</v>
      </c>
    </row>
    <row r="1171" spans="1:2" x14ac:dyDescent="0.2">
      <c r="A1171" t="s">
        <v>4976</v>
      </c>
      <c r="B1171" t="s">
        <v>1050</v>
      </c>
    </row>
    <row r="1172" spans="1:2" x14ac:dyDescent="0.2">
      <c r="A1172" t="s">
        <v>1051</v>
      </c>
      <c r="B1172" t="s">
        <v>1051</v>
      </c>
    </row>
    <row r="1173" spans="1:2" x14ac:dyDescent="0.2">
      <c r="A1173" t="s">
        <v>1052</v>
      </c>
      <c r="B1173" t="s">
        <v>1052</v>
      </c>
    </row>
    <row r="1174" spans="1:2" x14ac:dyDescent="0.2">
      <c r="A1174" t="s">
        <v>1053</v>
      </c>
      <c r="B1174" t="s">
        <v>1053</v>
      </c>
    </row>
    <row r="1175" spans="1:2" x14ac:dyDescent="0.2">
      <c r="A1175" t="s">
        <v>4991</v>
      </c>
      <c r="B1175" t="e">
        <v>#N/A</v>
      </c>
    </row>
    <row r="1176" spans="1:2" x14ac:dyDescent="0.2">
      <c r="A1176" t="s">
        <v>4993</v>
      </c>
      <c r="B1176" t="e">
        <v>#N/A</v>
      </c>
    </row>
    <row r="1177" spans="1:2" x14ac:dyDescent="0.2">
      <c r="A1177" t="s">
        <v>1054</v>
      </c>
      <c r="B1177" t="s">
        <v>1054</v>
      </c>
    </row>
    <row r="1178" spans="1:2" x14ac:dyDescent="0.2">
      <c r="A1178" t="s">
        <v>1055</v>
      </c>
      <c r="B1178" t="s">
        <v>1055</v>
      </c>
    </row>
    <row r="1179" spans="1:2" x14ac:dyDescent="0.2">
      <c r="A1179" t="s">
        <v>1056</v>
      </c>
      <c r="B1179" t="s">
        <v>1056</v>
      </c>
    </row>
    <row r="1180" spans="1:2" x14ac:dyDescent="0.2">
      <c r="A1180" t="s">
        <v>5006</v>
      </c>
      <c r="B1180" t="e">
        <v>#N/A</v>
      </c>
    </row>
    <row r="1181" spans="1:2" x14ac:dyDescent="0.2">
      <c r="A1181" t="s">
        <v>5010</v>
      </c>
      <c r="B1181" t="e">
        <v>#N/A</v>
      </c>
    </row>
    <row r="1182" spans="1:2" x14ac:dyDescent="0.2">
      <c r="A1182" t="s">
        <v>1057</v>
      </c>
      <c r="B1182" t="s">
        <v>1057</v>
      </c>
    </row>
    <row r="1183" spans="1:2" x14ac:dyDescent="0.2">
      <c r="A1183" t="s">
        <v>1058</v>
      </c>
      <c r="B1183" t="s">
        <v>1058</v>
      </c>
    </row>
    <row r="1184" spans="1:2" x14ac:dyDescent="0.2">
      <c r="A1184" t="s">
        <v>1059</v>
      </c>
      <c r="B1184" t="s">
        <v>1059</v>
      </c>
    </row>
    <row r="1185" spans="1:2" x14ac:dyDescent="0.2">
      <c r="A1185" t="s">
        <v>1060</v>
      </c>
      <c r="B1185" t="s">
        <v>1060</v>
      </c>
    </row>
    <row r="1186" spans="1:2" x14ac:dyDescent="0.2">
      <c r="A1186" t="s">
        <v>1061</v>
      </c>
      <c r="B1186" t="s">
        <v>1061</v>
      </c>
    </row>
    <row r="1187" spans="1:2" x14ac:dyDescent="0.2">
      <c r="A1187" t="s">
        <v>1062</v>
      </c>
      <c r="B1187" t="s">
        <v>1062</v>
      </c>
    </row>
    <row r="1188" spans="1:2" x14ac:dyDescent="0.2">
      <c r="A1188" t="s">
        <v>1063</v>
      </c>
      <c r="B1188" t="s">
        <v>1063</v>
      </c>
    </row>
    <row r="1189" spans="1:2" x14ac:dyDescent="0.2">
      <c r="A1189" t="s">
        <v>5032</v>
      </c>
      <c r="B1189" t="s">
        <v>1064</v>
      </c>
    </row>
    <row r="1190" spans="1:2" x14ac:dyDescent="0.2">
      <c r="A1190" t="s">
        <v>1065</v>
      </c>
      <c r="B1190" t="s">
        <v>1065</v>
      </c>
    </row>
    <row r="1191" spans="1:2" x14ac:dyDescent="0.2">
      <c r="A1191" t="s">
        <v>5040</v>
      </c>
      <c r="B1191" t="e">
        <v>#N/A</v>
      </c>
    </row>
    <row r="1192" spans="1:2" x14ac:dyDescent="0.2">
      <c r="A1192" t="s">
        <v>5043</v>
      </c>
      <c r="B1192" t="s">
        <v>1066</v>
      </c>
    </row>
    <row r="1193" spans="1:2" x14ac:dyDescent="0.2">
      <c r="A1193" t="s">
        <v>1067</v>
      </c>
      <c r="B1193" t="s">
        <v>1067</v>
      </c>
    </row>
    <row r="1194" spans="1:2" x14ac:dyDescent="0.2">
      <c r="A1194" t="s">
        <v>5051</v>
      </c>
      <c r="B1194" t="s">
        <v>1070</v>
      </c>
    </row>
    <row r="1195" spans="1:2" x14ac:dyDescent="0.2">
      <c r="A1195" t="s">
        <v>1071</v>
      </c>
      <c r="B1195" t="s">
        <v>1071</v>
      </c>
    </row>
    <row r="1196" spans="1:2" x14ac:dyDescent="0.2">
      <c r="A1196" t="s">
        <v>5056</v>
      </c>
      <c r="B1196" t="e">
        <v>#N/A</v>
      </c>
    </row>
    <row r="1197" spans="1:2" x14ac:dyDescent="0.2">
      <c r="A1197" t="s">
        <v>5059</v>
      </c>
      <c r="B1197" t="s">
        <v>1073</v>
      </c>
    </row>
    <row r="1198" spans="1:2" x14ac:dyDescent="0.2">
      <c r="A1198" t="s">
        <v>1074</v>
      </c>
      <c r="B1198" t="s">
        <v>1074</v>
      </c>
    </row>
    <row r="1199" spans="1:2" x14ac:dyDescent="0.2">
      <c r="A1199" t="s">
        <v>1075</v>
      </c>
      <c r="B1199" t="s">
        <v>1075</v>
      </c>
    </row>
    <row r="1200" spans="1:2" x14ac:dyDescent="0.2">
      <c r="A1200" t="s">
        <v>5066</v>
      </c>
      <c r="B1200" t="s">
        <v>1076</v>
      </c>
    </row>
    <row r="1201" spans="1:2" x14ac:dyDescent="0.2">
      <c r="A1201" t="s">
        <v>1077</v>
      </c>
      <c r="B1201" t="s">
        <v>1077</v>
      </c>
    </row>
    <row r="1202" spans="1:2" x14ac:dyDescent="0.2">
      <c r="A1202" t="s">
        <v>1078</v>
      </c>
      <c r="B1202" t="s">
        <v>1078</v>
      </c>
    </row>
    <row r="1203" spans="1:2" x14ac:dyDescent="0.2">
      <c r="A1203" t="s">
        <v>1079</v>
      </c>
      <c r="B1203" t="s">
        <v>1079</v>
      </c>
    </row>
    <row r="1204" spans="1:2" x14ac:dyDescent="0.2">
      <c r="A1204" t="s">
        <v>1080</v>
      </c>
      <c r="B1204" t="s">
        <v>1080</v>
      </c>
    </row>
    <row r="1205" spans="1:2" x14ac:dyDescent="0.2">
      <c r="A1205" t="s">
        <v>1081</v>
      </c>
      <c r="B1205" t="s">
        <v>1081</v>
      </c>
    </row>
    <row r="1206" spans="1:2" x14ac:dyDescent="0.2">
      <c r="A1206" t="s">
        <v>1082</v>
      </c>
      <c r="B1206" t="s">
        <v>1082</v>
      </c>
    </row>
    <row r="1207" spans="1:2" x14ac:dyDescent="0.2">
      <c r="A1207" t="s">
        <v>1083</v>
      </c>
      <c r="B1207" t="s">
        <v>1083</v>
      </c>
    </row>
    <row r="1208" spans="1:2" x14ac:dyDescent="0.2">
      <c r="A1208" t="s">
        <v>1084</v>
      </c>
      <c r="B1208" t="s">
        <v>1084</v>
      </c>
    </row>
    <row r="1209" spans="1:2" x14ac:dyDescent="0.2">
      <c r="A1209" t="s">
        <v>1085</v>
      </c>
      <c r="B1209" t="s">
        <v>1085</v>
      </c>
    </row>
    <row r="1210" spans="1:2" x14ac:dyDescent="0.2">
      <c r="A1210" t="s">
        <v>1086</v>
      </c>
      <c r="B1210" t="s">
        <v>1086</v>
      </c>
    </row>
    <row r="1211" spans="1:2" x14ac:dyDescent="0.2">
      <c r="A1211" t="s">
        <v>5097</v>
      </c>
      <c r="B1211" t="e">
        <v>#N/A</v>
      </c>
    </row>
    <row r="1212" spans="1:2" x14ac:dyDescent="0.2">
      <c r="A1212" t="s">
        <v>1088</v>
      </c>
      <c r="B1212" t="s">
        <v>1088</v>
      </c>
    </row>
    <row r="1213" spans="1:2" x14ac:dyDescent="0.2">
      <c r="A1213" t="s">
        <v>1089</v>
      </c>
      <c r="B1213" t="s">
        <v>1089</v>
      </c>
    </row>
    <row r="1214" spans="1:2" x14ac:dyDescent="0.2">
      <c r="A1214" t="s">
        <v>5105</v>
      </c>
      <c r="B1214" t="e">
        <v>#N/A</v>
      </c>
    </row>
    <row r="1215" spans="1:2" x14ac:dyDescent="0.2">
      <c r="A1215" t="s">
        <v>1090</v>
      </c>
      <c r="B1215" t="s">
        <v>1090</v>
      </c>
    </row>
    <row r="1216" spans="1:2" x14ac:dyDescent="0.2">
      <c r="A1216" t="s">
        <v>5110</v>
      </c>
      <c r="B1216" t="s">
        <v>1091</v>
      </c>
    </row>
    <row r="1217" spans="1:2" x14ac:dyDescent="0.2">
      <c r="A1217" t="s">
        <v>5115</v>
      </c>
      <c r="B1217" t="e">
        <v>#N/A</v>
      </c>
    </row>
    <row r="1218" spans="1:2" x14ac:dyDescent="0.2">
      <c r="A1218" t="s">
        <v>5118</v>
      </c>
      <c r="B1218" t="s">
        <v>1094</v>
      </c>
    </row>
    <row r="1219" spans="1:2" x14ac:dyDescent="0.2">
      <c r="A1219" t="s">
        <v>1092</v>
      </c>
      <c r="B1219" t="s">
        <v>1092</v>
      </c>
    </row>
    <row r="1220" spans="1:2" x14ac:dyDescent="0.2">
      <c r="A1220" t="s">
        <v>1093</v>
      </c>
      <c r="B1220" t="s">
        <v>1093</v>
      </c>
    </row>
    <row r="1221" spans="1:2" x14ac:dyDescent="0.2">
      <c r="A1221" t="s">
        <v>1095</v>
      </c>
      <c r="B1221" t="s">
        <v>1095</v>
      </c>
    </row>
    <row r="1222" spans="1:2" x14ac:dyDescent="0.2">
      <c r="A1222" t="s">
        <v>1096</v>
      </c>
      <c r="B1222" t="s">
        <v>1096</v>
      </c>
    </row>
    <row r="1223" spans="1:2" x14ac:dyDescent="0.2">
      <c r="A1223" t="s">
        <v>1097</v>
      </c>
      <c r="B1223" t="s">
        <v>1097</v>
      </c>
    </row>
    <row r="1224" spans="1:2" x14ac:dyDescent="0.2">
      <c r="A1224" t="s">
        <v>5136</v>
      </c>
      <c r="B1224" t="e">
        <v>#N/A</v>
      </c>
    </row>
    <row r="1225" spans="1:2" x14ac:dyDescent="0.2">
      <c r="A1225" t="s">
        <v>1098</v>
      </c>
      <c r="B1225" t="s">
        <v>1098</v>
      </c>
    </row>
    <row r="1226" spans="1:2" x14ac:dyDescent="0.2">
      <c r="A1226" t="s">
        <v>1099</v>
      </c>
      <c r="B1226" t="s">
        <v>1099</v>
      </c>
    </row>
    <row r="1227" spans="1:2" x14ac:dyDescent="0.2">
      <c r="A1227" t="s">
        <v>1100</v>
      </c>
      <c r="B1227" t="s">
        <v>1100</v>
      </c>
    </row>
    <row r="1228" spans="1:2" x14ac:dyDescent="0.2">
      <c r="A1228" t="s">
        <v>5149</v>
      </c>
      <c r="B1228" t="s">
        <v>1101</v>
      </c>
    </row>
    <row r="1229" spans="1:2" x14ac:dyDescent="0.2">
      <c r="A1229" t="s">
        <v>5153</v>
      </c>
      <c r="B1229" t="s">
        <v>1102</v>
      </c>
    </row>
    <row r="1230" spans="1:2" x14ac:dyDescent="0.2">
      <c r="A1230" t="s">
        <v>5156</v>
      </c>
      <c r="B1230" t="e">
        <v>#N/A</v>
      </c>
    </row>
    <row r="1231" spans="1:2" x14ac:dyDescent="0.2">
      <c r="A1231" t="s">
        <v>5158</v>
      </c>
      <c r="B1231" t="e">
        <v>#N/A</v>
      </c>
    </row>
    <row r="1232" spans="1:2" x14ac:dyDescent="0.2">
      <c r="A1232" t="s">
        <v>1111</v>
      </c>
      <c r="B1232" t="s">
        <v>1111</v>
      </c>
    </row>
    <row r="1233" spans="1:2" x14ac:dyDescent="0.2">
      <c r="A1233" t="s">
        <v>1112</v>
      </c>
      <c r="B1233" t="s">
        <v>1112</v>
      </c>
    </row>
    <row r="1234" spans="1:2" x14ac:dyDescent="0.2">
      <c r="A1234" t="s">
        <v>1113</v>
      </c>
      <c r="B1234" t="s">
        <v>1113</v>
      </c>
    </row>
    <row r="1235" spans="1:2" x14ac:dyDescent="0.2">
      <c r="A1235" t="s">
        <v>1114</v>
      </c>
      <c r="B1235" t="s">
        <v>1114</v>
      </c>
    </row>
    <row r="1236" spans="1:2" x14ac:dyDescent="0.2">
      <c r="A1236" t="s">
        <v>1115</v>
      </c>
      <c r="B1236" t="s">
        <v>1115</v>
      </c>
    </row>
    <row r="1237" spans="1:2" x14ac:dyDescent="0.2">
      <c r="A1237" t="s">
        <v>1116</v>
      </c>
      <c r="B1237" t="s">
        <v>1116</v>
      </c>
    </row>
    <row r="1238" spans="1:2" x14ac:dyDescent="0.2">
      <c r="A1238" t="s">
        <v>1117</v>
      </c>
      <c r="B1238" t="s">
        <v>1117</v>
      </c>
    </row>
    <row r="1239" spans="1:2" x14ac:dyDescent="0.2">
      <c r="A1239" t="s">
        <v>1118</v>
      </c>
      <c r="B1239" t="s">
        <v>1118</v>
      </c>
    </row>
    <row r="1240" spans="1:2" x14ac:dyDescent="0.2">
      <c r="A1240" t="s">
        <v>1119</v>
      </c>
      <c r="B1240" t="s">
        <v>1119</v>
      </c>
    </row>
    <row r="1241" spans="1:2" x14ac:dyDescent="0.2">
      <c r="A1241" t="s">
        <v>1120</v>
      </c>
      <c r="B1241" t="s">
        <v>1120</v>
      </c>
    </row>
    <row r="1242" spans="1:2" x14ac:dyDescent="0.2">
      <c r="A1242" t="s">
        <v>1121</v>
      </c>
      <c r="B1242" t="s">
        <v>1121</v>
      </c>
    </row>
    <row r="1243" spans="1:2" x14ac:dyDescent="0.2">
      <c r="A1243" t="s">
        <v>1122</v>
      </c>
      <c r="B1243" t="s">
        <v>1122</v>
      </c>
    </row>
    <row r="1244" spans="1:2" x14ac:dyDescent="0.2">
      <c r="A1244" t="s">
        <v>1123</v>
      </c>
      <c r="B1244" t="s">
        <v>1123</v>
      </c>
    </row>
    <row r="1245" spans="1:2" x14ac:dyDescent="0.2">
      <c r="A1245" t="s">
        <v>1124</v>
      </c>
      <c r="B1245" t="s">
        <v>1124</v>
      </c>
    </row>
    <row r="1246" spans="1:2" x14ac:dyDescent="0.2">
      <c r="A1246" t="s">
        <v>1125</v>
      </c>
      <c r="B1246" t="s">
        <v>1125</v>
      </c>
    </row>
    <row r="1247" spans="1:2" x14ac:dyDescent="0.2">
      <c r="A1247" t="s">
        <v>1126</v>
      </c>
      <c r="B1247" t="s">
        <v>1126</v>
      </c>
    </row>
    <row r="1248" spans="1:2" x14ac:dyDescent="0.2">
      <c r="A1248" t="s">
        <v>1127</v>
      </c>
      <c r="B1248" t="s">
        <v>1127</v>
      </c>
    </row>
    <row r="1249" spans="1:2" x14ac:dyDescent="0.2">
      <c r="A1249" t="s">
        <v>1128</v>
      </c>
      <c r="B1249" t="s">
        <v>1128</v>
      </c>
    </row>
    <row r="1250" spans="1:2" x14ac:dyDescent="0.2">
      <c r="A1250" t="s">
        <v>1129</v>
      </c>
      <c r="B1250" t="s">
        <v>1129</v>
      </c>
    </row>
    <row r="1251" spans="1:2" x14ac:dyDescent="0.2">
      <c r="A1251" t="s">
        <v>1130</v>
      </c>
      <c r="B1251" t="s">
        <v>1130</v>
      </c>
    </row>
    <row r="1252" spans="1:2" x14ac:dyDescent="0.2">
      <c r="A1252" t="s">
        <v>1131</v>
      </c>
      <c r="B1252" t="s">
        <v>1131</v>
      </c>
    </row>
    <row r="1253" spans="1:2" x14ac:dyDescent="0.2">
      <c r="A1253" t="s">
        <v>1132</v>
      </c>
      <c r="B1253" t="s">
        <v>1132</v>
      </c>
    </row>
    <row r="1254" spans="1:2" x14ac:dyDescent="0.2">
      <c r="A1254" t="s">
        <v>1134</v>
      </c>
      <c r="B1254" t="s">
        <v>1134</v>
      </c>
    </row>
    <row r="1255" spans="1:2" x14ac:dyDescent="0.2">
      <c r="A1255" t="s">
        <v>1135</v>
      </c>
      <c r="B1255" t="s">
        <v>1135</v>
      </c>
    </row>
    <row r="1256" spans="1:2" x14ac:dyDescent="0.2">
      <c r="A1256" t="s">
        <v>1136</v>
      </c>
      <c r="B1256" t="s">
        <v>1136</v>
      </c>
    </row>
    <row r="1257" spans="1:2" x14ac:dyDescent="0.2">
      <c r="A1257" t="s">
        <v>1138</v>
      </c>
      <c r="B1257" t="s">
        <v>1138</v>
      </c>
    </row>
    <row r="1258" spans="1:2" x14ac:dyDescent="0.2">
      <c r="A1258" t="s">
        <v>1139</v>
      </c>
      <c r="B1258" t="s">
        <v>1139</v>
      </c>
    </row>
    <row r="1259" spans="1:2" x14ac:dyDescent="0.2">
      <c r="A1259" t="s">
        <v>1140</v>
      </c>
      <c r="B1259" t="s">
        <v>1140</v>
      </c>
    </row>
    <row r="1260" spans="1:2" x14ac:dyDescent="0.2">
      <c r="A1260" t="s">
        <v>1141</v>
      </c>
      <c r="B1260" t="s">
        <v>1141</v>
      </c>
    </row>
    <row r="1261" spans="1:2" x14ac:dyDescent="0.2">
      <c r="A1261" t="s">
        <v>1142</v>
      </c>
      <c r="B1261" t="s">
        <v>1142</v>
      </c>
    </row>
    <row r="1262" spans="1:2" x14ac:dyDescent="0.2">
      <c r="A1262" t="s">
        <v>5260</v>
      </c>
      <c r="B1262" t="e">
        <v>#N/A</v>
      </c>
    </row>
    <row r="1263" spans="1:2" x14ac:dyDescent="0.2">
      <c r="A1263" t="s">
        <v>1143</v>
      </c>
      <c r="B1263" t="s">
        <v>1143</v>
      </c>
    </row>
    <row r="1264" spans="1:2" x14ac:dyDescent="0.2">
      <c r="A1264" t="s">
        <v>1144</v>
      </c>
      <c r="B1264" t="s">
        <v>1144</v>
      </c>
    </row>
    <row r="1265" spans="1:2" x14ac:dyDescent="0.2">
      <c r="A1265" t="s">
        <v>1146</v>
      </c>
      <c r="B1265" t="s">
        <v>1146</v>
      </c>
    </row>
    <row r="1266" spans="1:2" x14ac:dyDescent="0.2">
      <c r="A1266" t="s">
        <v>5271</v>
      </c>
      <c r="B1266" t="e">
        <v>#N/A</v>
      </c>
    </row>
    <row r="1267" spans="1:2" x14ac:dyDescent="0.2">
      <c r="A1267" t="s">
        <v>5274</v>
      </c>
      <c r="B1267" t="e">
        <v>#N/A</v>
      </c>
    </row>
    <row r="1268" spans="1:2" x14ac:dyDescent="0.2">
      <c r="A1268" t="s">
        <v>5277</v>
      </c>
      <c r="B1268" t="e">
        <v>#N/A</v>
      </c>
    </row>
    <row r="1269" spans="1:2" x14ac:dyDescent="0.2">
      <c r="A1269" t="s">
        <v>5280</v>
      </c>
      <c r="B1269" t="e">
        <v>#N/A</v>
      </c>
    </row>
    <row r="1270" spans="1:2" x14ac:dyDescent="0.2">
      <c r="A1270" t="s">
        <v>5283</v>
      </c>
      <c r="B1270" t="e">
        <v>#N/A</v>
      </c>
    </row>
    <row r="1271" spans="1:2" x14ac:dyDescent="0.2">
      <c r="A1271" t="s">
        <v>5286</v>
      </c>
      <c r="B1271" t="e">
        <v>#N/A</v>
      </c>
    </row>
    <row r="1272" spans="1:2" x14ac:dyDescent="0.2">
      <c r="A1272" t="s">
        <v>1147</v>
      </c>
      <c r="B1272" t="s">
        <v>1147</v>
      </c>
    </row>
    <row r="1273" spans="1:2" x14ac:dyDescent="0.2">
      <c r="A1273" t="s">
        <v>5291</v>
      </c>
      <c r="B1273" t="e">
        <v>#N/A</v>
      </c>
    </row>
    <row r="1274" spans="1:2" x14ac:dyDescent="0.2">
      <c r="A1274" t="s">
        <v>5294</v>
      </c>
      <c r="B1274" t="s">
        <v>1148</v>
      </c>
    </row>
    <row r="1275" spans="1:2" x14ac:dyDescent="0.2">
      <c r="A1275" t="s">
        <v>1149</v>
      </c>
      <c r="B1275" t="s">
        <v>1149</v>
      </c>
    </row>
    <row r="1276" spans="1:2" x14ac:dyDescent="0.2">
      <c r="A1276" t="s">
        <v>1152</v>
      </c>
      <c r="B1276" t="s">
        <v>1152</v>
      </c>
    </row>
    <row r="1277" spans="1:2" x14ac:dyDescent="0.2">
      <c r="A1277" t="s">
        <v>1155</v>
      </c>
      <c r="B1277" t="s">
        <v>1155</v>
      </c>
    </row>
    <row r="1278" spans="1:2" x14ac:dyDescent="0.2">
      <c r="A1278" t="s">
        <v>1156</v>
      </c>
      <c r="B1278" t="s">
        <v>1156</v>
      </c>
    </row>
    <row r="1279" spans="1:2" x14ac:dyDescent="0.2">
      <c r="A1279" t="s">
        <v>1157</v>
      </c>
      <c r="B1279" t="s">
        <v>1157</v>
      </c>
    </row>
    <row r="1280" spans="1:2" x14ac:dyDescent="0.2">
      <c r="A1280" t="s">
        <v>1158</v>
      </c>
      <c r="B1280" t="s">
        <v>1158</v>
      </c>
    </row>
    <row r="1281" spans="1:2" x14ac:dyDescent="0.2">
      <c r="A1281" t="s">
        <v>1159</v>
      </c>
      <c r="B1281" t="s">
        <v>1159</v>
      </c>
    </row>
    <row r="1282" spans="1:2" x14ac:dyDescent="0.2">
      <c r="A1282" t="s">
        <v>1160</v>
      </c>
      <c r="B1282" t="s">
        <v>1160</v>
      </c>
    </row>
    <row r="1283" spans="1:2" x14ac:dyDescent="0.2">
      <c r="A1283" t="s">
        <v>5315</v>
      </c>
      <c r="B1283" t="e">
        <v>#N/A</v>
      </c>
    </row>
    <row r="1284" spans="1:2" x14ac:dyDescent="0.2">
      <c r="A1284" t="s">
        <v>1161</v>
      </c>
      <c r="B1284" t="s">
        <v>1161</v>
      </c>
    </row>
    <row r="1285" spans="1:2" x14ac:dyDescent="0.2">
      <c r="A1285" t="s">
        <v>1162</v>
      </c>
      <c r="B1285" t="s">
        <v>1162</v>
      </c>
    </row>
    <row r="1286" spans="1:2" x14ac:dyDescent="0.2">
      <c r="A1286" t="s">
        <v>1163</v>
      </c>
      <c r="B1286" t="s">
        <v>1163</v>
      </c>
    </row>
    <row r="1287" spans="1:2" x14ac:dyDescent="0.2">
      <c r="A1287" t="s">
        <v>1164</v>
      </c>
      <c r="B1287" t="s">
        <v>1164</v>
      </c>
    </row>
    <row r="1288" spans="1:2" x14ac:dyDescent="0.2">
      <c r="A1288" t="s">
        <v>1165</v>
      </c>
      <c r="B1288" t="s">
        <v>1165</v>
      </c>
    </row>
    <row r="1289" spans="1:2" x14ac:dyDescent="0.2">
      <c r="A1289" t="s">
        <v>1166</v>
      </c>
      <c r="B1289" t="s">
        <v>1166</v>
      </c>
    </row>
    <row r="1290" spans="1:2" x14ac:dyDescent="0.2">
      <c r="A1290" t="s">
        <v>1167</v>
      </c>
      <c r="B1290" t="s">
        <v>1167</v>
      </c>
    </row>
    <row r="1291" spans="1:2" x14ac:dyDescent="0.2">
      <c r="A1291" t="s">
        <v>1168</v>
      </c>
      <c r="B1291" t="s">
        <v>1168</v>
      </c>
    </row>
    <row r="1292" spans="1:2" x14ac:dyDescent="0.2">
      <c r="A1292" t="s">
        <v>1170</v>
      </c>
      <c r="B1292" t="s">
        <v>1170</v>
      </c>
    </row>
    <row r="1293" spans="1:2" x14ac:dyDescent="0.2">
      <c r="A1293" t="s">
        <v>1171</v>
      </c>
      <c r="B1293" t="s">
        <v>1171</v>
      </c>
    </row>
    <row r="1294" spans="1:2" x14ac:dyDescent="0.2">
      <c r="A1294" t="s">
        <v>5343</v>
      </c>
      <c r="B1294" t="e">
        <v>#N/A</v>
      </c>
    </row>
    <row r="1295" spans="1:2" x14ac:dyDescent="0.2">
      <c r="A1295" t="s">
        <v>5346</v>
      </c>
      <c r="B1295" t="e">
        <v>#N/A</v>
      </c>
    </row>
    <row r="1296" spans="1:2" x14ac:dyDescent="0.2">
      <c r="A1296" t="s">
        <v>1172</v>
      </c>
      <c r="B1296" t="s">
        <v>1172</v>
      </c>
    </row>
    <row r="1297" spans="1:2" x14ac:dyDescent="0.2">
      <c r="A1297" t="s">
        <v>1173</v>
      </c>
      <c r="B1297" t="s">
        <v>1173</v>
      </c>
    </row>
    <row r="1298" spans="1:2" x14ac:dyDescent="0.2">
      <c r="A1298" t="s">
        <v>1174</v>
      </c>
      <c r="B1298" t="s">
        <v>1174</v>
      </c>
    </row>
    <row r="1299" spans="1:2" x14ac:dyDescent="0.2">
      <c r="A1299" t="s">
        <v>1175</v>
      </c>
      <c r="B1299" t="s">
        <v>1175</v>
      </c>
    </row>
    <row r="1300" spans="1:2" x14ac:dyDescent="0.2">
      <c r="A1300" t="s">
        <v>1176</v>
      </c>
      <c r="B1300" t="s">
        <v>1176</v>
      </c>
    </row>
    <row r="1301" spans="1:2" x14ac:dyDescent="0.2">
      <c r="A1301" t="s">
        <v>1177</v>
      </c>
      <c r="B1301" t="s">
        <v>1177</v>
      </c>
    </row>
    <row r="1302" spans="1:2" x14ac:dyDescent="0.2">
      <c r="A1302" t="s">
        <v>1178</v>
      </c>
      <c r="B1302" t="s">
        <v>1178</v>
      </c>
    </row>
    <row r="1303" spans="1:2" x14ac:dyDescent="0.2">
      <c r="A1303" t="s">
        <v>1179</v>
      </c>
      <c r="B1303" t="s">
        <v>1179</v>
      </c>
    </row>
    <row r="1304" spans="1:2" x14ac:dyDescent="0.2">
      <c r="A1304" t="s">
        <v>1180</v>
      </c>
      <c r="B1304" t="s">
        <v>1180</v>
      </c>
    </row>
    <row r="1305" spans="1:2" x14ac:dyDescent="0.2">
      <c r="A1305" t="s">
        <v>1181</v>
      </c>
      <c r="B1305" t="s">
        <v>1181</v>
      </c>
    </row>
    <row r="1306" spans="1:2" x14ac:dyDescent="0.2">
      <c r="A1306" t="s">
        <v>5378</v>
      </c>
      <c r="B1306" t="e">
        <v>#N/A</v>
      </c>
    </row>
    <row r="1307" spans="1:2" x14ac:dyDescent="0.2">
      <c r="A1307" t="s">
        <v>1182</v>
      </c>
      <c r="B1307" t="s">
        <v>1182</v>
      </c>
    </row>
    <row r="1308" spans="1:2" x14ac:dyDescent="0.2">
      <c r="A1308" t="s">
        <v>1183</v>
      </c>
      <c r="B1308" t="s">
        <v>1183</v>
      </c>
    </row>
    <row r="1309" spans="1:2" x14ac:dyDescent="0.2">
      <c r="A1309" t="s">
        <v>1184</v>
      </c>
      <c r="B1309" t="s">
        <v>1184</v>
      </c>
    </row>
    <row r="1310" spans="1:2" x14ac:dyDescent="0.2">
      <c r="A1310" t="s">
        <v>5386</v>
      </c>
      <c r="B1310" t="e">
        <v>#N/A</v>
      </c>
    </row>
    <row r="1311" spans="1:2" x14ac:dyDescent="0.2">
      <c r="A1311" t="s">
        <v>1185</v>
      </c>
      <c r="B1311" t="s">
        <v>1185</v>
      </c>
    </row>
    <row r="1312" spans="1:2" x14ac:dyDescent="0.2">
      <c r="A1312" t="s">
        <v>1186</v>
      </c>
      <c r="B1312" t="s">
        <v>1186</v>
      </c>
    </row>
    <row r="1313" spans="1:2" x14ac:dyDescent="0.2">
      <c r="A1313" t="s">
        <v>1187</v>
      </c>
      <c r="B1313" t="s">
        <v>1187</v>
      </c>
    </row>
    <row r="1314" spans="1:2" x14ac:dyDescent="0.2">
      <c r="A1314" t="s">
        <v>5398</v>
      </c>
      <c r="B1314" t="e">
        <v>#N/A</v>
      </c>
    </row>
    <row r="1315" spans="1:2" x14ac:dyDescent="0.2">
      <c r="A1315" t="s">
        <v>1189</v>
      </c>
      <c r="B1315" t="s">
        <v>1189</v>
      </c>
    </row>
    <row r="1316" spans="1:2" x14ac:dyDescent="0.2">
      <c r="A1316" t="s">
        <v>1190</v>
      </c>
      <c r="B1316" t="s">
        <v>1190</v>
      </c>
    </row>
    <row r="1317" spans="1:2" x14ac:dyDescent="0.2">
      <c r="A1317" t="s">
        <v>1191</v>
      </c>
      <c r="B1317" t="s">
        <v>1191</v>
      </c>
    </row>
    <row r="1318" spans="1:2" x14ac:dyDescent="0.2">
      <c r="A1318" t="s">
        <v>1192</v>
      </c>
      <c r="B1318" t="s">
        <v>1192</v>
      </c>
    </row>
    <row r="1319" spans="1:2" x14ac:dyDescent="0.2">
      <c r="A1319" t="s">
        <v>1193</v>
      </c>
      <c r="B1319" t="s">
        <v>1193</v>
      </c>
    </row>
    <row r="1320" spans="1:2" x14ac:dyDescent="0.2">
      <c r="A1320" t="s">
        <v>1194</v>
      </c>
      <c r="B1320" t="s">
        <v>1194</v>
      </c>
    </row>
    <row r="1321" spans="1:2" x14ac:dyDescent="0.2">
      <c r="A1321" t="s">
        <v>1195</v>
      </c>
      <c r="B1321" t="s">
        <v>1195</v>
      </c>
    </row>
    <row r="1322" spans="1:2" x14ac:dyDescent="0.2">
      <c r="A1322" t="s">
        <v>1196</v>
      </c>
      <c r="B1322" t="s">
        <v>1196</v>
      </c>
    </row>
    <row r="1323" spans="1:2" x14ac:dyDescent="0.2">
      <c r="A1323" t="s">
        <v>1198</v>
      </c>
      <c r="B1323" t="s">
        <v>1198</v>
      </c>
    </row>
    <row r="1324" spans="1:2" x14ac:dyDescent="0.2">
      <c r="A1324" t="s">
        <v>1199</v>
      </c>
      <c r="B1324" t="s">
        <v>1199</v>
      </c>
    </row>
    <row r="1325" spans="1:2" x14ac:dyDescent="0.2">
      <c r="A1325" t="s">
        <v>1200</v>
      </c>
      <c r="B1325" t="s">
        <v>1200</v>
      </c>
    </row>
    <row r="1326" spans="1:2" x14ac:dyDescent="0.2">
      <c r="A1326" t="s">
        <v>1201</v>
      </c>
      <c r="B1326" t="s">
        <v>1201</v>
      </c>
    </row>
    <row r="1327" spans="1:2" x14ac:dyDescent="0.2">
      <c r="A1327" t="s">
        <v>1202</v>
      </c>
      <c r="B1327" t="s">
        <v>1202</v>
      </c>
    </row>
    <row r="1328" spans="1:2" x14ac:dyDescent="0.2">
      <c r="A1328" t="s">
        <v>1203</v>
      </c>
      <c r="B1328" t="s">
        <v>1203</v>
      </c>
    </row>
    <row r="1329" spans="1:2" x14ac:dyDescent="0.2">
      <c r="A1329" t="s">
        <v>1204</v>
      </c>
      <c r="B1329" t="s">
        <v>1204</v>
      </c>
    </row>
    <row r="1330" spans="1:2" x14ac:dyDescent="0.2">
      <c r="A1330" t="s">
        <v>1205</v>
      </c>
      <c r="B1330" t="s">
        <v>1205</v>
      </c>
    </row>
    <row r="1331" spans="1:2" x14ac:dyDescent="0.2">
      <c r="A1331" t="s">
        <v>1206</v>
      </c>
      <c r="B1331" t="s">
        <v>1206</v>
      </c>
    </row>
    <row r="1332" spans="1:2" x14ac:dyDescent="0.2">
      <c r="A1332" t="s">
        <v>1207</v>
      </c>
      <c r="B1332" t="s">
        <v>1207</v>
      </c>
    </row>
    <row r="1333" spans="1:2" x14ac:dyDescent="0.2">
      <c r="A1333" t="s">
        <v>5443</v>
      </c>
      <c r="B1333" t="e">
        <v>#N/A</v>
      </c>
    </row>
    <row r="1334" spans="1:2" x14ac:dyDescent="0.2">
      <c r="A1334" t="s">
        <v>1208</v>
      </c>
      <c r="B1334" t="s">
        <v>1208</v>
      </c>
    </row>
    <row r="1335" spans="1:2" x14ac:dyDescent="0.2">
      <c r="A1335" t="s">
        <v>1209</v>
      </c>
      <c r="B1335" t="s">
        <v>1209</v>
      </c>
    </row>
    <row r="1336" spans="1:2" x14ac:dyDescent="0.2">
      <c r="A1336" t="s">
        <v>1210</v>
      </c>
      <c r="B1336" t="s">
        <v>1210</v>
      </c>
    </row>
    <row r="1337" spans="1:2" x14ac:dyDescent="0.2">
      <c r="A1337" t="s">
        <v>1211</v>
      </c>
      <c r="B1337" t="s">
        <v>1211</v>
      </c>
    </row>
    <row r="1338" spans="1:2" x14ac:dyDescent="0.2">
      <c r="A1338" t="s">
        <v>1212</v>
      </c>
      <c r="B1338" t="s">
        <v>1212</v>
      </c>
    </row>
    <row r="1339" spans="1:2" x14ac:dyDescent="0.2">
      <c r="A1339" t="s">
        <v>1213</v>
      </c>
      <c r="B1339" t="s">
        <v>1213</v>
      </c>
    </row>
    <row r="1340" spans="1:2" x14ac:dyDescent="0.2">
      <c r="A1340" t="s">
        <v>1214</v>
      </c>
      <c r="B1340" t="s">
        <v>1214</v>
      </c>
    </row>
    <row r="1341" spans="1:2" x14ac:dyDescent="0.2">
      <c r="A1341" t="s">
        <v>1215</v>
      </c>
      <c r="B1341" t="s">
        <v>1215</v>
      </c>
    </row>
    <row r="1342" spans="1:2" x14ac:dyDescent="0.2">
      <c r="A1342" t="s">
        <v>1216</v>
      </c>
      <c r="B1342" t="s">
        <v>1216</v>
      </c>
    </row>
    <row r="1343" spans="1:2" x14ac:dyDescent="0.2">
      <c r="A1343" t="s">
        <v>1217</v>
      </c>
      <c r="B1343" t="s">
        <v>1217</v>
      </c>
    </row>
    <row r="1344" spans="1:2" x14ac:dyDescent="0.2">
      <c r="A1344" t="s">
        <v>1218</v>
      </c>
      <c r="B1344" t="s">
        <v>1218</v>
      </c>
    </row>
    <row r="1345" spans="1:2" x14ac:dyDescent="0.2">
      <c r="A1345" t="s">
        <v>5485</v>
      </c>
      <c r="B1345" t="e">
        <v>#N/A</v>
      </c>
    </row>
    <row r="1346" spans="1:2" x14ac:dyDescent="0.2">
      <c r="A1346" t="s">
        <v>5488</v>
      </c>
      <c r="B1346" t="e">
        <v>#N/A</v>
      </c>
    </row>
    <row r="1347" spans="1:2" x14ac:dyDescent="0.2">
      <c r="A1347" t="s">
        <v>5491</v>
      </c>
      <c r="B1347" t="e">
        <v>#N/A</v>
      </c>
    </row>
    <row r="1348" spans="1:2" x14ac:dyDescent="0.2">
      <c r="A1348" t="s">
        <v>5494</v>
      </c>
      <c r="B1348" t="e">
        <v>#N/A</v>
      </c>
    </row>
    <row r="1349" spans="1:2" x14ac:dyDescent="0.2">
      <c r="A1349" t="s">
        <v>5497</v>
      </c>
      <c r="B1349" t="e">
        <v>#N/A</v>
      </c>
    </row>
    <row r="1350" spans="1:2" x14ac:dyDescent="0.2">
      <c r="A1350" t="s">
        <v>1219</v>
      </c>
      <c r="B1350" t="s">
        <v>1219</v>
      </c>
    </row>
    <row r="1351" spans="1:2" x14ac:dyDescent="0.2">
      <c r="A1351" t="s">
        <v>1220</v>
      </c>
      <c r="B1351" t="s">
        <v>1220</v>
      </c>
    </row>
    <row r="1352" spans="1:2" x14ac:dyDescent="0.2">
      <c r="A1352" t="s">
        <v>1221</v>
      </c>
      <c r="B1352" t="s">
        <v>1221</v>
      </c>
    </row>
    <row r="1353" spans="1:2" x14ac:dyDescent="0.2">
      <c r="A1353" t="s">
        <v>1222</v>
      </c>
      <c r="B1353" t="s">
        <v>1222</v>
      </c>
    </row>
    <row r="1354" spans="1:2" x14ac:dyDescent="0.2">
      <c r="A1354" t="s">
        <v>1223</v>
      </c>
      <c r="B1354" t="s">
        <v>1223</v>
      </c>
    </row>
    <row r="1355" spans="1:2" x14ac:dyDescent="0.2">
      <c r="A1355" t="s">
        <v>1224</v>
      </c>
      <c r="B1355" t="s">
        <v>1224</v>
      </c>
    </row>
    <row r="1356" spans="1:2" x14ac:dyDescent="0.2">
      <c r="A1356" t="s">
        <v>5517</v>
      </c>
      <c r="B1356" t="s">
        <v>1225</v>
      </c>
    </row>
    <row r="1357" spans="1:2" x14ac:dyDescent="0.2">
      <c r="A1357" t="s">
        <v>5521</v>
      </c>
      <c r="B1357" t="s">
        <v>1227</v>
      </c>
    </row>
    <row r="1358" spans="1:2" x14ac:dyDescent="0.2">
      <c r="A1358" t="s">
        <v>5525</v>
      </c>
      <c r="B1358" t="s">
        <v>1229</v>
      </c>
    </row>
    <row r="1359" spans="1:2" x14ac:dyDescent="0.2">
      <c r="A1359" t="s">
        <v>5528</v>
      </c>
      <c r="B1359" t="s">
        <v>1233</v>
      </c>
    </row>
    <row r="1360" spans="1:2" x14ac:dyDescent="0.2">
      <c r="A1360" t="s">
        <v>5556</v>
      </c>
      <c r="B1360" t="s">
        <v>1234</v>
      </c>
    </row>
    <row r="1361" spans="1:2" x14ac:dyDescent="0.2">
      <c r="A1361" t="s">
        <v>5533</v>
      </c>
      <c r="B1361" t="s">
        <v>1235</v>
      </c>
    </row>
    <row r="1362" spans="1:2" x14ac:dyDescent="0.2">
      <c r="A1362" t="s">
        <v>5537</v>
      </c>
      <c r="B1362" t="s">
        <v>1236</v>
      </c>
    </row>
    <row r="1363" spans="1:2" x14ac:dyDescent="0.2">
      <c r="A1363" t="s">
        <v>5542</v>
      </c>
      <c r="B1363" t="s">
        <v>1244</v>
      </c>
    </row>
    <row r="1364" spans="1:2" x14ac:dyDescent="0.2">
      <c r="A1364" t="s">
        <v>5547</v>
      </c>
      <c r="B1364" t="s">
        <v>1247</v>
      </c>
    </row>
    <row r="1365" spans="1:2" x14ac:dyDescent="0.2">
      <c r="A1365" t="s">
        <v>5552</v>
      </c>
      <c r="B1365" t="s">
        <v>1251</v>
      </c>
    </row>
    <row r="1366" spans="1:2" x14ac:dyDescent="0.2">
      <c r="A1366" t="s">
        <v>1226</v>
      </c>
      <c r="B1366" t="s">
        <v>1226</v>
      </c>
    </row>
    <row r="1367" spans="1:2" x14ac:dyDescent="0.2">
      <c r="A1367" t="s">
        <v>1228</v>
      </c>
      <c r="B1367" t="s">
        <v>1228</v>
      </c>
    </row>
    <row r="1368" spans="1:2" x14ac:dyDescent="0.2">
      <c r="A1368" t="s">
        <v>1230</v>
      </c>
      <c r="B1368" t="s">
        <v>1230</v>
      </c>
    </row>
    <row r="1369" spans="1:2" x14ac:dyDescent="0.2">
      <c r="A1369" t="s">
        <v>1231</v>
      </c>
      <c r="B1369" t="s">
        <v>1231</v>
      </c>
    </row>
    <row r="1370" spans="1:2" x14ac:dyDescent="0.2">
      <c r="A1370" t="s">
        <v>1237</v>
      </c>
      <c r="B1370" t="s">
        <v>1237</v>
      </c>
    </row>
    <row r="1371" spans="1:2" x14ac:dyDescent="0.2">
      <c r="A1371" t="s">
        <v>1238</v>
      </c>
      <c r="B1371" t="s">
        <v>1238</v>
      </c>
    </row>
    <row r="1372" spans="1:2" x14ac:dyDescent="0.2">
      <c r="A1372" t="s">
        <v>5582</v>
      </c>
      <c r="B1372" t="e">
        <v>#N/A</v>
      </c>
    </row>
    <row r="1373" spans="1:2" x14ac:dyDescent="0.2">
      <c r="A1373" t="s">
        <v>5586</v>
      </c>
      <c r="B1373" t="e">
        <v>#N/A</v>
      </c>
    </row>
    <row r="1374" spans="1:2" x14ac:dyDescent="0.2">
      <c r="A1374" t="s">
        <v>1239</v>
      </c>
      <c r="B1374" t="s">
        <v>1239</v>
      </c>
    </row>
    <row r="1375" spans="1:2" x14ac:dyDescent="0.2">
      <c r="A1375" t="s">
        <v>1240</v>
      </c>
      <c r="B1375" t="s">
        <v>1240</v>
      </c>
    </row>
    <row r="1376" spans="1:2" x14ac:dyDescent="0.2">
      <c r="A1376" t="s">
        <v>1241</v>
      </c>
      <c r="B1376" t="s">
        <v>1241</v>
      </c>
    </row>
    <row r="1377" spans="1:2" x14ac:dyDescent="0.2">
      <c r="A1377" t="s">
        <v>1242</v>
      </c>
      <c r="B1377" t="s">
        <v>1242</v>
      </c>
    </row>
    <row r="1378" spans="1:2" x14ac:dyDescent="0.2">
      <c r="A1378" t="s">
        <v>1243</v>
      </c>
      <c r="B1378" t="s">
        <v>1243</v>
      </c>
    </row>
    <row r="1379" spans="1:2" x14ac:dyDescent="0.2">
      <c r="A1379" t="s">
        <v>1245</v>
      </c>
      <c r="B1379" t="s">
        <v>1245</v>
      </c>
    </row>
    <row r="1380" spans="1:2" x14ac:dyDescent="0.2">
      <c r="A1380" t="s">
        <v>1246</v>
      </c>
      <c r="B1380" t="s">
        <v>1246</v>
      </c>
    </row>
    <row r="1381" spans="1:2" x14ac:dyDescent="0.2">
      <c r="A1381" t="s">
        <v>1248</v>
      </c>
      <c r="B1381" t="s">
        <v>1248</v>
      </c>
    </row>
    <row r="1382" spans="1:2" x14ac:dyDescent="0.2">
      <c r="A1382" t="s">
        <v>1249</v>
      </c>
      <c r="B1382" t="s">
        <v>1249</v>
      </c>
    </row>
    <row r="1383" spans="1:2" x14ac:dyDescent="0.2">
      <c r="A1383" t="s">
        <v>1250</v>
      </c>
      <c r="B1383" t="s">
        <v>1250</v>
      </c>
    </row>
    <row r="1384" spans="1:2" x14ac:dyDescent="0.2">
      <c r="A1384" t="s">
        <v>5615</v>
      </c>
      <c r="B1384" t="s">
        <v>1256</v>
      </c>
    </row>
    <row r="1385" spans="1:2" x14ac:dyDescent="0.2">
      <c r="A1385" t="s">
        <v>1253</v>
      </c>
      <c r="B1385" t="s">
        <v>1253</v>
      </c>
    </row>
    <row r="1386" spans="1:2" x14ac:dyDescent="0.2">
      <c r="A1386" t="s">
        <v>5623</v>
      </c>
      <c r="B1386" t="s">
        <v>1254</v>
      </c>
    </row>
    <row r="1387" spans="1:2" x14ac:dyDescent="0.2">
      <c r="A1387" t="s">
        <v>5627</v>
      </c>
      <c r="B1387" t="e">
        <v>#N/A</v>
      </c>
    </row>
    <row r="1388" spans="1:2" x14ac:dyDescent="0.2">
      <c r="A1388" t="s">
        <v>1258</v>
      </c>
      <c r="B1388" t="s">
        <v>1258</v>
      </c>
    </row>
    <row r="1389" spans="1:2" x14ac:dyDescent="0.2">
      <c r="A1389" t="s">
        <v>1259</v>
      </c>
      <c r="B1389" t="s">
        <v>1259</v>
      </c>
    </row>
    <row r="1390" spans="1:2" x14ac:dyDescent="0.2">
      <c r="A1390" t="s">
        <v>5638</v>
      </c>
      <c r="B1390" t="s">
        <v>1260</v>
      </c>
    </row>
    <row r="1391" spans="1:2" x14ac:dyDescent="0.2">
      <c r="A1391" t="s">
        <v>1261</v>
      </c>
      <c r="B1391" t="s">
        <v>1261</v>
      </c>
    </row>
    <row r="1392" spans="1:2" x14ac:dyDescent="0.2">
      <c r="A1392" t="s">
        <v>5644</v>
      </c>
      <c r="B1392" t="e">
        <v>#N/A</v>
      </c>
    </row>
    <row r="1393" spans="1:2" x14ac:dyDescent="0.2">
      <c r="A1393" t="s">
        <v>1262</v>
      </c>
      <c r="B1393" t="s">
        <v>1262</v>
      </c>
    </row>
    <row r="1394" spans="1:2" x14ac:dyDescent="0.2">
      <c r="A1394" t="s">
        <v>1263</v>
      </c>
      <c r="B1394" t="s">
        <v>1263</v>
      </c>
    </row>
    <row r="1395" spans="1:2" x14ac:dyDescent="0.2">
      <c r="A1395" t="s">
        <v>1264</v>
      </c>
      <c r="B1395" t="s">
        <v>1264</v>
      </c>
    </row>
    <row r="1396" spans="1:2" x14ac:dyDescent="0.2">
      <c r="A1396" t="s">
        <v>1265</v>
      </c>
      <c r="B1396" t="s">
        <v>1265</v>
      </c>
    </row>
    <row r="1397" spans="1:2" x14ac:dyDescent="0.2">
      <c r="A1397" t="s">
        <v>1268</v>
      </c>
      <c r="B1397" t="s">
        <v>1268</v>
      </c>
    </row>
    <row r="1398" spans="1:2" x14ac:dyDescent="0.2">
      <c r="A1398" t="s">
        <v>1269</v>
      </c>
      <c r="B1398" t="s">
        <v>1269</v>
      </c>
    </row>
    <row r="1399" spans="1:2" x14ac:dyDescent="0.2">
      <c r="A1399" t="s">
        <v>1270</v>
      </c>
      <c r="B1399" t="s">
        <v>1270</v>
      </c>
    </row>
    <row r="1400" spans="1:2" x14ac:dyDescent="0.2">
      <c r="A1400" t="s">
        <v>1271</v>
      </c>
      <c r="B1400" t="s">
        <v>1271</v>
      </c>
    </row>
    <row r="1401" spans="1:2" x14ac:dyDescent="0.2">
      <c r="A1401" t="s">
        <v>5659</v>
      </c>
      <c r="B1401" t="e">
        <v>#N/A</v>
      </c>
    </row>
    <row r="1402" spans="1:2" x14ac:dyDescent="0.2">
      <c r="A1402" t="s">
        <v>1272</v>
      </c>
      <c r="B1402" t="s">
        <v>1272</v>
      </c>
    </row>
    <row r="1403" spans="1:2" x14ac:dyDescent="0.2">
      <c r="A1403" t="s">
        <v>1273</v>
      </c>
      <c r="B1403" t="s">
        <v>1273</v>
      </c>
    </row>
    <row r="1404" spans="1:2" x14ac:dyDescent="0.2">
      <c r="A1404" t="s">
        <v>5662</v>
      </c>
      <c r="B1404" t="e">
        <v>#N/A</v>
      </c>
    </row>
    <row r="1405" spans="1:2" x14ac:dyDescent="0.2">
      <c r="A1405" t="s">
        <v>1274</v>
      </c>
      <c r="B1405" t="s">
        <v>1274</v>
      </c>
    </row>
    <row r="1406" spans="1:2" x14ac:dyDescent="0.2">
      <c r="A1406" t="s">
        <v>5665</v>
      </c>
      <c r="B1406" t="s">
        <v>1266</v>
      </c>
    </row>
    <row r="1407" spans="1:2" x14ac:dyDescent="0.2">
      <c r="A1407" t="s">
        <v>1275</v>
      </c>
      <c r="B1407" t="s">
        <v>1275</v>
      </c>
    </row>
    <row r="1408" spans="1:2" x14ac:dyDescent="0.2">
      <c r="A1408" t="s">
        <v>1276</v>
      </c>
      <c r="B1408" t="s">
        <v>1276</v>
      </c>
    </row>
    <row r="1409" spans="1:2" x14ac:dyDescent="0.2">
      <c r="A1409" t="s">
        <v>1277</v>
      </c>
      <c r="B1409" t="s">
        <v>1277</v>
      </c>
    </row>
    <row r="1410" spans="1:2" x14ac:dyDescent="0.2">
      <c r="A1410" t="s">
        <v>1278</v>
      </c>
      <c r="B1410" t="s">
        <v>1278</v>
      </c>
    </row>
    <row r="1411" spans="1:2" x14ac:dyDescent="0.2">
      <c r="A1411" t="s">
        <v>5699</v>
      </c>
      <c r="B1411" t="e">
        <v>#N/A</v>
      </c>
    </row>
    <row r="1412" spans="1:2" x14ac:dyDescent="0.2">
      <c r="A1412" t="s">
        <v>1280</v>
      </c>
      <c r="B1412" t="s">
        <v>1280</v>
      </c>
    </row>
    <row r="1413" spans="1:2" x14ac:dyDescent="0.2">
      <c r="A1413" t="s">
        <v>1281</v>
      </c>
      <c r="B1413" t="s">
        <v>1281</v>
      </c>
    </row>
    <row r="1414" spans="1:2" x14ac:dyDescent="0.2">
      <c r="A1414" t="s">
        <v>1282</v>
      </c>
      <c r="B1414" t="s">
        <v>1282</v>
      </c>
    </row>
    <row r="1415" spans="1:2" x14ac:dyDescent="0.2">
      <c r="A1415" t="s">
        <v>1283</v>
      </c>
      <c r="B1415" t="s">
        <v>1283</v>
      </c>
    </row>
    <row r="1416" spans="1:2" x14ac:dyDescent="0.2">
      <c r="A1416" t="s">
        <v>1284</v>
      </c>
      <c r="B1416" t="s">
        <v>1284</v>
      </c>
    </row>
    <row r="1417" spans="1:2" x14ac:dyDescent="0.2">
      <c r="A1417" t="s">
        <v>5714</v>
      </c>
      <c r="B1417" t="e">
        <v>#N/A</v>
      </c>
    </row>
    <row r="1418" spans="1:2" x14ac:dyDescent="0.2">
      <c r="A1418" t="s">
        <v>5717</v>
      </c>
      <c r="B1418" t="s">
        <v>1285</v>
      </c>
    </row>
    <row r="1419" spans="1:2" x14ac:dyDescent="0.2">
      <c r="A1419" t="s">
        <v>1286</v>
      </c>
      <c r="B1419" t="s">
        <v>1286</v>
      </c>
    </row>
    <row r="1420" spans="1:2" x14ac:dyDescent="0.2">
      <c r="A1420" t="s">
        <v>1287</v>
      </c>
      <c r="B1420" t="s">
        <v>1287</v>
      </c>
    </row>
    <row r="1421" spans="1:2" x14ac:dyDescent="0.2">
      <c r="A1421" t="s">
        <v>5726</v>
      </c>
      <c r="B1421" t="e">
        <v>#N/A</v>
      </c>
    </row>
    <row r="1422" spans="1:2" x14ac:dyDescent="0.2">
      <c r="A1422" t="s">
        <v>1289</v>
      </c>
      <c r="B1422" t="s">
        <v>1289</v>
      </c>
    </row>
    <row r="1423" spans="1:2" x14ac:dyDescent="0.2">
      <c r="A1423" t="s">
        <v>5731</v>
      </c>
      <c r="B1423" t="e">
        <v>#N/A</v>
      </c>
    </row>
    <row r="1424" spans="1:2" x14ac:dyDescent="0.2">
      <c r="A1424" t="s">
        <v>1290</v>
      </c>
      <c r="B1424" t="s">
        <v>1290</v>
      </c>
    </row>
    <row r="1425" spans="1:2" x14ac:dyDescent="0.2">
      <c r="A1425" t="s">
        <v>1291</v>
      </c>
      <c r="B1425" t="s">
        <v>1291</v>
      </c>
    </row>
    <row r="1426" spans="1:2" x14ac:dyDescent="0.2">
      <c r="A1426" t="s">
        <v>1292</v>
      </c>
      <c r="B1426" t="s">
        <v>1292</v>
      </c>
    </row>
    <row r="1427" spans="1:2" x14ac:dyDescent="0.2">
      <c r="A1427" t="s">
        <v>1293</v>
      </c>
      <c r="B1427" t="s">
        <v>1293</v>
      </c>
    </row>
    <row r="1428" spans="1:2" x14ac:dyDescent="0.2">
      <c r="A1428" t="s">
        <v>1294</v>
      </c>
      <c r="B1428" t="s">
        <v>1294</v>
      </c>
    </row>
    <row r="1429" spans="1:2" x14ac:dyDescent="0.2">
      <c r="A1429" t="s">
        <v>1296</v>
      </c>
      <c r="B1429" t="s">
        <v>1296</v>
      </c>
    </row>
    <row r="1430" spans="1:2" x14ac:dyDescent="0.2">
      <c r="A1430" t="s">
        <v>1297</v>
      </c>
      <c r="B1430" t="s">
        <v>1297</v>
      </c>
    </row>
    <row r="1431" spans="1:2" x14ac:dyDescent="0.2">
      <c r="A1431" t="s">
        <v>1298</v>
      </c>
      <c r="B1431" t="s">
        <v>1298</v>
      </c>
    </row>
    <row r="1432" spans="1:2" x14ac:dyDescent="0.2">
      <c r="A1432" t="s">
        <v>1299</v>
      </c>
      <c r="B1432" t="s">
        <v>1299</v>
      </c>
    </row>
    <row r="1433" spans="1:2" x14ac:dyDescent="0.2">
      <c r="A1433" t="s">
        <v>1300</v>
      </c>
      <c r="B1433" t="s">
        <v>1300</v>
      </c>
    </row>
    <row r="1434" spans="1:2" x14ac:dyDescent="0.2">
      <c r="A1434" t="s">
        <v>5762</v>
      </c>
      <c r="B1434" t="e">
        <v>#N/A</v>
      </c>
    </row>
    <row r="1435" spans="1:2" x14ac:dyDescent="0.2">
      <c r="A1435" t="s">
        <v>5765</v>
      </c>
      <c r="B1435" t="s">
        <v>1301</v>
      </c>
    </row>
    <row r="1436" spans="1:2" x14ac:dyDescent="0.2">
      <c r="A1436" t="s">
        <v>5769</v>
      </c>
      <c r="B1436" t="e">
        <v>#N/A</v>
      </c>
    </row>
    <row r="1437" spans="1:2" x14ac:dyDescent="0.2">
      <c r="A1437" t="s">
        <v>5772</v>
      </c>
      <c r="B1437" t="e">
        <v>#N/A</v>
      </c>
    </row>
    <row r="1438" spans="1:2" x14ac:dyDescent="0.2">
      <c r="A1438" t="s">
        <v>5775</v>
      </c>
      <c r="B1438" t="s">
        <v>1310</v>
      </c>
    </row>
    <row r="1439" spans="1:2" x14ac:dyDescent="0.2">
      <c r="A1439" t="s">
        <v>5780</v>
      </c>
      <c r="B1439" t="s">
        <v>1302</v>
      </c>
    </row>
    <row r="1440" spans="1:2" x14ac:dyDescent="0.2">
      <c r="A1440" t="s">
        <v>5783</v>
      </c>
      <c r="B1440" t="e">
        <v>#N/A</v>
      </c>
    </row>
    <row r="1441" spans="1:2" x14ac:dyDescent="0.2">
      <c r="A1441" t="s">
        <v>1303</v>
      </c>
      <c r="B1441" t="s">
        <v>1303</v>
      </c>
    </row>
    <row r="1442" spans="1:2" x14ac:dyDescent="0.2">
      <c r="A1442" t="s">
        <v>5789</v>
      </c>
      <c r="B1442" t="s">
        <v>5954</v>
      </c>
    </row>
    <row r="1443" spans="1:2" x14ac:dyDescent="0.2">
      <c r="A1443" t="s">
        <v>1305</v>
      </c>
      <c r="B1443" t="s">
        <v>1305</v>
      </c>
    </row>
    <row r="1444" spans="1:2" x14ac:dyDescent="0.2">
      <c r="A1444" t="s">
        <v>1308</v>
      </c>
      <c r="B1444" t="s">
        <v>1308</v>
      </c>
    </row>
    <row r="1445" spans="1:2" x14ac:dyDescent="0.2">
      <c r="A1445" t="s">
        <v>5798</v>
      </c>
      <c r="B1445" t="s">
        <v>1320</v>
      </c>
    </row>
    <row r="1446" spans="1:2" x14ac:dyDescent="0.2">
      <c r="A1446" t="s">
        <v>5801</v>
      </c>
      <c r="B1446" t="e">
        <v>#N/A</v>
      </c>
    </row>
    <row r="1447" spans="1:2" x14ac:dyDescent="0.2">
      <c r="A1447" t="s">
        <v>1309</v>
      </c>
      <c r="B1447" t="s">
        <v>1309</v>
      </c>
    </row>
    <row r="1448" spans="1:2" x14ac:dyDescent="0.2">
      <c r="A1448" t="s">
        <v>5805</v>
      </c>
      <c r="B1448" t="e">
        <v>#N/A</v>
      </c>
    </row>
    <row r="1449" spans="1:2" x14ac:dyDescent="0.2">
      <c r="A1449" t="s">
        <v>5808</v>
      </c>
      <c r="B1449" t="e">
        <v>#N/A</v>
      </c>
    </row>
    <row r="1450" spans="1:2" x14ac:dyDescent="0.2">
      <c r="A1450" t="s">
        <v>1311</v>
      </c>
      <c r="B1450" t="s">
        <v>1311</v>
      </c>
    </row>
    <row r="1451" spans="1:2" x14ac:dyDescent="0.2">
      <c r="A1451" t="s">
        <v>1312</v>
      </c>
      <c r="B1451" t="s">
        <v>1312</v>
      </c>
    </row>
    <row r="1452" spans="1:2" x14ac:dyDescent="0.2">
      <c r="A1452" t="s">
        <v>1313</v>
      </c>
      <c r="B1452" t="s">
        <v>1313</v>
      </c>
    </row>
    <row r="1453" spans="1:2" x14ac:dyDescent="0.2">
      <c r="A1453" t="s">
        <v>1314</v>
      </c>
      <c r="B1453" t="s">
        <v>1314</v>
      </c>
    </row>
    <row r="1454" spans="1:2" x14ac:dyDescent="0.2">
      <c r="A1454" t="s">
        <v>5821</v>
      </c>
      <c r="B1454" t="e">
        <v>#N/A</v>
      </c>
    </row>
    <row r="1455" spans="1:2" x14ac:dyDescent="0.2">
      <c r="A1455" t="s">
        <v>5824</v>
      </c>
      <c r="B1455" t="s">
        <v>1315</v>
      </c>
    </row>
    <row r="1456" spans="1:2" x14ac:dyDescent="0.2">
      <c r="A1456" t="s">
        <v>5827</v>
      </c>
      <c r="B1456" t="e">
        <v>#N/A</v>
      </c>
    </row>
    <row r="1457" spans="1:2" x14ac:dyDescent="0.2">
      <c r="A1457" t="s">
        <v>1317</v>
      </c>
      <c r="B1457" t="s">
        <v>1317</v>
      </c>
    </row>
    <row r="1458" spans="1:2" x14ac:dyDescent="0.2">
      <c r="A1458" t="s">
        <v>1318</v>
      </c>
      <c r="B1458" t="s">
        <v>1318</v>
      </c>
    </row>
    <row r="1459" spans="1:2" x14ac:dyDescent="0.2">
      <c r="A1459" t="s">
        <v>1319</v>
      </c>
      <c r="B1459" t="s">
        <v>1319</v>
      </c>
    </row>
    <row r="1460" spans="1:2" x14ac:dyDescent="0.2">
      <c r="A1460" t="s">
        <v>5838</v>
      </c>
      <c r="B1460" t="e">
        <v>#N/A</v>
      </c>
    </row>
    <row r="1461" spans="1:2" x14ac:dyDescent="0.2">
      <c r="A1461" t="s">
        <v>5841</v>
      </c>
      <c r="B1461" t="e">
        <v>#N/A</v>
      </c>
    </row>
    <row r="1462" spans="1:2" x14ac:dyDescent="0.2">
      <c r="A1462" t="s">
        <v>5844</v>
      </c>
      <c r="B1462" t="e">
        <v>#N/A</v>
      </c>
    </row>
    <row r="1463" spans="1:2" x14ac:dyDescent="0.2">
      <c r="A1463" t="s">
        <v>1322</v>
      </c>
      <c r="B1463" t="s">
        <v>1322</v>
      </c>
    </row>
    <row r="1464" spans="1:2" x14ac:dyDescent="0.2">
      <c r="A1464" t="s">
        <v>1323</v>
      </c>
      <c r="B1464" t="s">
        <v>1323</v>
      </c>
    </row>
    <row r="1465" spans="1:2" x14ac:dyDescent="0.2">
      <c r="A1465" t="s">
        <v>1324</v>
      </c>
      <c r="B1465" t="s">
        <v>1324</v>
      </c>
    </row>
    <row r="1466" spans="1:2" x14ac:dyDescent="0.2">
      <c r="A1466" t="s">
        <v>1325</v>
      </c>
      <c r="B1466" t="s">
        <v>1325</v>
      </c>
    </row>
    <row r="1467" spans="1:2" x14ac:dyDescent="0.2">
      <c r="A1467" t="s">
        <v>1327</v>
      </c>
      <c r="B1467" t="s">
        <v>1327</v>
      </c>
    </row>
    <row r="1468" spans="1:2" x14ac:dyDescent="0.2">
      <c r="A1468" t="s">
        <v>1328</v>
      </c>
      <c r="B1468" t="s">
        <v>1328</v>
      </c>
    </row>
    <row r="1469" spans="1:2" x14ac:dyDescent="0.2">
      <c r="A1469" t="s">
        <v>5862</v>
      </c>
      <c r="B1469" t="e">
        <v>#N/A</v>
      </c>
    </row>
    <row r="1470" spans="1:2" x14ac:dyDescent="0.2">
      <c r="A1470" t="s">
        <v>1329</v>
      </c>
      <c r="B1470" t="s">
        <v>1329</v>
      </c>
    </row>
    <row r="1471" spans="1:2" x14ac:dyDescent="0.2">
      <c r="A1471" t="s">
        <v>1330</v>
      </c>
      <c r="B1471" t="s">
        <v>1330</v>
      </c>
    </row>
    <row r="1472" spans="1:2" x14ac:dyDescent="0.2">
      <c r="A1472" t="s">
        <v>1331</v>
      </c>
      <c r="B1472" t="s">
        <v>1331</v>
      </c>
    </row>
    <row r="1473" spans="1:2" x14ac:dyDescent="0.2">
      <c r="A1473" t="s">
        <v>5872</v>
      </c>
      <c r="B1473" t="e">
        <v>#N/A</v>
      </c>
    </row>
    <row r="1474" spans="1:2" x14ac:dyDescent="0.2">
      <c r="A1474" t="s">
        <v>5875</v>
      </c>
      <c r="B1474" t="s">
        <v>1332</v>
      </c>
    </row>
    <row r="1475" spans="1:2" x14ac:dyDescent="0.2">
      <c r="A1475" t="s">
        <v>5878</v>
      </c>
      <c r="B1475" t="s">
        <v>1333</v>
      </c>
    </row>
    <row r="1476" spans="1:2" x14ac:dyDescent="0.2">
      <c r="A1476" t="s">
        <v>5883</v>
      </c>
      <c r="B1476" t="s">
        <v>1336</v>
      </c>
    </row>
    <row r="1477" spans="1:2" x14ac:dyDescent="0.2">
      <c r="A1477" t="s">
        <v>5887</v>
      </c>
      <c r="B1477" t="s">
        <v>1339</v>
      </c>
    </row>
    <row r="1478" spans="1:2" x14ac:dyDescent="0.2">
      <c r="A1478" t="s">
        <v>5890</v>
      </c>
      <c r="B1478" t="s">
        <v>1340</v>
      </c>
    </row>
    <row r="1479" spans="1:2" x14ac:dyDescent="0.2">
      <c r="A1479" t="s">
        <v>5893</v>
      </c>
      <c r="B1479" t="s">
        <v>1341</v>
      </c>
    </row>
    <row r="1480" spans="1:2" x14ac:dyDescent="0.2">
      <c r="A1480" t="s">
        <v>1334</v>
      </c>
      <c r="B1480" t="s">
        <v>1334</v>
      </c>
    </row>
    <row r="1481" spans="1:2" x14ac:dyDescent="0.2">
      <c r="A1481" t="s">
        <v>1335</v>
      </c>
      <c r="B1481" t="s">
        <v>1335</v>
      </c>
    </row>
    <row r="1482" spans="1:2" x14ac:dyDescent="0.2">
      <c r="A1482" t="s">
        <v>1337</v>
      </c>
      <c r="B1482" t="s">
        <v>1337</v>
      </c>
    </row>
    <row r="1483" spans="1:2" x14ac:dyDescent="0.2">
      <c r="A1483" t="s">
        <v>1338</v>
      </c>
      <c r="B1483" t="s">
        <v>1338</v>
      </c>
    </row>
    <row r="1484" spans="1:2" x14ac:dyDescent="0.2">
      <c r="A1484" t="s">
        <v>5904</v>
      </c>
      <c r="B1484" t="e">
        <v>#N/A</v>
      </c>
    </row>
    <row r="1485" spans="1:2" x14ac:dyDescent="0.2">
      <c r="A1485" t="s">
        <v>1343</v>
      </c>
      <c r="B1485" t="s">
        <v>1343</v>
      </c>
    </row>
    <row r="1486" spans="1:2" x14ac:dyDescent="0.2">
      <c r="A1486" t="s">
        <v>5910</v>
      </c>
      <c r="B1486" t="e">
        <v>#N/A</v>
      </c>
    </row>
    <row r="1487" spans="1:2" x14ac:dyDescent="0.2">
      <c r="A1487" t="s">
        <v>1344</v>
      </c>
      <c r="B1487" t="s">
        <v>1344</v>
      </c>
    </row>
    <row r="1488" spans="1:2" x14ac:dyDescent="0.2">
      <c r="A1488" t="s">
        <v>1346</v>
      </c>
      <c r="B1488" t="s">
        <v>1346</v>
      </c>
    </row>
    <row r="1489" spans="1:2" x14ac:dyDescent="0.2">
      <c r="A1489" t="s">
        <v>1347</v>
      </c>
      <c r="B1489" t="s">
        <v>1347</v>
      </c>
    </row>
    <row r="1490" spans="1:2" x14ac:dyDescent="0.2">
      <c r="A1490" t="s">
        <v>1348</v>
      </c>
      <c r="B1490" t="s">
        <v>1348</v>
      </c>
    </row>
    <row r="1491" spans="1:2" x14ac:dyDescent="0.2">
      <c r="A1491" t="s">
        <v>1349</v>
      </c>
      <c r="B1491" t="s">
        <v>1349</v>
      </c>
    </row>
    <row r="1492" spans="1:2" x14ac:dyDescent="0.2">
      <c r="A1492" t="s">
        <v>1351</v>
      </c>
      <c r="B1492" t="s">
        <v>1351</v>
      </c>
    </row>
    <row r="1493" spans="1:2" x14ac:dyDescent="0.2">
      <c r="A1493" t="s">
        <v>1352</v>
      </c>
      <c r="B1493" t="s">
        <v>1352</v>
      </c>
    </row>
    <row r="1494" spans="1:2" x14ac:dyDescent="0.2">
      <c r="A1494" t="s">
        <v>5932</v>
      </c>
      <c r="B1494" t="e">
        <v>#N/A</v>
      </c>
    </row>
    <row r="1495" spans="1:2" x14ac:dyDescent="0.2">
      <c r="A1495" t="s">
        <v>1353</v>
      </c>
      <c r="B1495" t="s">
        <v>1353</v>
      </c>
    </row>
    <row r="1496" spans="1:2" x14ac:dyDescent="0.2">
      <c r="A1496" t="s">
        <v>1354</v>
      </c>
      <c r="B1496" t="s">
        <v>1354</v>
      </c>
    </row>
    <row r="1497" spans="1:2" x14ac:dyDescent="0.2">
      <c r="A1497" t="s">
        <v>1355</v>
      </c>
      <c r="B1497" t="s">
        <v>1355</v>
      </c>
    </row>
    <row r="1498" spans="1:2" x14ac:dyDescent="0.2">
      <c r="A1498" t="s">
        <v>1356</v>
      </c>
      <c r="B1498" t="s">
        <v>1356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pharmaco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2020-02-24T14:26:26Z</dcterms:created>
  <dcterms:modified xsi:type="dcterms:W3CDTF">2020-02-24T15:49:16Z</dcterms:modified>
</cp:coreProperties>
</file>