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BAF0D38B-14B7-446A-9AC5-C96AB6D23123}" xr6:coauthVersionLast="47" xr6:coauthVersionMax="47" xr10:uidLastSave="{00000000-0000-0000-0000-000000000000}"/>
  <bookViews>
    <workbookView xWindow="370" yWindow="5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3" i="1" l="1"/>
  <c r="F3" i="1" l="1"/>
  <c r="E4" i="1"/>
  <c r="F4" i="1" s="1"/>
  <c r="E5" i="1" l="1"/>
  <c r="F5" i="1" s="1"/>
  <c r="E6" i="1" l="1"/>
  <c r="F6" i="1" l="1"/>
  <c r="F7" i="1"/>
  <c r="E8" i="1" l="1"/>
  <c r="F8" i="1" s="1"/>
  <c r="E9" i="1" l="1"/>
  <c r="F9" i="1" l="1"/>
  <c r="E10" i="1"/>
  <c r="F10" i="1" s="1"/>
  <c r="E11" i="1" l="1"/>
  <c r="F11" i="1" s="1"/>
  <c r="E12" i="1" l="1"/>
  <c r="F12" i="1" s="1"/>
  <c r="E13" i="1" l="1"/>
  <c r="F13" i="1" l="1"/>
  <c r="E15" i="1"/>
  <c r="E14" i="1"/>
  <c r="F14" i="1" s="1"/>
  <c r="F15" i="1" l="1"/>
  <c r="G15" i="1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<sst xmlns="http://schemas.openxmlformats.org/spreadsheetml/2006/main" count="19" uniqueCount="19">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</sst>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14" fontId="0" fillId="0" borderId="1" xfId="0" applyNumberFormat="1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tabSelected="1" topLeftCell="A7" workbookViewId="0">
      <selection activeCell="F8" sqref="F8"/>
    </sheetView>
  </sheetViews>
  <sheetFormatPr defaultRowHeight="14.5" x14ac:dyDescent="0.35"/>
  <cols>
    <col min="2" max="2" width="5.81640625" customWidth="1"/>
  </cols>
  <sheetData>
    <row r="2" spans="2:7" x14ac:dyDescent="0.35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 x14ac:dyDescent="0.35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 x14ac:dyDescent="0.35">
      <c r="B4" s="1" t="s">
        <v>6</v>
      </c>
      <c r="C4" s="5">
        <v>250</v>
      </c>
      <c r="D4">
        <v>150</v>
      </c>
      <c r="E4" s="5">
        <f>E3+C4-D4</f>
        <v>350</v>
      </c>
      <c r="F4">
        <f t="shared" ref="F4:F14" si="0">IF(E4&lt;0,(E4*$D$18)/100,(E4*$D$19)/100)</f>
        <v>7</v>
      </c>
    </row>
    <row r="5" spans="2:7" x14ac:dyDescent="0.35">
      <c r="B5" s="1" t="s">
        <v>7</v>
      </c>
      <c r="C5" s="5">
        <v>300</v>
      </c>
      <c r="D5">
        <v>550</v>
      </c>
      <c r="E5" s="5">
        <f t="shared" ref="E5:E14" si="1">E4+C5-D5</f>
        <v>100</v>
      </c>
      <c r="F5">
        <f t="shared" si="0"/>
        <v>2</v>
      </c>
    </row>
    <row r="6" spans="2:7" x14ac:dyDescent="0.35">
      <c r="B6" s="1" t="s">
        <v>8</v>
      </c>
      <c r="C6" s="5">
        <v>1500</v>
      </c>
      <c r="D6">
        <v>1100</v>
      </c>
      <c r="E6" s="5">
        <f t="shared" si="1"/>
        <v>500</v>
      </c>
      <c r="F6">
        <f t="shared" si="0"/>
        <v>10</v>
      </c>
    </row>
    <row r="7" spans="2:7" x14ac:dyDescent="0.35">
      <c r="B7" s="1" t="s">
        <v>14</v>
      </c>
      <c r="C7" s="5">
        <v>50</v>
      </c>
      <c r="D7">
        <v>150</v>
      </c>
      <c r="E7" s="8">
        <f>850+C7-D7</f>
        <v>750</v>
      </c>
      <c r="F7">
        <f t="shared" si="0"/>
        <v>15</v>
      </c>
    </row>
    <row r="8" spans="2:7" x14ac:dyDescent="0.35">
      <c r="B8" s="1" t="s">
        <v>9</v>
      </c>
      <c r="C8" s="5">
        <v>300</v>
      </c>
      <c r="D8">
        <v>600</v>
      </c>
      <c r="E8" s="5">
        <f t="shared" si="1"/>
        <v>450</v>
      </c>
      <c r="F8" s="10">
        <f>IF(E8&lt;0,(E8*$D$18)*2,(E8*$D$19)*2)</f>
        <v>1800</v>
      </c>
    </row>
    <row r="9" spans="2:7" x14ac:dyDescent="0.35">
      <c r="B9" s="1" t="s">
        <v>10</v>
      </c>
      <c r="C9" s="5">
        <v>350</v>
      </c>
      <c r="D9">
        <v>250</v>
      </c>
      <c r="E9" s="5">
        <f t="shared" si="1"/>
        <v>550</v>
      </c>
      <c r="F9">
        <f t="shared" si="0"/>
        <v>11</v>
      </c>
    </row>
    <row r="10" spans="2:7" x14ac:dyDescent="0.35">
      <c r="B10" s="1" t="s">
        <v>11</v>
      </c>
      <c r="C10" s="5">
        <v>250</v>
      </c>
      <c r="D10">
        <v>150</v>
      </c>
      <c r="E10" s="5">
        <f t="shared" si="1"/>
        <v>650</v>
      </c>
      <c r="F10">
        <f t="shared" si="0"/>
        <v>13</v>
      </c>
    </row>
    <row r="11" spans="2:7" x14ac:dyDescent="0.35">
      <c r="B11" s="1" t="s">
        <v>12</v>
      </c>
      <c r="C11" s="5">
        <v>50</v>
      </c>
      <c r="D11">
        <v>450</v>
      </c>
      <c r="E11" s="5">
        <f t="shared" si="1"/>
        <v>250</v>
      </c>
      <c r="F11">
        <f t="shared" si="0"/>
        <v>5</v>
      </c>
    </row>
    <row r="12" spans="2:7" x14ac:dyDescent="0.35">
      <c r="B12" s="1" t="s">
        <v>13</v>
      </c>
      <c r="C12" s="5">
        <v>100</v>
      </c>
      <c r="D12">
        <v>0</v>
      </c>
      <c r="E12" s="5">
        <f t="shared" si="1"/>
        <v>350</v>
      </c>
      <c r="F12">
        <f t="shared" si="0"/>
        <v>7</v>
      </c>
    </row>
    <row r="13" spans="2:7" x14ac:dyDescent="0.35">
      <c r="B13" s="1" t="s">
        <v>15</v>
      </c>
      <c r="C13" s="5">
        <v>200</v>
      </c>
      <c r="D13">
        <v>300</v>
      </c>
      <c r="E13" s="5">
        <f t="shared" si="1"/>
        <v>250</v>
      </c>
      <c r="F13">
        <f t="shared" si="0"/>
        <v>5</v>
      </c>
    </row>
    <row r="14" spans="2:7" x14ac:dyDescent="0.35">
      <c r="B14" s="6" t="s">
        <v>16</v>
      </c>
      <c r="C14" s="7">
        <v>250</v>
      </c>
      <c r="D14" s="3">
        <v>650</v>
      </c>
      <c r="E14" s="7">
        <f t="shared" si="1"/>
        <v>-150</v>
      </c>
      <c r="F14" s="3">
        <f t="shared" si="0"/>
        <v>-9</v>
      </c>
      <c r="G14" s="3"/>
    </row>
    <row r="15" spans="2:7" x14ac:dyDescent="0.35">
      <c r="E15" s="9">
        <f>SUM(E3:E13)</f>
        <v>4450</v>
      </c>
      <c r="F15">
        <f t="shared" ref="F15" si="2">IF(E15&lt;0,(E15*$D$18)/100,(E15*$D$19)/100)</f>
        <v>89</v>
      </c>
      <c r="G15">
        <f>E15+F15</f>
        <v>4539</v>
      </c>
    </row>
    <row r="18" spans="2:4" x14ac:dyDescent="0.35">
      <c r="B18" t="s">
        <v>17</v>
      </c>
      <c r="D18">
        <v>6</v>
      </c>
    </row>
    <row r="19" spans="2:4" x14ac:dyDescent="0.35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2013-01-12T19:20:11Z</dcterms:created>
  <dcterms:modified xsi:type="dcterms:W3CDTF">2022-07-10T12:08:12Z</dcterms:modified>
</cp:coreProperties>
</file>