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312D7270-8E3E-47D1-8297-00A896657987}" xr6:coauthVersionLast="47" xr6:coauthVersionMax="47" xr10:uidLastSave="{00000000-0000-0000-0000-000000000000}"/>
  <bookViews>
    <workbookView xWindow="270" yWindow="18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D16" i="1"/>
  <c r="E16" i="1" s="1"/>
  <c r="F16" i="1" s="1"/>
  <c r="G16" i="1" s="1"/>
  <c r="C17" i="1"/>
  <c r="D17" i="1" l="1"/>
  <c r="B18" i="1"/>
  <c r="B7" i="1"/>
  <c r="D7" i="1" s="1"/>
  <c r="D6" i="1"/>
  <c r="C6" i="1"/>
  <c r="B8" i="1" l="1"/>
  <c r="E18" i="1"/>
  <c r="D18" i="1"/>
  <c r="C18" i="1"/>
  <c r="C7" i="1"/>
  <c r="B19" i="1"/>
  <c r="F6" i="1"/>
  <c r="E6" i="1"/>
  <c r="E8" i="1"/>
  <c r="E7" i="1"/>
  <c r="F7" i="1"/>
  <c r="F8" i="1"/>
  <c r="C19" i="1" l="1"/>
  <c r="E19" i="1"/>
  <c r="D19" i="1"/>
  <c r="B20" i="1"/>
  <c r="E17" i="1"/>
  <c r="B9" i="1"/>
  <c r="D8" i="1"/>
  <c r="C8" i="1"/>
  <c r="G7" i="1"/>
  <c r="H7" i="1" s="1"/>
  <c r="G8" i="1"/>
  <c r="G6" i="1"/>
  <c r="H8" i="1" l="1"/>
  <c r="H6" i="1"/>
  <c r="F17" i="1"/>
  <c r="F18" i="1"/>
  <c r="B21" i="1"/>
  <c r="D20" i="1"/>
  <c r="F20" i="1"/>
  <c r="C20" i="1"/>
  <c r="E20" i="1"/>
  <c r="G20" i="1"/>
  <c r="C9" i="1"/>
  <c r="D9" i="1"/>
  <c r="B10" i="1"/>
  <c r="E9" i="1"/>
  <c r="F9" i="1"/>
  <c r="G9" i="1"/>
  <c r="F19" i="1"/>
  <c r="H9" i="1" l="1"/>
  <c r="H20" i="1"/>
  <c r="G17" i="1"/>
  <c r="G18" i="1"/>
  <c r="H18" i="1" s="1"/>
  <c r="G19" i="1"/>
  <c r="H19" i="1" s="1"/>
  <c r="F10" i="1"/>
  <c r="F11" i="1" s="1"/>
  <c r="D10" i="1"/>
  <c r="G10" i="1"/>
  <c r="G11" i="1" s="1"/>
  <c r="E10" i="1"/>
  <c r="E11" i="1" s="1"/>
  <c r="C10" i="1"/>
  <c r="C11" i="1" s="1"/>
  <c r="C21" i="1"/>
  <c r="E21" i="1"/>
  <c r="E22" i="1" s="1"/>
  <c r="G21" i="1"/>
  <c r="D21" i="1"/>
  <c r="D22" i="1" s="1"/>
  <c r="F21" i="1"/>
  <c r="F22" i="1" s="1"/>
  <c r="H10" i="1" l="1"/>
  <c r="D11" i="1"/>
  <c r="H11" i="1" s="1"/>
  <c r="H21" i="1"/>
  <c r="G22" i="1"/>
  <c r="H17" i="1"/>
  <c r="C22" i="1"/>
  <c r="H22" i="1" s="1"/>
</calcChain>
</file>

<file path=xl/sharedStrings.xml><?xml version="1.0" encoding="utf-8"?>
<sst xmlns="http://schemas.openxmlformats.org/spreadsheetml/2006/main" count="8" uniqueCount="5">
  <si>
    <t>m\h</t>
  </si>
  <si>
    <t>Avg</t>
  </si>
  <si>
    <t>E=mgh</t>
  </si>
  <si>
    <t>E=mv²/2</t>
  </si>
  <si>
    <t>m\v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</si>
</sst>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2"/>
  <sheetViews>
    <sheetView tabSelected="1" workbookViewId="0">
      <selection activeCell="H8" sqref="H8"/>
    </sheetView>
  </sheetViews>
  <sheetFormatPr defaultRowHeight="14.5" x14ac:dyDescent="0.35"/>
  <cols>
    <col min="2" max="2" width="4.26953125" customWidth="1"/>
    <col min="3" max="7" width="5.1796875" customWidth="1"/>
  </cols>
  <sheetData>
    <row r="3" spans="2:8" x14ac:dyDescent="0.35">
      <c r="B3" t="s">
        <v>2</v>
      </c>
    </row>
    <row r="5" spans="2:8" x14ac:dyDescent="0.35">
      <c r="B5" s="2" t="s">
        <v>0</v>
      </c>
      <c r="C5" s="3">
        <v>10</v>
      </c>
      <c r="D5" s="2">
        <f>C5+5</f>
        <v>15</v>
      </c>
      <c r="E5" s="2">
        <f>D5+5</f>
        <v>20</v>
      </c>
      <c r="F5" s="2">
        <f>E5+5</f>
        <v>25</v>
      </c>
      <c r="G5" s="2">
        <f>F5+5</f>
        <v>30</v>
      </c>
      <c r="H5" s="3" t="s">
        <v>1</v>
      </c>
    </row>
    <row r="6" spans="2:8" x14ac:dyDescent="0.35">
      <c r="B6">
        <v>1</v>
      </c>
      <c r="C6" s="1">
        <f>$B6*10*C$5</f>
        <v>100</v>
      </c>
      <c r="D6">
        <f t="shared" ref="D6:G10" si="0">$B6*10*D$5</f>
        <v>150</v>
      </c>
      <c r="E6">
        <f t="shared" si="0"/>
        <v>200</v>
      </c>
      <c r="F6">
        <f t="shared" si="0"/>
        <v>250</v>
      </c>
      <c r="G6">
        <f t="shared" si="0"/>
        <v>300</v>
      </c>
      <c r="H6" s="1">
        <f>SUM(C6:G6)/5</f>
        <v>200</v>
      </c>
    </row>
    <row r="7" spans="2:8" x14ac:dyDescent="0.35">
      <c r="B7">
        <f>B6+1</f>
        <v>2</v>
      </c>
      <c r="C7" s="1">
        <f t="shared" ref="C7:C10" si="1">$B7*10*C$5</f>
        <v>200</v>
      </c>
      <c r="D7">
        <f t="shared" si="0"/>
        <v>300</v>
      </c>
      <c r="E7">
        <f t="shared" si="0"/>
        <v>400</v>
      </c>
      <c r="F7">
        <f t="shared" si="0"/>
        <v>500</v>
      </c>
      <c r="G7">
        <f t="shared" si="0"/>
        <v>600</v>
      </c>
      <c r="H7" s="1">
        <f t="shared" ref="H7:H11" si="2">SUM(C7:G7)/5</f>
        <v>400</v>
      </c>
    </row>
    <row r="8" spans="2:8" x14ac:dyDescent="0.35">
      <c r="B8">
        <f>B7+1</f>
        <v>3</v>
      </c>
      <c r="C8" s="1">
        <f t="shared" si="1"/>
        <v>300</v>
      </c>
      <c r="D8">
        <f t="shared" si="0"/>
        <v>450</v>
      </c>
      <c r="E8">
        <f t="shared" si="0"/>
        <v>600</v>
      </c>
      <c r="F8">
        <f t="shared" si="0"/>
        <v>750</v>
      </c>
      <c r="G8">
        <f t="shared" si="0"/>
        <v>900</v>
      </c>
      <c r="H8" s="10">
        <f>SUM(C8:F8)/5</f>
        <v>420</v>
      </c>
    </row>
    <row r="9" spans="2:8" x14ac:dyDescent="0.35">
      <c r="B9">
        <f>B8+1</f>
        <v>4</v>
      </c>
      <c r="C9" s="1">
        <f t="shared" si="1"/>
        <v>400</v>
      </c>
      <c r="D9">
        <f t="shared" si="0"/>
        <v>600</v>
      </c>
      <c r="E9">
        <f t="shared" si="0"/>
        <v>800</v>
      </c>
      <c r="F9">
        <f t="shared" si="0"/>
        <v>1000</v>
      </c>
      <c r="G9">
        <f t="shared" si="0"/>
        <v>1200</v>
      </c>
      <c r="H9" s="1">
        <f t="shared" si="2"/>
        <v>800</v>
      </c>
    </row>
    <row r="10" spans="2:8" x14ac:dyDescent="0.35">
      <c r="B10" s="2">
        <f>B9+1</f>
        <v>5</v>
      </c>
      <c r="C10" s="3">
        <f t="shared" si="1"/>
        <v>500</v>
      </c>
      <c r="D10" s="2">
        <f t="shared" si="0"/>
        <v>750</v>
      </c>
      <c r="E10" s="2">
        <f t="shared" si="0"/>
        <v>1000</v>
      </c>
      <c r="F10" s="2">
        <f t="shared" si="0"/>
        <v>1250</v>
      </c>
      <c r="G10" s="2">
        <f t="shared" si="0"/>
        <v>1500</v>
      </c>
      <c r="H10" s="3">
        <f t="shared" si="2"/>
        <v>1000</v>
      </c>
    </row>
    <row r="11" spans="2:8" x14ac:dyDescent="0.35">
      <c r="B11" t="s">
        <v>1</v>
      </c>
      <c r="C11" s="7">
        <f>SUM(C6:C10)/5</f>
        <v>300</v>
      </c>
      <c r="D11" s="8">
        <f t="shared" ref="D11:G11" si="3">SUM(D6:D10)/5</f>
        <v>450</v>
      </c>
      <c r="E11" s="8">
        <f t="shared" si="3"/>
        <v>600</v>
      </c>
      <c r="F11" s="8">
        <f t="shared" si="3"/>
        <v>750</v>
      </c>
      <c r="G11" s="9">
        <f t="shared" si="3"/>
        <v>900</v>
      </c>
      <c r="H11" s="1">
        <f t="shared" si="2"/>
        <v>600</v>
      </c>
    </row>
    <row r="14" spans="2:8" x14ac:dyDescent="0.35">
      <c r="B14" t="s">
        <v>3</v>
      </c>
    </row>
    <row r="16" spans="2:8" x14ac:dyDescent="0.35">
      <c r="B16" s="2" t="s">
        <v>4</v>
      </c>
      <c r="C16" s="3">
        <v>2</v>
      </c>
      <c r="D16" s="2">
        <f>C16+2</f>
        <v>4</v>
      </c>
      <c r="E16" s="2">
        <f>D16+2</f>
        <v>6</v>
      </c>
      <c r="F16" s="2">
        <f>E16+2</f>
        <v>8</v>
      </c>
      <c r="G16" s="2">
        <f>F16+2</f>
        <v>10</v>
      </c>
      <c r="H16" s="3" t="s">
        <v>1</v>
      </c>
    </row>
    <row r="17" spans="2:8" x14ac:dyDescent="0.35">
      <c r="B17">
        <v>1</v>
      </c>
      <c r="C17" s="1">
        <f>($B17*C$16*C$16)/2</f>
        <v>2</v>
      </c>
      <c r="D17">
        <f t="shared" ref="D17:G21" si="4">($B17*D$16*D$16)/2</f>
        <v>8</v>
      </c>
      <c r="E17">
        <f t="shared" si="4"/>
        <v>18</v>
      </c>
      <c r="F17">
        <f t="shared" si="4"/>
        <v>32</v>
      </c>
      <c r="G17">
        <f t="shared" si="4"/>
        <v>50</v>
      </c>
      <c r="H17" s="1">
        <f>SUM(C17:G17)/5</f>
        <v>22</v>
      </c>
    </row>
    <row r="18" spans="2:8" x14ac:dyDescent="0.35">
      <c r="B18">
        <f>B17+1</f>
        <v>2</v>
      </c>
      <c r="C18" s="1">
        <f t="shared" ref="C18:C21" si="5">($B18*C$16*C$16)/2</f>
        <v>4</v>
      </c>
      <c r="D18">
        <f t="shared" si="4"/>
        <v>16</v>
      </c>
      <c r="E18">
        <f t="shared" si="4"/>
        <v>36</v>
      </c>
      <c r="F18">
        <f t="shared" si="4"/>
        <v>64</v>
      </c>
      <c r="G18">
        <f t="shared" si="4"/>
        <v>100</v>
      </c>
      <c r="H18" s="1">
        <f t="shared" ref="H18:H22" si="6">SUM(C18:G18)/5</f>
        <v>44</v>
      </c>
    </row>
    <row r="19" spans="2:8" x14ac:dyDescent="0.35">
      <c r="B19">
        <f t="shared" ref="B19:B21" si="7">B18+1</f>
        <v>3</v>
      </c>
      <c r="C19" s="1">
        <f t="shared" si="5"/>
        <v>6</v>
      </c>
      <c r="D19">
        <f t="shared" si="4"/>
        <v>24</v>
      </c>
      <c r="E19">
        <f t="shared" si="4"/>
        <v>54</v>
      </c>
      <c r="F19">
        <f t="shared" si="4"/>
        <v>96</v>
      </c>
      <c r="G19">
        <f t="shared" si="4"/>
        <v>150</v>
      </c>
      <c r="H19" s="1">
        <f t="shared" si="6"/>
        <v>66</v>
      </c>
    </row>
    <row r="20" spans="2:8" x14ac:dyDescent="0.35">
      <c r="B20">
        <f t="shared" si="7"/>
        <v>4</v>
      </c>
      <c r="C20" s="1">
        <f t="shared" si="5"/>
        <v>8</v>
      </c>
      <c r="D20">
        <f t="shared" si="4"/>
        <v>32</v>
      </c>
      <c r="E20">
        <f t="shared" si="4"/>
        <v>72</v>
      </c>
      <c r="F20">
        <f t="shared" si="4"/>
        <v>128</v>
      </c>
      <c r="G20">
        <f t="shared" si="4"/>
        <v>200</v>
      </c>
      <c r="H20" s="1">
        <f t="shared" si="6"/>
        <v>88</v>
      </c>
    </row>
    <row r="21" spans="2:8" x14ac:dyDescent="0.35">
      <c r="B21" s="2">
        <f t="shared" si="7"/>
        <v>5</v>
      </c>
      <c r="C21" s="3">
        <f t="shared" si="5"/>
        <v>10</v>
      </c>
      <c r="D21" s="2">
        <f t="shared" si="4"/>
        <v>40</v>
      </c>
      <c r="E21" s="2">
        <f t="shared" si="4"/>
        <v>90</v>
      </c>
      <c r="F21" s="2">
        <f t="shared" si="4"/>
        <v>160</v>
      </c>
      <c r="G21" s="2">
        <f t="shared" si="4"/>
        <v>250</v>
      </c>
      <c r="H21" s="3">
        <f t="shared" si="6"/>
        <v>110</v>
      </c>
    </row>
    <row r="22" spans="2:8" x14ac:dyDescent="0.35">
      <c r="B22" t="s">
        <v>1</v>
      </c>
      <c r="C22" s="4">
        <f>SUM(C17:C21)/5</f>
        <v>6</v>
      </c>
      <c r="D22" s="5">
        <f t="shared" ref="D22:G22" si="8">SUM(D17:D21)/5</f>
        <v>24</v>
      </c>
      <c r="E22" s="5">
        <f t="shared" si="8"/>
        <v>54</v>
      </c>
      <c r="F22" s="5">
        <f t="shared" si="8"/>
        <v>96</v>
      </c>
      <c r="G22" s="6">
        <f t="shared" si="8"/>
        <v>150</v>
      </c>
      <c r="H22" s="1">
        <f t="shared" si="6"/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2013-01-13T14:40:20Z</dcterms:created>
  <dcterms:modified xsi:type="dcterms:W3CDTF">2022-07-10T12:41:26Z</dcterms:modified>
</cp:coreProperties>
</file>