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35" windowWidth="19440" windowHeight="117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5" i="1"/>
  <c r="F5"/>
  <c r="E5"/>
  <c r="D5"/>
  <c r="D16"/>
  <c r="E16" s="1"/>
  <c r="F16" s="1"/>
  <c r="G16" s="1"/>
  <c r="C11"/>
  <c r="C17"/>
  <c r="D17" l="1"/>
  <c r="B18"/>
  <c r="B7"/>
  <c r="D7" s="1"/>
  <c r="D6"/>
  <c r="C6"/>
  <c r="B8" l="1"/>
  <c r="E18"/>
  <c r="D18"/>
  <c r="C18"/>
  <c r="C7"/>
  <c r="B19"/>
  <c r="F6"/>
  <c r="E6"/>
  <c r="E8"/>
  <c r="E7"/>
  <c r="F7"/>
  <c r="F8"/>
  <c r="C19" l="1"/>
  <c r="E19"/>
  <c r="D19"/>
  <c r="B20"/>
  <c r="E17"/>
  <c r="B9"/>
  <c r="D8"/>
  <c r="C8"/>
  <c r="G7"/>
  <c r="H7" s="1"/>
  <c r="G8"/>
  <c r="G6"/>
  <c r="H8" l="1"/>
  <c r="H6"/>
  <c r="F17"/>
  <c r="F18"/>
  <c r="B21"/>
  <c r="D20"/>
  <c r="F20"/>
  <c r="C20"/>
  <c r="E20"/>
  <c r="G20"/>
  <c r="C9"/>
  <c r="D9"/>
  <c r="B10"/>
  <c r="E9"/>
  <c r="F9"/>
  <c r="G9"/>
  <c r="F19"/>
  <c r="H9" l="1"/>
  <c r="H20"/>
  <c r="G17"/>
  <c r="G18"/>
  <c r="H18" s="1"/>
  <c r="G19"/>
  <c r="H19" s="1"/>
  <c r="F10"/>
  <c r="F11" s="1"/>
  <c r="D10"/>
  <c r="G10"/>
  <c r="G11" s="1"/>
  <c r="E10"/>
  <c r="E11" s="1"/>
  <c r="C10"/>
  <c r="C21"/>
  <c r="E21"/>
  <c r="E22" s="1"/>
  <c r="G21"/>
  <c r="D21"/>
  <c r="D22" s="1"/>
  <c r="F21"/>
  <c r="F22" s="1"/>
  <c r="H10" l="1"/>
  <c r="D11"/>
  <c r="H11" s="1"/>
  <c r="H21"/>
  <c r="G22"/>
  <c r="H17"/>
  <c r="H22"/>
  <c r="C22"/>
</calcChain>
</file>

<file path=xl/sharedStrings.xml><?xml version="1.0" encoding="utf-8"?>
<sst xmlns="http://schemas.openxmlformats.org/spreadsheetml/2006/main" count="8" uniqueCount="5">
  <si>
    <t>m\h</t>
  </si>
  <si>
    <t>Avg</t>
  </si>
  <si>
    <t>E=mgh</t>
  </si>
  <si>
    <t>E=mv²/2</t>
  </si>
  <si>
    <t>m\v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</si>
</sst>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H22"/>
  <sheetViews>
    <sheetView tabSelected="1" workbookViewId="0">
      <selection activeCell="K17" sqref="K17"/>
    </sheetView>
  </sheetViews>
  <sheetFormatPr defaultRowHeight="15"/>
  <cols>
    <col min="2" max="2" customWidth="true" width="4.28515625" collapsed="false"/>
    <col min="3" max="7" customWidth="true" width="5.140625" collapsed="false"/>
  </cols>
  <sheetData>
    <row r="3" spans="2:8">
      <c r="B3" t="s">
        <v>2</v>
      </c>
    </row>
    <row r="5" spans="2:8">
      <c r="B5" s="2" t="s">
        <v>0</v>
      </c>
      <c r="C5" s="3">
        <v>10</v>
      </c>
      <c r="D5" s="2" t="n">
        <f>C5+5</f>
        <v>15.0</v>
      </c>
      <c r="E5" s="2" t="n">
        <f>D5+5</f>
        <v>20.0</v>
      </c>
      <c r="F5" s="2" t="n">
        <f>E5+5</f>
        <v>25.0</v>
      </c>
      <c r="G5" s="2" t="n">
        <f>F5+5</f>
        <v>30.0</v>
      </c>
      <c r="H5" s="3" t="s">
        <v>1</v>
      </c>
    </row>
    <row r="6" spans="2:8">
      <c r="B6">
        <v>1</v>
      </c>
      <c r="C6" s="1" t="n">
        <f>$B6*10*C$5</f>
        <v>100.0</v>
      </c>
      <c r="D6" t="n">
        <f t="shared" ref="D6:G10" si="0">$B6*10*D$5</f>
        <v>150.0</v>
      </c>
      <c r="E6" t="n">
        <f t="shared" si="0"/>
        <v>200.0</v>
      </c>
      <c r="F6" t="n">
        <f t="shared" si="0"/>
        <v>250.0</v>
      </c>
      <c r="G6" t="n">
        <f t="shared" si="0"/>
        <v>300.0</v>
      </c>
      <c r="H6" s="1" t="n">
        <f>SUM(C6:G6)/5</f>
        <v>200.0</v>
      </c>
    </row>
    <row r="7" spans="2:8">
      <c r="B7" t="n">
        <f>B6+1</f>
        <v>2.0</v>
      </c>
      <c r="C7" s="1" t="n">
        <f t="shared" ref="C7:C10" si="1">$B7*10*C$5</f>
        <v>200.0</v>
      </c>
      <c r="D7" t="n">
        <f t="shared" si="0"/>
        <v>300.0</v>
      </c>
      <c r="E7" t="n">
        <f t="shared" si="0"/>
        <v>400.0</v>
      </c>
      <c r="F7" t="n">
        <f t="shared" si="0"/>
        <v>500.0</v>
      </c>
      <c r="G7" t="n">
        <f t="shared" si="0"/>
        <v>600.0</v>
      </c>
      <c r="H7" s="1" t="n">
        <f t="shared" ref="H7:H11" si="2">SUM(C7:G7)/5</f>
        <v>400.0</v>
      </c>
    </row>
    <row r="8" spans="2:8">
      <c r="B8" t="n">
        <f>B7+1</f>
        <v>3.0</v>
      </c>
      <c r="C8" s="1" t="n">
        <f t="shared" si="1"/>
        <v>300.0</v>
      </c>
      <c r="D8" t="n">
        <f t="shared" si="0"/>
        <v>450.0</v>
      </c>
      <c r="E8" t="n">
        <f t="shared" si="0"/>
        <v>600.0</v>
      </c>
      <c r="F8" t="n">
        <f t="shared" si="0"/>
        <v>750.0</v>
      </c>
      <c r="G8" t="n">
        <f t="shared" si="0"/>
        <v>900.0</v>
      </c>
      <c r="H8" s="1" t="n">
        <f t="shared" si="2"/>
        <v>600.0</v>
      </c>
    </row>
    <row r="9" spans="2:8">
      <c r="B9" t="n">
        <f>B8+1</f>
        <v>4.0</v>
      </c>
      <c r="C9" s="1" t="n">
        <f t="shared" si="1"/>
        <v>400.0</v>
      </c>
      <c r="D9" t="n">
        <f t="shared" si="0"/>
        <v>600.0</v>
      </c>
      <c r="E9" t="n">
        <f t="shared" si="0"/>
        <v>800.0</v>
      </c>
      <c r="F9" t="n">
        <f t="shared" si="0"/>
        <v>1000.0</v>
      </c>
      <c r="G9" t="n">
        <f t="shared" si="0"/>
        <v>1200.0</v>
      </c>
      <c r="H9" s="1" t="n">
        <f t="shared" si="2"/>
        <v>800.0</v>
      </c>
    </row>
    <row r="10" spans="2:8">
      <c r="B10" s="2" t="n">
        <f>B9+1</f>
        <v>5.0</v>
      </c>
      <c r="C10" s="3" t="n">
        <f t="shared" si="1"/>
        <v>500.0</v>
      </c>
      <c r="D10" s="2" t="n">
        <f t="shared" si="0"/>
        <v>750.0</v>
      </c>
      <c r="E10" s="2" t="n">
        <f t="shared" si="0"/>
        <v>1000.0</v>
      </c>
      <c r="F10" s="2" t="n">
        <f t="shared" si="0"/>
        <v>1250.0</v>
      </c>
      <c r="G10" s="2" t="n">
        <f t="shared" si="0"/>
        <v>1500.0</v>
      </c>
      <c r="H10" s="3" t="n">
        <f t="shared" si="2"/>
        <v>1000.0</v>
      </c>
    </row>
    <row r="11" spans="2:8">
      <c r="B11" t="s">
        <v>1</v>
      </c>
      <c r="C11" s="7" t="n">
        <f>SUM(C6:C10)/5</f>
        <v>300.0</v>
      </c>
      <c r="D11" s="8" t="n">
        <f t="shared" ref="D11:G11" si="3">SUM(D6:D10)/5</f>
        <v>450.0</v>
      </c>
      <c r="E11" s="8" t="n">
        <f t="shared" si="3"/>
        <v>600.0</v>
      </c>
      <c r="F11" s="8" t="n">
        <f t="shared" si="3"/>
        <v>750.0</v>
      </c>
      <c r="G11" s="9" t="n">
        <f t="shared" si="3"/>
        <v>900.0</v>
      </c>
      <c r="H11" s="1" t="n">
        <f t="shared" si="2"/>
        <v>600.0</v>
      </c>
    </row>
    <row r="14" spans="2:8">
      <c r="B14" t="s">
        <v>3</v>
      </c>
    </row>
    <row r="16" spans="2:8">
      <c r="B16" s="2" t="s">
        <v>4</v>
      </c>
      <c r="C16" s="3">
        <v>2</v>
      </c>
      <c r="D16" s="2" t="n">
        <f>C16+2</f>
        <v>4.0</v>
      </c>
      <c r="E16" s="2" t="n">
        <f>D16+2</f>
        <v>6.0</v>
      </c>
      <c r="F16" s="2" t="n">
        <f>E16+2</f>
        <v>8.0</v>
      </c>
      <c r="G16" s="2" t="n">
        <f>F16+2</f>
        <v>10.0</v>
      </c>
      <c r="H16" s="3" t="s">
        <v>1</v>
      </c>
    </row>
    <row r="17" spans="2:8">
      <c r="B17">
        <v>1</v>
      </c>
      <c r="C17" s="1" t="n">
        <f>($B17*C$16*C$16)/2</f>
        <v>2.0</v>
      </c>
      <c r="D17" t="n">
        <f t="shared" ref="D17:G21" si="4">($B17*D$16*D$16)/2</f>
        <v>8.0</v>
      </c>
      <c r="E17" t="n">
        <f t="shared" si="4"/>
        <v>18.0</v>
      </c>
      <c r="F17" t="n">
        <f t="shared" si="4"/>
        <v>32.0</v>
      </c>
      <c r="G17" t="n">
        <f t="shared" si="4"/>
        <v>50.0</v>
      </c>
      <c r="H17" s="1" t="n">
        <f>SUM(C17:G17)/5</f>
        <v>22.0</v>
      </c>
    </row>
    <row r="18" spans="2:8">
      <c r="B18" t="n">
        <f>B17+1</f>
        <v>2.0</v>
      </c>
      <c r="C18" s="1" t="n">
        <f t="shared" ref="C18:C21" si="5">($B18*C$16*C$16)/2</f>
        <v>4.0</v>
      </c>
      <c r="D18" t="n">
        <f t="shared" si="4"/>
        <v>16.0</v>
      </c>
      <c r="E18" t="n">
        <f t="shared" si="4"/>
        <v>36.0</v>
      </c>
      <c r="F18" t="n">
        <f t="shared" si="4"/>
        <v>64.0</v>
      </c>
      <c r="G18" t="n">
        <f t="shared" si="4"/>
        <v>100.0</v>
      </c>
      <c r="H18" s="1" t="n">
        <f t="shared" ref="H18:H22" si="6">SUM(C18:G18)/5</f>
        <v>44.0</v>
      </c>
    </row>
    <row r="19" spans="2:8">
      <c r="B19" t="n">
        <f t="shared" ref="B19:B21" si="7">B18+1</f>
        <v>3.0</v>
      </c>
      <c r="C19" s="1" t="n">
        <f t="shared" si="5"/>
        <v>6.0</v>
      </c>
      <c r="D19" t="n">
        <f t="shared" si="4"/>
        <v>24.0</v>
      </c>
      <c r="E19" t="n">
        <f t="shared" si="4"/>
        <v>54.0</v>
      </c>
      <c r="F19" t="n">
        <f t="shared" si="4"/>
        <v>96.0</v>
      </c>
      <c r="G19" t="n">
        <f t="shared" si="4"/>
        <v>150.0</v>
      </c>
      <c r="H19" s="1" t="n">
        <f t="shared" si="6"/>
        <v>66.0</v>
      </c>
    </row>
    <row r="20" spans="2:8">
      <c r="B20" t="n">
        <f t="shared" si="7"/>
        <v>4.0</v>
      </c>
      <c r="C20" s="1" t="n">
        <f t="shared" si="5"/>
        <v>8.0</v>
      </c>
      <c r="D20" t="n">
        <f t="shared" si="4"/>
        <v>32.0</v>
      </c>
      <c r="E20" t="n">
        <f t="shared" si="4"/>
        <v>72.0</v>
      </c>
      <c r="F20" t="n">
        <f t="shared" si="4"/>
        <v>128.0</v>
      </c>
      <c r="G20" t="n">
        <f t="shared" si="4"/>
        <v>200.0</v>
      </c>
      <c r="H20" s="1" t="n">
        <f t="shared" si="6"/>
        <v>88.0</v>
      </c>
    </row>
    <row r="21" spans="2:8">
      <c r="B21" s="2" t="n">
        <f t="shared" si="7"/>
        <v>5.0</v>
      </c>
      <c r="C21" s="3" t="n">
        <f t="shared" si="5"/>
        <v>10.0</v>
      </c>
      <c r="D21" s="2" t="n">
        <f t="shared" si="4"/>
        <v>40.0</v>
      </c>
      <c r="E21" s="2" t="n">
        <f t="shared" si="4"/>
        <v>90.0</v>
      </c>
      <c r="F21" s="2" t="n">
        <f t="shared" si="4"/>
        <v>160.0</v>
      </c>
      <c r="G21" s="2" t="n">
        <f t="shared" si="4"/>
        <v>250.0</v>
      </c>
      <c r="H21" s="3" t="n">
        <f>SUM(C21:F21)/5</f>
        <v>60.0</v>
      </c>
    </row>
    <row r="22" spans="2:8">
      <c r="B22" t="s">
        <v>1</v>
      </c>
      <c r="C22" s="4" t="n">
        <f>SUM(C17:C21)/5</f>
        <v>6.0</v>
      </c>
      <c r="D22" s="5" t="n">
        <f t="shared" ref="D22:G22" si="8">SUM(D17:D21)/5</f>
        <v>24.0</v>
      </c>
      <c r="E22" s="5" t="n">
        <f t="shared" si="8"/>
        <v>54.0</v>
      </c>
      <c r="F22" s="5" t="n">
        <f t="shared" si="8"/>
        <v>96.0</v>
      </c>
      <c r="G22" s="6" t="n">
        <f t="shared" si="8"/>
        <v>150.0</v>
      </c>
      <c r="H22" s="1" t="n">
        <f t="shared" si="6"/>
        <v>66.0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2013-01-13T14:40:20Z</dcterms:created>
  <dc:creator>Wolfgang Wieser</dc:creator>
  <lastModifiedBy>Wolfgang Wieser</lastModifiedBy>
  <dcterms:modified xsi:type="dcterms:W3CDTF">2013-01-21T14:16:11Z</dcterms:modified>
</coreProperties>
</file>