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9440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3"/>
  <c r="D3"/>
  <c r="D4" s="1"/>
  <c r="F15" l="1"/>
  <c r="G4"/>
  <c r="D5"/>
  <c r="G3"/>
  <c r="G5" l="1"/>
  <c r="D6"/>
  <c r="D7" l="1"/>
  <c r="G6"/>
  <c r="D8" l="1"/>
  <c r="G7"/>
  <c r="D9" l="1"/>
  <c r="G8"/>
  <c r="D10" l="1"/>
  <c r="G9"/>
  <c r="D11" l="1"/>
  <c r="G10"/>
  <c r="D12" l="1"/>
  <c r="G11"/>
  <c r="D13" l="1"/>
  <c r="G12"/>
  <c r="D14" l="1"/>
  <c r="G14" s="1"/>
  <c r="G15" s="1"/>
  <c r="G16" s="1"/>
  <c r="G13"/>
</calcChain>
</file>

<file path=xl/sharedStrings.xml><?xml version="1.0" encoding="utf-8"?>
<sst xmlns="http://schemas.openxmlformats.org/spreadsheetml/2006/main" count="19" uniqueCount="19">
  <si>
    <t>Month</t>
  </si>
  <si>
    <t>Jan</t>
  </si>
  <si>
    <t>Feb</t>
  </si>
  <si>
    <t>Mar</t>
  </si>
  <si>
    <t>Apr</t>
  </si>
  <si>
    <t>Jun</t>
  </si>
  <si>
    <t>Jul</t>
  </si>
  <si>
    <t>Aug</t>
  </si>
  <si>
    <t>Sep</t>
  </si>
  <si>
    <t>Nov</t>
  </si>
  <si>
    <t>price</t>
  </si>
  <si>
    <t>value</t>
  </si>
  <si>
    <t>bought</t>
  </si>
  <si>
    <t>have</t>
  </si>
  <si>
    <t>costs</t>
  </si>
  <si>
    <t xml:space="preserve"> -&gt; profit:</t>
  </si>
  <si>
    <t>Dec</t>
  </si>
  <si>
    <t>Oct</t>
  </si>
  <si>
    <t>May</t>
  </si>
</sst>
</file>

<file path=xl/styles.xml><?xml version="1.0" encoding="utf-8"?>
<styleSheet xmlns="http://schemas.openxmlformats.org/spreadsheetml/2006/main">
  <numFmts count="2">
    <numFmt numFmtId="44" formatCode="_-&quot;€&quot;\ * #,##0.00_-;\-&quot;€&quot;\ * #,##0.00_-;_-&quot;€&quot;\ * &quot;-&quot;??_-;_-@_-"/>
    <numFmt numFmtId="165" formatCode="_-[$$-409]* #,##0.00_ ;_-[$$-409]* \-#,##0.00\ ;_-[$$-409]* &quot;-&quot;??_ ;_-@_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0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6"/>
  <sheetViews>
    <sheetView tabSelected="1" workbookViewId="0">
      <selection activeCell="I15" sqref="I15"/>
    </sheetView>
  </sheetViews>
  <sheetFormatPr defaultRowHeight="15"/>
  <sheetData>
    <row r="2" spans="2:7">
      <c r="B2" s="1" t="s">
        <v>0</v>
      </c>
      <c r="C2" s="2" t="s">
        <v>12</v>
      </c>
      <c r="D2" s="1" t="s">
        <v>13</v>
      </c>
      <c r="E2" s="1" t="s">
        <v>10</v>
      </c>
      <c r="F2" s="1" t="s">
        <v>14</v>
      </c>
      <c r="G2" s="1" t="s">
        <v>11</v>
      </c>
    </row>
    <row r="3" spans="2:7">
      <c r="B3" t="s">
        <v>1</v>
      </c>
      <c r="C3" s="3">
        <v>3</v>
      </c>
      <c r="D3">
        <f>C3</f>
        <v>3</v>
      </c>
      <c r="E3" s="4">
        <v>5.54</v>
      </c>
      <c r="F3" s="4">
        <f>C3*E3</f>
        <v>16.62</v>
      </c>
      <c r="G3" s="4">
        <f>E3*D3</f>
        <v>16.62</v>
      </c>
    </row>
    <row r="4" spans="2:7">
      <c r="B4" t="s">
        <v>2</v>
      </c>
      <c r="C4" s="3">
        <v>-1</v>
      </c>
      <c r="D4">
        <f>C4+D3</f>
        <v>2</v>
      </c>
      <c r="E4" s="4">
        <v>6.43</v>
      </c>
      <c r="F4" s="4">
        <f t="shared" ref="F4:F14" si="0">C4*E4</f>
        <v>-6.43</v>
      </c>
      <c r="G4" s="4">
        <f t="shared" ref="G4:G14" si="1">E4*D4</f>
        <v>12.86</v>
      </c>
    </row>
    <row r="5" spans="2:7">
      <c r="B5" t="s">
        <v>3</v>
      </c>
      <c r="C5" s="3">
        <v>2</v>
      </c>
      <c r="D5">
        <f t="shared" ref="D5:D14" si="2">C5+D4</f>
        <v>4</v>
      </c>
      <c r="E5" s="4">
        <v>4.32</v>
      </c>
      <c r="F5" s="4">
        <f t="shared" si="0"/>
        <v>8.64</v>
      </c>
      <c r="G5" s="4">
        <f t="shared" si="1"/>
        <v>17.28</v>
      </c>
    </row>
    <row r="6" spans="2:7">
      <c r="B6" t="s">
        <v>4</v>
      </c>
      <c r="C6" s="3">
        <v>0</v>
      </c>
      <c r="D6">
        <f t="shared" si="2"/>
        <v>4</v>
      </c>
      <c r="E6" s="4">
        <v>5.21</v>
      </c>
      <c r="F6" s="4">
        <f t="shared" si="0"/>
        <v>0</v>
      </c>
      <c r="G6" s="4">
        <f t="shared" si="1"/>
        <v>20.84</v>
      </c>
    </row>
    <row r="7" spans="2:7">
      <c r="B7" t="s">
        <v>18</v>
      </c>
      <c r="C7" s="3">
        <v>-1</v>
      </c>
      <c r="D7">
        <f t="shared" si="2"/>
        <v>3</v>
      </c>
      <c r="E7" s="4">
        <v>6.78</v>
      </c>
      <c r="F7" s="4">
        <f t="shared" si="0"/>
        <v>-6.78</v>
      </c>
      <c r="G7" s="4">
        <f t="shared" si="1"/>
        <v>20.34</v>
      </c>
    </row>
    <row r="8" spans="2:7">
      <c r="B8" t="s">
        <v>5</v>
      </c>
      <c r="C8" s="3">
        <v>2</v>
      </c>
      <c r="D8">
        <f t="shared" si="2"/>
        <v>5</v>
      </c>
      <c r="E8" s="4">
        <v>5.36</v>
      </c>
      <c r="F8" s="4">
        <f t="shared" si="0"/>
        <v>10.72</v>
      </c>
      <c r="G8" s="4">
        <f t="shared" si="1"/>
        <v>26.8</v>
      </c>
    </row>
    <row r="9" spans="2:7">
      <c r="B9" t="s">
        <v>6</v>
      </c>
      <c r="C9" s="3">
        <v>3</v>
      </c>
      <c r="D9">
        <f t="shared" si="2"/>
        <v>8</v>
      </c>
      <c r="E9" s="4">
        <v>5.33</v>
      </c>
      <c r="F9" s="4">
        <f t="shared" si="0"/>
        <v>15.99</v>
      </c>
      <c r="G9" s="4">
        <f t="shared" si="1"/>
        <v>42.64</v>
      </c>
    </row>
    <row r="10" spans="2:7">
      <c r="B10" t="s">
        <v>7</v>
      </c>
      <c r="C10" s="3">
        <v>2</v>
      </c>
      <c r="D10">
        <f t="shared" si="2"/>
        <v>10</v>
      </c>
      <c r="E10" s="4">
        <v>6.34</v>
      </c>
      <c r="F10" s="4">
        <f t="shared" si="0"/>
        <v>12.68</v>
      </c>
      <c r="G10" s="4">
        <f t="shared" si="1"/>
        <v>63.4</v>
      </c>
    </row>
    <row r="11" spans="2:7">
      <c r="B11" t="s">
        <v>8</v>
      </c>
      <c r="C11" s="3">
        <v>0</v>
      </c>
      <c r="D11">
        <f t="shared" si="2"/>
        <v>10</v>
      </c>
      <c r="E11" s="4">
        <v>6.11</v>
      </c>
      <c r="F11" s="4">
        <f t="shared" si="0"/>
        <v>0</v>
      </c>
      <c r="G11" s="4">
        <f t="shared" si="1"/>
        <v>61.1</v>
      </c>
    </row>
    <row r="12" spans="2:7">
      <c r="B12" t="s">
        <v>17</v>
      </c>
      <c r="C12" s="3">
        <v>1</v>
      </c>
      <c r="D12">
        <f t="shared" si="2"/>
        <v>11</v>
      </c>
      <c r="E12" s="4">
        <v>7.52</v>
      </c>
      <c r="F12" s="4">
        <f t="shared" si="0"/>
        <v>7.52</v>
      </c>
      <c r="G12" s="4">
        <f t="shared" si="1"/>
        <v>82.72</v>
      </c>
    </row>
    <row r="13" spans="2:7">
      <c r="B13" t="s">
        <v>9</v>
      </c>
      <c r="C13" s="3">
        <v>-1</v>
      </c>
      <c r="D13">
        <f t="shared" si="2"/>
        <v>10</v>
      </c>
      <c r="E13" s="4">
        <v>8.8800000000000008</v>
      </c>
      <c r="F13" s="4">
        <f t="shared" si="0"/>
        <v>-8.8800000000000008</v>
      </c>
      <c r="G13" s="4">
        <f t="shared" si="1"/>
        <v>88.800000000000011</v>
      </c>
    </row>
    <row r="14" spans="2:7">
      <c r="B14" s="1" t="s">
        <v>16</v>
      </c>
      <c r="C14" s="2">
        <v>0</v>
      </c>
      <c r="D14" s="1">
        <f t="shared" si="2"/>
        <v>10</v>
      </c>
      <c r="E14" s="5">
        <v>6.23</v>
      </c>
      <c r="F14" s="5">
        <f t="shared" si="0"/>
        <v>0</v>
      </c>
      <c r="G14" s="5">
        <f t="shared" si="1"/>
        <v>62.300000000000004</v>
      </c>
    </row>
    <row r="15" spans="2:7">
      <c r="E15" s="4"/>
      <c r="F15" s="4">
        <f>SUM(F3:F14)</f>
        <v>50.080000000000005</v>
      </c>
      <c r="G15" s="6">
        <f>G14</f>
        <v>62.300000000000004</v>
      </c>
    </row>
    <row r="16" spans="2:7">
      <c r="E16" s="4"/>
      <c r="F16" s="4" t="s">
        <v>15</v>
      </c>
      <c r="G16" s="6">
        <f>G15-F15</f>
        <v>12.219999999999999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2013-01-12T16:37:02Z</dcterms:created>
  <dcterms:modified xsi:type="dcterms:W3CDTF">2013-01-20T15:27:42Z</dcterms:modified>
</cp:coreProperties>
</file>