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3"/>
  <c r="H3" s="1"/>
  <c r="H4" s="1"/>
  <c r="I4"/>
  <c r="I3"/>
  <c r="F12"/>
  <c r="H5" l="1"/>
  <c r="H6" s="1"/>
  <c r="H7" s="1"/>
  <c r="H8" s="1"/>
  <c r="H9" s="1"/>
  <c r="H10" s="1"/>
  <c r="H11" s="1"/>
  <c r="H12" s="1"/>
  <c r="I5"/>
  <c r="I6" s="1"/>
  <c r="I7" s="1"/>
  <c r="I8" s="1"/>
  <c r="I9" s="1"/>
  <c r="I10" s="1"/>
  <c r="I11" s="1"/>
  <c r="I12" s="1"/>
  <c r="F4"/>
  <c r="F5"/>
  <c r="F6"/>
  <c r="F7"/>
  <c r="F8"/>
  <c r="F9"/>
  <c r="F10"/>
  <c r="F11"/>
  <c r="F3"/>
</calcChain>
</file>

<file path=xl/sharedStrings.xml><?xml version="1.0" encoding="utf-8"?>
<sst xmlns="http://schemas.openxmlformats.org/spreadsheetml/2006/main" count="18" uniqueCount="18">
  <si>
    <t>Name</t>
  </si>
  <si>
    <t>Sheldon</t>
  </si>
  <si>
    <t>Leonard</t>
  </si>
  <si>
    <t>Penny</t>
  </si>
  <si>
    <t>Howard</t>
  </si>
  <si>
    <t>Rajesh</t>
  </si>
  <si>
    <t>Leslie</t>
  </si>
  <si>
    <t>Bernadette</t>
  </si>
  <si>
    <t>Amy</t>
  </si>
  <si>
    <t>Stuart</t>
  </si>
  <si>
    <t>Birthday</t>
  </si>
  <si>
    <t>Year</t>
  </si>
  <si>
    <t>born in spring</t>
  </si>
  <si>
    <t>age</t>
  </si>
  <si>
    <t>youngest</t>
  </si>
  <si>
    <t>oldest</t>
  </si>
  <si>
    <t>spring:</t>
  </si>
  <si>
    <t>year: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</si>
</sst>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dd/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center"/>
    </xf>
    <xf numFmtId="43" fontId="0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7"/>
  <sheetViews>
    <sheetView tabSelected="1" workbookViewId="0">
      <selection activeCell="G20" sqref="G20"/>
    </sheetView>
  </sheetViews>
  <sheetFormatPr defaultRowHeight="15"/>
  <cols>
    <col min="2" max="2" width="12.42578125" customWidth="1"/>
    <col min="3" max="3" width="11.140625" customWidth="1"/>
    <col min="6" max="6" width="12.85546875" customWidth="1"/>
  </cols>
  <sheetData>
    <row r="2" spans="2:9">
      <c r="B2" s="6" t="s">
        <v>0</v>
      </c>
      <c r="C2" s="6" t="s">
        <v>10</v>
      </c>
      <c r="D2" s="6" t="s">
        <v>11</v>
      </c>
      <c r="E2" s="6"/>
      <c r="F2" s="7" t="s">
        <v>12</v>
      </c>
      <c r="G2" s="7" t="s">
        <v>13</v>
      </c>
      <c r="H2" s="7" t="s">
        <v>14</v>
      </c>
      <c r="I2" s="7" t="s">
        <v>15</v>
      </c>
    </row>
    <row r="3" spans="2:9">
      <c r="B3" t="s">
        <v>1</v>
      </c>
      <c r="C3" s="2">
        <v>41357</v>
      </c>
      <c r="D3" s="3">
        <v>1973</v>
      </c>
      <c r="F3" s="3">
        <f t="shared" ref="F3:F11" si="0">IF(C3&gt;=D$13,IF(C3&lt;=E$13,1,0),0)</f>
        <v>1</v>
      </c>
      <c r="G3" s="3">
        <f>$D$14-D3</f>
        <v>40</v>
      </c>
      <c r="H3" s="3">
        <f>G3</f>
        <v>40</v>
      </c>
      <c r="I3" s="3">
        <f>G3</f>
        <v>40</v>
      </c>
    </row>
    <row r="4" spans="2:9">
      <c r="B4" t="s">
        <v>2</v>
      </c>
      <c r="C4" s="2">
        <v>41394</v>
      </c>
      <c r="D4" s="3">
        <v>1975</v>
      </c>
      <c r="F4" s="3">
        <f t="shared" si="0"/>
        <v>1</v>
      </c>
      <c r="G4" s="3">
        <f t="shared" ref="G4:G11" si="1">$D$14-D4</f>
        <v>38</v>
      </c>
      <c r="H4" s="3">
        <f>IF(G4&lt;H3,G4,H3)</f>
        <v>38</v>
      </c>
      <c r="I4" s="3">
        <f>IF(G4&gt;I3,G4,I3)</f>
        <v>40</v>
      </c>
    </row>
    <row r="5" spans="2:9">
      <c r="B5" t="s">
        <v>3</v>
      </c>
      <c r="C5" s="2">
        <v>41608</v>
      </c>
      <c r="D5" s="3">
        <v>1985</v>
      </c>
      <c r="F5" s="3">
        <f t="shared" si="0"/>
        <v>0</v>
      </c>
      <c r="G5" s="3">
        <f t="shared" si="1"/>
        <v>28</v>
      </c>
      <c r="H5" s="3">
        <f t="shared" ref="H5:H11" si="2">IF(G5&lt;H4,G5,H4)</f>
        <v>28</v>
      </c>
      <c r="I5" s="3">
        <f t="shared" ref="I5:I11" si="3">IF(G5&gt;I4,G5,I4)</f>
        <v>40</v>
      </c>
    </row>
    <row r="6" spans="2:9">
      <c r="B6" t="s">
        <v>4</v>
      </c>
      <c r="C6" s="2">
        <v>41617</v>
      </c>
      <c r="D6" s="3">
        <v>1980</v>
      </c>
      <c r="F6" s="3">
        <f t="shared" si="0"/>
        <v>0</v>
      </c>
      <c r="G6" s="3">
        <f t="shared" si="1"/>
        <v>33</v>
      </c>
      <c r="H6" s="3">
        <f t="shared" si="2"/>
        <v>28</v>
      </c>
      <c r="I6" s="3">
        <f t="shared" si="3"/>
        <v>40</v>
      </c>
    </row>
    <row r="7" spans="2:9">
      <c r="B7" t="s">
        <v>5</v>
      </c>
      <c r="C7" s="2">
        <v>41394</v>
      </c>
      <c r="D7" s="3">
        <v>1981</v>
      </c>
      <c r="F7" s="3">
        <f t="shared" si="0"/>
        <v>1</v>
      </c>
      <c r="G7" s="3">
        <f t="shared" si="1"/>
        <v>32</v>
      </c>
      <c r="H7" s="3">
        <f t="shared" si="2"/>
        <v>28</v>
      </c>
      <c r="I7" s="3">
        <f t="shared" si="3"/>
        <v>40</v>
      </c>
    </row>
    <row r="8" spans="2:9">
      <c r="B8" t="s">
        <v>6</v>
      </c>
      <c r="C8" s="2">
        <v>41303</v>
      </c>
      <c r="D8" s="3">
        <v>1975</v>
      </c>
      <c r="F8" s="3">
        <f t="shared" si="0"/>
        <v>0</v>
      </c>
      <c r="G8" s="3">
        <f t="shared" si="1"/>
        <v>38</v>
      </c>
      <c r="H8" s="3">
        <f t="shared" si="2"/>
        <v>28</v>
      </c>
      <c r="I8" s="3">
        <f t="shared" si="3"/>
        <v>40</v>
      </c>
    </row>
    <row r="9" spans="2:9">
      <c r="B9" t="s">
        <v>7</v>
      </c>
      <c r="C9" s="2">
        <v>41448</v>
      </c>
      <c r="D9" s="3">
        <v>1980</v>
      </c>
      <c r="F9" s="3">
        <f t="shared" si="0"/>
        <v>0</v>
      </c>
      <c r="G9" s="3">
        <f t="shared" si="1"/>
        <v>33</v>
      </c>
      <c r="H9" s="3">
        <f t="shared" si="2"/>
        <v>28</v>
      </c>
      <c r="I9" s="3">
        <f t="shared" si="3"/>
        <v>40</v>
      </c>
    </row>
    <row r="10" spans="2:9">
      <c r="B10" t="s">
        <v>8</v>
      </c>
      <c r="C10" s="2">
        <v>41620</v>
      </c>
      <c r="D10" s="3">
        <v>1975</v>
      </c>
      <c r="F10" s="3">
        <f t="shared" si="0"/>
        <v>0</v>
      </c>
      <c r="G10" s="3">
        <f t="shared" si="1"/>
        <v>38</v>
      </c>
      <c r="H10" s="3">
        <f t="shared" si="2"/>
        <v>28</v>
      </c>
      <c r="I10" s="3">
        <f t="shared" si="3"/>
        <v>40</v>
      </c>
    </row>
    <row r="11" spans="2:9">
      <c r="B11" t="s">
        <v>9</v>
      </c>
      <c r="C11" s="2">
        <v>41612</v>
      </c>
      <c r="D11" s="3">
        <v>1969</v>
      </c>
      <c r="F11" s="4">
        <f t="shared" si="0"/>
        <v>0</v>
      </c>
      <c r="G11" s="4">
        <f t="shared" si="1"/>
        <v>44</v>
      </c>
      <c r="H11" s="4">
        <f t="shared" si="2"/>
        <v>28</v>
      </c>
      <c r="I11" s="4">
        <f t="shared" si="3"/>
        <v>44</v>
      </c>
    </row>
    <row r="12" spans="2:9">
      <c r="F12" s="3">
        <f>SUM(F3:F11)</f>
        <v>3</v>
      </c>
      <c r="G12" s="5"/>
      <c r="H12" s="8">
        <f>H11</f>
        <v>28</v>
      </c>
      <c r="I12" s="8">
        <f>I11</f>
        <v>44</v>
      </c>
    </row>
    <row r="13" spans="2:9">
      <c r="C13" s="9" t="s">
        <v>16</v>
      </c>
      <c r="D13" s="10">
        <v>41354</v>
      </c>
      <c r="E13" s="10">
        <v>41445</v>
      </c>
    </row>
    <row r="14" spans="2:9">
      <c r="C14" s="11" t="s">
        <v>17</v>
      </c>
      <c r="D14" s="3">
        <v>2013</v>
      </c>
    </row>
    <row r="15" spans="2:9">
      <c r="D15" s="1"/>
      <c r="E15" s="1"/>
    </row>
    <row r="17" spans="4:5">
      <c r="D17" s="1"/>
      <c r="E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2013-01-05T09:19:03Z</dcterms:created>
  <dcterms:modified xsi:type="dcterms:W3CDTF">2013-01-12T18:59:45Z</dcterms:modified>
</cp:coreProperties>
</file>