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G6"/>
  <c r="H6"/>
  <c r="G7"/>
  <c r="H7"/>
  <c r="G8"/>
  <c r="H8"/>
  <c r="G9"/>
  <c r="H9"/>
  <c r="G10"/>
  <c r="H10"/>
  <c r="G11"/>
  <c r="H11"/>
  <c r="G12"/>
  <c r="H12"/>
  <c r="G13"/>
  <c r="H13"/>
  <c r="G14"/>
  <c r="H14"/>
  <c r="H5"/>
  <c r="G5"/>
  <c r="G15" l="1"/>
</calcChain>
</file>

<file path=xl/sharedStrings.xml><?xml version="1.0" encoding="utf-8"?>
<sst xmlns="http://schemas.openxmlformats.org/spreadsheetml/2006/main" count="20" uniqueCount="20">
  <si>
    <t>Oscars 2012</t>
  </si>
  <si>
    <t>The Artist</t>
  </si>
  <si>
    <t>Beginners</t>
  </si>
  <si>
    <t>Midnight in Paris</t>
  </si>
  <si>
    <t>Rango</t>
  </si>
  <si>
    <t>Hugo</t>
  </si>
  <si>
    <t>The Iron Lady</t>
  </si>
  <si>
    <t>The Girl with the Dragon Tattoo</t>
  </si>
  <si>
    <t>The Help</t>
  </si>
  <si>
    <t>The Descendants</t>
  </si>
  <si>
    <t>A Separation</t>
  </si>
  <si>
    <t>Movie Title</t>
  </si>
  <si>
    <t>Oscars</t>
  </si>
  <si>
    <t>Nominations</t>
  </si>
  <si>
    <t>Costs</t>
  </si>
  <si>
    <t>Revenue</t>
  </si>
  <si>
    <t>Profit</t>
  </si>
  <si>
    <t>Average:</t>
  </si>
  <si>
    <t>Ratio Costs/Oscars</t>
  </si>
  <si>
    <t>Prices are given in 100.000 $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</si>
</sst>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1" fontId="0" fillId="0" borderId="0" xfId="1" applyNumberFormat="1" applyFont="1"/>
    <xf numFmtId="1" fontId="0" fillId="0" borderId="1" xfId="1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F22" sqref="F22"/>
    </sheetView>
  </sheetViews>
  <sheetFormatPr defaultRowHeight="15"/>
  <cols>
    <col min="2" max="2" bestFit="true" customWidth="true" width="29.140625" collapsed="false"/>
    <col min="3" max="3" bestFit="true" customWidth="true" width="12.42578125" collapsed="false"/>
    <col min="5" max="8" bestFit="true" customWidth="true" width="17.0" collapsed="false"/>
  </cols>
  <sheetData>
    <row r="2" spans="2:8">
      <c r="B2" t="s">
        <v>0</v>
      </c>
      <c r="C2" t="s">
        <v>19</v>
      </c>
    </row>
    <row r="4" spans="2:8">
      <c r="B4" s="2" t="s">
        <v>11</v>
      </c>
      <c r="C4" s="3" t="s">
        <v>13</v>
      </c>
      <c r="D4" s="2" t="s">
        <v>12</v>
      </c>
      <c r="E4" s="2" t="s">
        <v>14</v>
      </c>
      <c r="F4" s="2" t="s">
        <v>15</v>
      </c>
      <c r="G4" s="2" t="s">
        <v>16</v>
      </c>
      <c r="H4" s="2" t="s">
        <v>18</v>
      </c>
    </row>
    <row r="5" spans="2:8">
      <c r="B5" t="s">
        <v>10</v>
      </c>
      <c r="C5" s="4">
        <v>2</v>
      </c>
      <c r="D5">
        <v>1</v>
      </c>
      <c r="E5" s="6">
        <v>10</v>
      </c>
      <c r="F5" s="6">
        <v>220</v>
      </c>
      <c r="G5" s="6" t="n">
        <f>F5-E5</f>
        <v>210.0</v>
      </c>
      <c r="H5" s="6" t="n">
        <f>E5/D5</f>
        <v>10.0</v>
      </c>
    </row>
    <row r="6" spans="2:8">
      <c r="B6" t="s">
        <v>2</v>
      </c>
      <c r="C6" s="4">
        <v>1</v>
      </c>
      <c r="D6">
        <v>1</v>
      </c>
      <c r="E6" s="6">
        <v>30</v>
      </c>
      <c r="F6" s="6">
        <v>140</v>
      </c>
      <c r="G6" s="6" t="n">
        <f t="shared" ref="G6:G14" si="0">F6-E6</f>
        <v>110.0</v>
      </c>
      <c r="H6" s="6" t="n">
        <f t="shared" ref="H6:H14" si="1">E6/D6</f>
        <v>30.0</v>
      </c>
    </row>
    <row r="7" spans="2:8">
      <c r="B7" t="s">
        <v>5</v>
      </c>
      <c r="C7" s="4">
        <v>11</v>
      </c>
      <c r="D7">
        <v>5</v>
      </c>
      <c r="E7" s="6">
        <v>1600</v>
      </c>
      <c r="F7" s="6">
        <v>1850</v>
      </c>
      <c r="G7" s="6" t="n">
        <f t="shared" si="0"/>
        <v>250.0</v>
      </c>
      <c r="H7" s="6" t="n">
        <f t="shared" si="1"/>
        <v>320.0</v>
      </c>
    </row>
    <row r="8" spans="2:8">
      <c r="B8" t="s">
        <v>3</v>
      </c>
      <c r="C8" s="4">
        <v>4</v>
      </c>
      <c r="D8">
        <v>1</v>
      </c>
      <c r="E8" s="6">
        <v>170</v>
      </c>
      <c r="F8" s="6">
        <v>1510</v>
      </c>
      <c r="G8" s="6" t="n">
        <f t="shared" si="0"/>
        <v>1340.0</v>
      </c>
      <c r="H8" s="6" t="n">
        <f t="shared" si="1"/>
        <v>170.0</v>
      </c>
    </row>
    <row r="9" spans="2:8">
      <c r="B9" t="s">
        <v>4</v>
      </c>
      <c r="C9" s="4">
        <v>1</v>
      </c>
      <c r="D9">
        <v>1</v>
      </c>
      <c r="E9" s="6">
        <v>1350</v>
      </c>
      <c r="F9" s="6">
        <v>2450</v>
      </c>
      <c r="G9" s="6" t="n">
        <f t="shared" si="0"/>
        <v>1100.0</v>
      </c>
      <c r="H9" s="6" t="n">
        <f t="shared" si="1"/>
        <v>1350.0</v>
      </c>
    </row>
    <row r="10" spans="2:8">
      <c r="B10" t="s">
        <v>1</v>
      </c>
      <c r="C10" s="4">
        <v>10</v>
      </c>
      <c r="D10">
        <v>5</v>
      </c>
      <c r="E10" s="6">
        <v>150</v>
      </c>
      <c r="F10" s="6">
        <v>1330</v>
      </c>
      <c r="G10" s="6" t="n">
        <f t="shared" si="0"/>
        <v>1180.0</v>
      </c>
      <c r="H10" s="6" t="n">
        <f t="shared" si="1"/>
        <v>30.0</v>
      </c>
    </row>
    <row r="11" spans="2:8">
      <c r="B11" t="s">
        <v>9</v>
      </c>
      <c r="C11" s="4">
        <v>5</v>
      </c>
      <c r="D11">
        <v>1</v>
      </c>
      <c r="E11" s="6">
        <v>200</v>
      </c>
      <c r="F11" s="6">
        <v>1770</v>
      </c>
      <c r="G11" s="6" t="n">
        <f t="shared" si="0"/>
        <v>1570.0</v>
      </c>
      <c r="H11" s="6" t="n">
        <f t="shared" si="1"/>
        <v>200.0</v>
      </c>
    </row>
    <row r="12" spans="2:8">
      <c r="B12" t="s">
        <v>7</v>
      </c>
      <c r="C12" s="4">
        <v>5</v>
      </c>
      <c r="D12">
        <v>1</v>
      </c>
      <c r="E12" s="6">
        <v>900</v>
      </c>
      <c r="F12" s="6">
        <v>2320</v>
      </c>
      <c r="G12" s="6" t="n">
        <f t="shared" si="0"/>
        <v>1420.0</v>
      </c>
      <c r="H12" s="6" t="n">
        <f t="shared" si="1"/>
        <v>900.0</v>
      </c>
    </row>
    <row r="13" spans="2:8">
      <c r="B13" t="s">
        <v>8</v>
      </c>
      <c r="C13" s="4">
        <v>4</v>
      </c>
      <c r="D13">
        <v>1</v>
      </c>
      <c r="E13" s="6">
        <v>250</v>
      </c>
      <c r="F13" s="6">
        <v>2110</v>
      </c>
      <c r="G13" s="6" t="n">
        <f t="shared" si="0"/>
        <v>1860.0</v>
      </c>
      <c r="H13" s="6" t="n">
        <f t="shared" si="1"/>
        <v>250.0</v>
      </c>
    </row>
    <row r="14" spans="2:8">
      <c r="B14" s="1" t="s">
        <v>6</v>
      </c>
      <c r="C14" s="5">
        <v>2</v>
      </c>
      <c r="D14" s="1">
        <v>2</v>
      </c>
      <c r="E14" s="7">
        <v>140</v>
      </c>
      <c r="F14" s="7">
        <v>1150</v>
      </c>
      <c r="G14" s="7" t="n">
        <f t="shared" si="0"/>
        <v>1010.0</v>
      </c>
      <c r="H14" s="7" t="n">
        <f t="shared" si="1"/>
        <v>70.0</v>
      </c>
    </row>
    <row r="15" spans="2:8">
      <c r="E15" s="8"/>
      <c r="F15" s="9" t="s">
        <v>17</v>
      </c>
      <c r="G15" s="8" t="n">
        <f>SUM(G5:G14)-10</f>
        <v>10040.0</v>
      </c>
      <c r="H15" s="6" t="n">
        <f>SUM(H5:H14)/10</f>
        <v>333.0</v>
      </c>
    </row>
  </sheetData>
  <sortState ref="B5:B19">
    <sortCondition ref="B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2013-01-13T10:36:20Z</dcterms:created>
  <dc:creator>Wolfgang Wieser</dc:creator>
  <lastModifiedBy>Wolfgang Wieser</lastModifiedBy>
  <dcterms:modified xsi:type="dcterms:W3CDTF">2013-01-21T14:02:54Z</dcterms:modified>
</coreProperties>
</file>