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04"/>
  <workbookPr defaultThemeVersion="166925"/>
  <xr:revisionPtr revIDLastSave="0" documentId="8_{39CE6DDF-647B-4054-88DB-C83E95CE1A1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9" i="1" l="1" a="1"/>
  <c r="E29" i="1"/>
  <c r="F29" i="1" a="1"/>
  <c r="F29" i="1"/>
  <c r="G29" i="1" a="1"/>
  <c r="G29" i="1"/>
  <c r="H29" i="1" a="1"/>
  <c r="H29" i="1"/>
  <c r="I29" i="1" a="1"/>
  <c r="I29" i="1"/>
  <c r="J29" i="1" a="1"/>
  <c r="J29" i="1"/>
  <c r="K29" i="1" a="1"/>
  <c r="K29" i="1"/>
  <c r="L29" i="1" a="1"/>
  <c r="L29" i="1"/>
  <c r="M29" i="1" a="1"/>
  <c r="M29" i="1"/>
  <c r="N29" i="1" a="1"/>
  <c r="N29" i="1"/>
  <c r="O29" i="1" a="1"/>
  <c r="O29" i="1"/>
  <c r="P29" i="1" a="1"/>
  <c r="P29" i="1"/>
  <c r="Q29" i="1" a="1"/>
  <c r="Q29" i="1"/>
  <c r="R29" i="1" a="1"/>
  <c r="R29" i="1"/>
  <c r="S29" i="1" a="1"/>
  <c r="S29" i="1"/>
  <c r="T29" i="1" a="1"/>
  <c r="T29" i="1"/>
  <c r="U29" i="1" a="1"/>
  <c r="U29" i="1"/>
  <c r="V29" i="1" a="1"/>
  <c r="V29" i="1"/>
  <c r="W29" i="1" a="1"/>
  <c r="W29" i="1"/>
  <c r="X29" i="1" a="1"/>
  <c r="X29" i="1"/>
  <c r="Y29" i="1" a="1"/>
  <c r="Y29" i="1"/>
  <c r="Z29" i="1" a="1"/>
  <c r="Z29" i="1"/>
  <c r="AA29" i="1" a="1"/>
  <c r="AA29" i="1"/>
  <c r="AB29" i="1" a="1"/>
  <c r="AB29" i="1"/>
  <c r="AC29" i="1" a="1"/>
  <c r="AC29" i="1"/>
  <c r="AD29" i="1" a="1"/>
  <c r="AD29" i="1"/>
  <c r="AE29" i="1" a="1"/>
  <c r="AE29" i="1"/>
  <c r="AF29" i="1" a="1"/>
  <c r="AF29" i="1"/>
  <c r="AG29" i="1" a="1"/>
  <c r="AG29" i="1"/>
  <c r="AH29" i="1" a="1"/>
  <c r="AH29" i="1"/>
  <c r="D29" i="1" a="1"/>
  <c r="D29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<sst xmlns="http://schemas.openxmlformats.org/spreadsheetml/2006/main" count="87" uniqueCount="60">
  <si>
    <t>Student Attendance</t>
  </si>
  <si>
    <t>August</t>
  </si>
  <si>
    <t>Wed</t>
  </si>
  <si>
    <t>Thu</t>
  </si>
  <si>
    <t>Fri</t>
  </si>
  <si>
    <t>Mon</t>
  </si>
  <si>
    <t>Tue</t>
  </si>
  <si>
    <t>Last Name</t>
  </si>
  <si>
    <t>First Name</t>
  </si>
  <si>
    <t>Attendance</t>
  </si>
  <si>
    <t>Total</t>
  </si>
  <si>
    <t>Percentage</t>
  </si>
  <si>
    <t>Smith</t>
  </si>
  <si>
    <t>James</t>
  </si>
  <si>
    <t>Campbell</t>
  </si>
  <si>
    <t>Daniel</t>
  </si>
  <si>
    <t>Carter</t>
  </si>
  <si>
    <t>Samuel</t>
  </si>
  <si>
    <t>Johnson</t>
  </si>
  <si>
    <t>Noah</t>
  </si>
  <si>
    <t>Clark</t>
  </si>
  <si>
    <t>Joseph</t>
  </si>
  <si>
    <t>Rodriguez</t>
  </si>
  <si>
    <t>Anthony</t>
  </si>
  <si>
    <t>Allen</t>
  </si>
  <si>
    <t>Mason</t>
  </si>
  <si>
    <t>Moore</t>
  </si>
  <si>
    <t>Gabriel</t>
  </si>
  <si>
    <t>Anderson</t>
  </si>
  <si>
    <t>Williams</t>
  </si>
  <si>
    <t>Davis</t>
  </si>
  <si>
    <t>Michael</t>
  </si>
  <si>
    <t>Wilson</t>
  </si>
  <si>
    <t>Thomas</t>
  </si>
  <si>
    <t>Lewis</t>
  </si>
  <si>
    <t>Oliver</t>
  </si>
  <si>
    <t>Martinez</t>
  </si>
  <si>
    <t>Liam</t>
  </si>
  <si>
    <t>Scott</t>
  </si>
  <si>
    <t>Jacob</t>
  </si>
  <si>
    <t>Harris</t>
  </si>
  <si>
    <t>Elizabeth</t>
  </si>
  <si>
    <t>Lopez</t>
  </si>
  <si>
    <t>Matthew</t>
  </si>
  <si>
    <t>Martin</t>
  </si>
  <si>
    <t>Benjamin</t>
  </si>
  <si>
    <t>Miller</t>
  </si>
  <si>
    <t>David</t>
  </si>
  <si>
    <t>Taylor</t>
  </si>
  <si>
    <t>Jack</t>
  </si>
  <si>
    <t>John</t>
  </si>
  <si>
    <t>Murphy</t>
  </si>
  <si>
    <t>Andrew</t>
  </si>
  <si>
    <t>Thompson</t>
  </si>
  <si>
    <t>Emma</t>
  </si>
  <si>
    <t>Robinson</t>
  </si>
  <si>
    <t>Leo</t>
  </si>
  <si>
    <t>Mitchell</t>
  </si>
  <si>
    <t>Logan</t>
  </si>
  <si>
    <t>Class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</si>
</sst>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24"/>
      <color rgb="FF000000"/>
      <name val="Calibri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5" borderId="1" xfId="0" applyFont="1" applyFill="1" applyBorder="1"/>
    <xf numFmtId="0" fontId="0" fillId="5" borderId="1" xfId="0" applyFill="1" applyBorder="1"/>
    <xf numFmtId="0" fontId="2" fillId="7" borderId="0" xfId="0" applyFont="1" applyFill="1"/>
    <xf numFmtId="0" fontId="0" fillId="0" borderId="1" xfId="0" applyBorder="1"/>
    <xf numFmtId="0" fontId="0" fillId="4" borderId="1" xfId="0" applyFill="1" applyBorder="1"/>
    <xf numFmtId="0" fontId="2" fillId="6" borderId="2" xfId="0" applyFont="1" applyFill="1" applyBorder="1"/>
    <xf numFmtId="0" fontId="0" fillId="6" borderId="2" xfId="0" applyFill="1" applyBorder="1"/>
    <xf numFmtId="0" fontId="0" fillId="0" borderId="3" xfId="0" applyBorder="1"/>
    <xf numFmtId="0" fontId="2" fillId="3" borderId="1" xfId="0" applyFont="1" applyFill="1" applyBorder="1"/>
    <xf numFmtId="0" fontId="0" fillId="3" borderId="1" xfId="0" applyFill="1" applyBorder="1" applyAlignment="1">
      <alignment horizontal="left"/>
    </xf>
    <xf numFmtId="0" fontId="2" fillId="8" borderId="2" xfId="0" applyFont="1" applyFill="1" applyBorder="1"/>
    <xf numFmtId="0" fontId="0" fillId="0" borderId="4" xfId="0" applyBorder="1"/>
    <xf numFmtId="0" fontId="2" fillId="3" borderId="2" xfId="0" applyFont="1" applyFill="1" applyBorder="1"/>
    <xf numFmtId="0" fontId="0" fillId="3" borderId="2" xfId="0" applyFill="1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2" fillId="9" borderId="1" xfId="0" applyFont="1" applyFill="1" applyBorder="1"/>
    <xf numFmtId="9" fontId="0" fillId="9" borderId="1" xfId="0" applyNumberFormat="1" applyFill="1" applyBorder="1"/>
    <xf numFmtId="0" fontId="0" fillId="8" borderId="2" xfId="0" applyFill="1" applyBorder="1"/>
    <xf numFmtId="9" fontId="0" fillId="2" borderId="1" xfId="0" applyNumberFormat="1" applyFill="1" applyBorder="1"/>
    <xf numFmtId="0" fontId="2" fillId="2" borderId="1" xfId="0" applyFont="1" applyFill="1" applyBorder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3">
    <dxf>
      <font>
        <color rgb="FF9C0006"/>
      </font>
      <fill>
        <patternFill patternType="solid">
          <bgColor theme="5" tint="0.39997558519241921"/>
        </patternFill>
      </fill>
    </dxf>
    <dxf>
      <font>
        <color rgb="FF9C0006"/>
      </font>
      <fill>
        <patternFill patternType="solid">
          <bgColor theme="0" tint="-0.14999847407452621"/>
        </patternFill>
      </fill>
    </dxf>
    <dxf>
      <font>
        <color rgb="FF9C0006"/>
      </font>
      <fill>
        <patternFill patternType="solid">
          <bgColor theme="0" tint="-0.1499984740745262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9"/>
  <sheetViews>
    <sheetView tabSelected="1" workbookViewId="0">
      <selection activeCell="A25" sqref="A25"/>
    </sheetView>
  </sheetViews>
  <sheetFormatPr defaultRowHeight="15"/>
  <cols>
    <col min="1" max="1" width="18.85546875" bestFit="1" customWidth="1"/>
    <col min="2" max="2" width="18.85546875" customWidth="1"/>
    <col min="3" max="3" width="16" bestFit="1" customWidth="1"/>
    <col min="36" max="36" width="11.140625" bestFit="1" customWidth="1"/>
  </cols>
  <sheetData>
    <row r="1" spans="1:36" ht="31.5">
      <c r="A1" s="3" t="s">
        <v>0</v>
      </c>
      <c r="D1" s="23" t="s">
        <v>1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</row>
    <row r="2" spans="1:36">
      <c r="D2" s="13" t="s">
        <v>2</v>
      </c>
      <c r="E2" s="9" t="s">
        <v>3</v>
      </c>
      <c r="F2" s="9" t="s">
        <v>4</v>
      </c>
      <c r="G2" s="9" t="s">
        <v>5</v>
      </c>
      <c r="H2" s="9" t="s">
        <v>6</v>
      </c>
      <c r="I2" s="9" t="s">
        <v>2</v>
      </c>
      <c r="J2" s="9" t="s">
        <v>3</v>
      </c>
      <c r="K2" s="9" t="s">
        <v>4</v>
      </c>
      <c r="L2" s="9" t="s">
        <v>5</v>
      </c>
      <c r="M2" s="9" t="s">
        <v>6</v>
      </c>
      <c r="N2" s="9" t="s">
        <v>2</v>
      </c>
      <c r="O2" s="9" t="s">
        <v>3</v>
      </c>
      <c r="P2" s="9" t="s">
        <v>4</v>
      </c>
      <c r="Q2" s="9" t="s">
        <v>5</v>
      </c>
      <c r="R2" s="9" t="s">
        <v>6</v>
      </c>
      <c r="S2" s="9" t="s">
        <v>2</v>
      </c>
      <c r="T2" s="9" t="s">
        <v>3</v>
      </c>
      <c r="U2" s="9" t="s">
        <v>4</v>
      </c>
      <c r="V2" s="9" t="s">
        <v>5</v>
      </c>
      <c r="W2" s="9" t="s">
        <v>6</v>
      </c>
      <c r="X2" s="9" t="s">
        <v>2</v>
      </c>
      <c r="Y2" s="9" t="s">
        <v>3</v>
      </c>
      <c r="Z2" s="9" t="s">
        <v>4</v>
      </c>
      <c r="AA2" s="9" t="s">
        <v>5</v>
      </c>
      <c r="AB2" s="9" t="s">
        <v>6</v>
      </c>
      <c r="AC2" s="9" t="s">
        <v>2</v>
      </c>
      <c r="AD2" s="9" t="s">
        <v>3</v>
      </c>
      <c r="AE2" s="9" t="s">
        <v>4</v>
      </c>
      <c r="AF2" s="9" t="s">
        <v>5</v>
      </c>
      <c r="AG2" s="9" t="s">
        <v>6</v>
      </c>
      <c r="AH2" s="9" t="s">
        <v>2</v>
      </c>
    </row>
    <row r="3" spans="1:36">
      <c r="A3" s="1" t="s">
        <v>7</v>
      </c>
      <c r="B3" s="6" t="s">
        <v>8</v>
      </c>
      <c r="C3" s="11" t="s">
        <v>9</v>
      </c>
      <c r="D3" s="14">
        <v>1</v>
      </c>
      <c r="E3" s="10">
        <v>2</v>
      </c>
      <c r="F3" s="10">
        <v>3</v>
      </c>
      <c r="G3" s="10">
        <v>4</v>
      </c>
      <c r="H3" s="10">
        <v>5</v>
      </c>
      <c r="I3" s="10">
        <v>6</v>
      </c>
      <c r="J3" s="10">
        <v>7</v>
      </c>
      <c r="K3" s="10">
        <v>8</v>
      </c>
      <c r="L3" s="10">
        <v>9</v>
      </c>
      <c r="M3" s="10">
        <v>10</v>
      </c>
      <c r="N3" s="10">
        <v>11</v>
      </c>
      <c r="O3" s="10">
        <v>12</v>
      </c>
      <c r="P3" s="10">
        <v>13</v>
      </c>
      <c r="Q3" s="10">
        <v>14</v>
      </c>
      <c r="R3" s="10">
        <v>15</v>
      </c>
      <c r="S3" s="10">
        <v>16</v>
      </c>
      <c r="T3" s="10">
        <v>17</v>
      </c>
      <c r="U3" s="10">
        <v>18</v>
      </c>
      <c r="V3" s="10">
        <v>19</v>
      </c>
      <c r="W3" s="10">
        <v>20</v>
      </c>
      <c r="X3" s="10">
        <v>21</v>
      </c>
      <c r="Y3" s="10">
        <v>22</v>
      </c>
      <c r="Z3" s="10">
        <v>23</v>
      </c>
      <c r="AA3" s="10">
        <v>24</v>
      </c>
      <c r="AB3" s="10">
        <v>25</v>
      </c>
      <c r="AC3" s="10">
        <v>26</v>
      </c>
      <c r="AD3" s="10">
        <v>27</v>
      </c>
      <c r="AE3" s="10">
        <v>28</v>
      </c>
      <c r="AF3" s="10">
        <v>29</v>
      </c>
      <c r="AG3" s="10">
        <v>30</v>
      </c>
      <c r="AH3" s="14">
        <v>31</v>
      </c>
      <c r="AI3" s="11" t="s">
        <v>10</v>
      </c>
      <c r="AJ3" s="18" t="s">
        <v>11</v>
      </c>
    </row>
    <row r="4" spans="1:36">
      <c r="A4" s="2" t="s">
        <v>12</v>
      </c>
      <c r="B4" s="7" t="s">
        <v>13</v>
      </c>
      <c r="C4" s="4"/>
      <c r="D4" s="12">
        <v>1</v>
      </c>
      <c r="E4" s="15">
        <v>1</v>
      </c>
      <c r="F4" s="15"/>
      <c r="G4" s="15">
        <v>1</v>
      </c>
      <c r="H4" s="15">
        <v>1</v>
      </c>
      <c r="I4" s="15">
        <v>1</v>
      </c>
      <c r="J4" s="15">
        <v>1</v>
      </c>
      <c r="K4" s="15">
        <v>1</v>
      </c>
      <c r="L4" s="15">
        <v>1</v>
      </c>
      <c r="M4" s="15">
        <v>1</v>
      </c>
      <c r="N4" s="15">
        <v>1</v>
      </c>
      <c r="O4" s="15"/>
      <c r="P4" s="15">
        <v>1</v>
      </c>
      <c r="Q4" s="15">
        <v>1</v>
      </c>
      <c r="R4" s="15">
        <v>1</v>
      </c>
      <c r="S4" s="15"/>
      <c r="T4" s="15">
        <v>1</v>
      </c>
      <c r="U4" s="15">
        <v>1</v>
      </c>
      <c r="V4" s="15">
        <v>1</v>
      </c>
      <c r="W4" s="15"/>
      <c r="X4" s="15">
        <v>1</v>
      </c>
      <c r="Y4" s="15"/>
      <c r="Z4" s="15">
        <v>1</v>
      </c>
      <c r="AA4" s="15">
        <v>1</v>
      </c>
      <c r="AB4" s="15">
        <v>1</v>
      </c>
      <c r="AC4" s="15">
        <v>1</v>
      </c>
      <c r="AD4" s="15">
        <v>1</v>
      </c>
      <c r="AE4" s="15">
        <v>1</v>
      </c>
      <c r="AF4" s="15">
        <v>1</v>
      </c>
      <c r="AG4" s="15">
        <v>1</v>
      </c>
      <c r="AH4" s="16">
        <v>1</v>
      </c>
      <c r="AI4" s="20">
        <f>SUM(D4:AH4)</f>
        <v>26</v>
      </c>
      <c r="AJ4" s="19">
        <f>AI4/31</f>
        <v>0.83870967741935487</v>
      </c>
    </row>
    <row r="5" spans="1:36">
      <c r="A5" s="2" t="s">
        <v>14</v>
      </c>
      <c r="B5" s="7" t="s">
        <v>15</v>
      </c>
      <c r="C5" s="4"/>
      <c r="D5" s="8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/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4"/>
      <c r="AA5" s="4">
        <v>1</v>
      </c>
      <c r="AB5" s="4"/>
      <c r="AC5" s="4">
        <v>1</v>
      </c>
      <c r="AD5" s="4">
        <v>1</v>
      </c>
      <c r="AE5" s="4">
        <v>1</v>
      </c>
      <c r="AF5" s="4">
        <v>1</v>
      </c>
      <c r="AG5" s="4">
        <v>1</v>
      </c>
      <c r="AH5" s="17">
        <v>1</v>
      </c>
      <c r="AI5" s="20">
        <f t="shared" ref="AI5:AI27" si="0">SUM(D5:AH5)</f>
        <v>28</v>
      </c>
      <c r="AJ5" s="19">
        <f t="shared" ref="AJ5:AJ27" si="1">AI5/31</f>
        <v>0.90322580645161288</v>
      </c>
    </row>
    <row r="6" spans="1:36">
      <c r="A6" s="2" t="s">
        <v>16</v>
      </c>
      <c r="B6" s="7" t="s">
        <v>17</v>
      </c>
      <c r="C6" s="4"/>
      <c r="D6" s="8">
        <v>1</v>
      </c>
      <c r="E6" s="4">
        <v>1</v>
      </c>
      <c r="F6" s="4"/>
      <c r="G6" s="4">
        <v>1</v>
      </c>
      <c r="H6" s="4">
        <v>1</v>
      </c>
      <c r="I6" s="4">
        <v>1</v>
      </c>
      <c r="J6" s="4">
        <v>1</v>
      </c>
      <c r="K6" s="4">
        <v>1</v>
      </c>
      <c r="L6" s="4"/>
      <c r="M6" s="4">
        <v>1</v>
      </c>
      <c r="N6" s="4">
        <v>1</v>
      </c>
      <c r="O6" s="4">
        <v>1</v>
      </c>
      <c r="P6" s="4">
        <v>1</v>
      </c>
      <c r="Q6" s="4"/>
      <c r="R6" s="4">
        <v>1</v>
      </c>
      <c r="S6" s="4">
        <v>1</v>
      </c>
      <c r="T6" s="4">
        <v>1</v>
      </c>
      <c r="U6" s="4"/>
      <c r="V6" s="4">
        <v>1</v>
      </c>
      <c r="W6" s="4">
        <v>1</v>
      </c>
      <c r="X6" s="4">
        <v>1</v>
      </c>
      <c r="Y6" s="4"/>
      <c r="Z6" s="4">
        <v>1</v>
      </c>
      <c r="AA6" s="4">
        <v>1</v>
      </c>
      <c r="AB6" s="4">
        <v>1</v>
      </c>
      <c r="AC6" s="4">
        <v>1</v>
      </c>
      <c r="AD6" s="4">
        <v>1</v>
      </c>
      <c r="AE6" s="4">
        <v>1</v>
      </c>
      <c r="AF6" s="4">
        <v>1</v>
      </c>
      <c r="AG6" s="4">
        <v>1</v>
      </c>
      <c r="AH6" s="17">
        <v>1</v>
      </c>
      <c r="AI6" s="20">
        <f t="shared" si="0"/>
        <v>26</v>
      </c>
      <c r="AJ6" s="19">
        <f t="shared" si="1"/>
        <v>0.83870967741935487</v>
      </c>
    </row>
    <row r="7" spans="1:36">
      <c r="A7" s="2" t="s">
        <v>18</v>
      </c>
      <c r="B7" s="7" t="s">
        <v>19</v>
      </c>
      <c r="C7" s="4"/>
      <c r="D7" s="8">
        <v>1</v>
      </c>
      <c r="E7" s="4">
        <v>1</v>
      </c>
      <c r="F7" s="4">
        <v>1</v>
      </c>
      <c r="G7" s="4">
        <v>1</v>
      </c>
      <c r="H7" s="4">
        <v>1</v>
      </c>
      <c r="I7" s="4"/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/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/>
      <c r="AB7" s="4">
        <v>1</v>
      </c>
      <c r="AC7" s="4">
        <v>1</v>
      </c>
      <c r="AD7" s="4">
        <v>1</v>
      </c>
      <c r="AE7" s="4">
        <v>1</v>
      </c>
      <c r="AF7" s="4">
        <v>1</v>
      </c>
      <c r="AG7" s="4">
        <v>1</v>
      </c>
      <c r="AH7" s="17">
        <v>1</v>
      </c>
      <c r="AI7" s="20">
        <f t="shared" si="0"/>
        <v>28</v>
      </c>
      <c r="AJ7" s="19">
        <f t="shared" si="1"/>
        <v>0.90322580645161288</v>
      </c>
    </row>
    <row r="8" spans="1:36">
      <c r="A8" s="2" t="s">
        <v>20</v>
      </c>
      <c r="B8" s="7" t="s">
        <v>21</v>
      </c>
      <c r="C8" s="4"/>
      <c r="D8" s="8">
        <v>1</v>
      </c>
      <c r="E8" s="4"/>
      <c r="F8" s="4"/>
      <c r="G8" s="4">
        <v>1</v>
      </c>
      <c r="H8" s="4">
        <v>1</v>
      </c>
      <c r="I8" s="4">
        <v>1</v>
      </c>
      <c r="J8" s="4">
        <v>1</v>
      </c>
      <c r="K8" s="4">
        <v>1</v>
      </c>
      <c r="L8" s="4"/>
      <c r="M8" s="4">
        <v>1</v>
      </c>
      <c r="N8" s="5"/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/>
      <c r="Z8" s="4">
        <v>1</v>
      </c>
      <c r="AA8" s="4">
        <v>1</v>
      </c>
      <c r="AB8" s="4">
        <v>1</v>
      </c>
      <c r="AC8" s="4">
        <v>1</v>
      </c>
      <c r="AD8" s="4">
        <v>1</v>
      </c>
      <c r="AE8" s="4">
        <v>1</v>
      </c>
      <c r="AF8" s="4">
        <v>1</v>
      </c>
      <c r="AG8" s="4"/>
      <c r="AH8" s="17">
        <v>1</v>
      </c>
      <c r="AI8" s="20">
        <f t="shared" si="0"/>
        <v>25</v>
      </c>
      <c r="AJ8" s="19">
        <f t="shared" si="1"/>
        <v>0.80645161290322576</v>
      </c>
    </row>
    <row r="9" spans="1:36">
      <c r="A9" s="2" t="s">
        <v>22</v>
      </c>
      <c r="B9" s="7" t="s">
        <v>23</v>
      </c>
      <c r="C9" s="4"/>
      <c r="D9" s="8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/>
      <c r="L9" s="4">
        <v>1</v>
      </c>
      <c r="M9" s="4"/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/>
      <c r="W9" s="4">
        <v>1</v>
      </c>
      <c r="X9" s="4">
        <v>1</v>
      </c>
      <c r="Y9" s="4">
        <v>1</v>
      </c>
      <c r="Z9" s="4">
        <v>1</v>
      </c>
      <c r="AA9" s="4">
        <v>1</v>
      </c>
      <c r="AB9" s="4">
        <v>1</v>
      </c>
      <c r="AC9" s="4">
        <v>1</v>
      </c>
      <c r="AD9" s="4"/>
      <c r="AE9" s="4">
        <v>1</v>
      </c>
      <c r="AF9" s="4">
        <v>1</v>
      </c>
      <c r="AG9" s="4">
        <v>1</v>
      </c>
      <c r="AH9" s="17">
        <v>1</v>
      </c>
      <c r="AI9" s="20">
        <f t="shared" si="0"/>
        <v>27</v>
      </c>
      <c r="AJ9" s="19">
        <f t="shared" si="1"/>
        <v>0.87096774193548387</v>
      </c>
    </row>
    <row r="10" spans="1:36">
      <c r="A10" s="2" t="s">
        <v>24</v>
      </c>
      <c r="B10" s="7" t="s">
        <v>25</v>
      </c>
      <c r="C10" s="4"/>
      <c r="D10" s="8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/>
      <c r="P10" s="4">
        <v>1</v>
      </c>
      <c r="Q10" s="4">
        <v>1</v>
      </c>
      <c r="R10" s="4">
        <v>1</v>
      </c>
      <c r="S10" s="4"/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/>
      <c r="AB10" s="4">
        <v>1</v>
      </c>
      <c r="AC10" s="4">
        <v>1</v>
      </c>
      <c r="AD10" s="4">
        <v>1</v>
      </c>
      <c r="AE10" s="4">
        <v>1</v>
      </c>
      <c r="AF10" s="4">
        <v>1</v>
      </c>
      <c r="AG10" s="4">
        <v>1</v>
      </c>
      <c r="AH10" s="17">
        <v>1</v>
      </c>
      <c r="AI10" s="20">
        <f t="shared" si="0"/>
        <v>28</v>
      </c>
      <c r="AJ10" s="19">
        <f t="shared" si="1"/>
        <v>0.90322580645161288</v>
      </c>
    </row>
    <row r="11" spans="1:36">
      <c r="A11" s="2" t="s">
        <v>26</v>
      </c>
      <c r="B11" s="7" t="s">
        <v>27</v>
      </c>
      <c r="C11" s="4"/>
      <c r="D11" s="8">
        <v>1</v>
      </c>
      <c r="E11" s="4"/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/>
      <c r="W11" s="4">
        <v>1</v>
      </c>
      <c r="X11" s="4"/>
      <c r="Y11" s="4">
        <v>1</v>
      </c>
      <c r="Z11" s="4">
        <v>1</v>
      </c>
      <c r="AA11" s="4">
        <v>1</v>
      </c>
      <c r="AB11" s="4">
        <v>1</v>
      </c>
      <c r="AC11" s="4">
        <v>1</v>
      </c>
      <c r="AD11" s="4"/>
      <c r="AE11" s="4">
        <v>1</v>
      </c>
      <c r="AF11" s="4"/>
      <c r="AG11" s="4">
        <v>1</v>
      </c>
      <c r="AH11" s="17">
        <v>1</v>
      </c>
      <c r="AI11" s="20">
        <f t="shared" si="0"/>
        <v>26</v>
      </c>
      <c r="AJ11" s="19">
        <f t="shared" si="1"/>
        <v>0.83870967741935487</v>
      </c>
    </row>
    <row r="12" spans="1:36">
      <c r="A12" s="2" t="s">
        <v>28</v>
      </c>
      <c r="B12" s="7" t="s">
        <v>29</v>
      </c>
      <c r="C12" s="4"/>
      <c r="D12" s="8"/>
      <c r="E12" s="4">
        <v>1</v>
      </c>
      <c r="F12" s="4">
        <v>1</v>
      </c>
      <c r="G12" s="4"/>
      <c r="H12" s="4">
        <v>1</v>
      </c>
      <c r="I12" s="4">
        <v>1</v>
      </c>
      <c r="J12" s="4"/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/>
      <c r="V12" s="4">
        <v>1</v>
      </c>
      <c r="W12" s="4"/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/>
      <c r="AD12" s="4">
        <v>1</v>
      </c>
      <c r="AE12" s="4"/>
      <c r="AF12" s="4">
        <v>1</v>
      </c>
      <c r="AG12" s="4">
        <v>1</v>
      </c>
      <c r="AH12" s="17">
        <v>1</v>
      </c>
      <c r="AI12" s="20">
        <f t="shared" si="0"/>
        <v>24</v>
      </c>
      <c r="AJ12" s="19">
        <f t="shared" si="1"/>
        <v>0.77419354838709675</v>
      </c>
    </row>
    <row r="13" spans="1:36">
      <c r="A13" s="2" t="s">
        <v>30</v>
      </c>
      <c r="B13" s="7" t="s">
        <v>31</v>
      </c>
      <c r="C13" s="4"/>
      <c r="D13" s="8">
        <v>1</v>
      </c>
      <c r="E13" s="4">
        <v>1</v>
      </c>
      <c r="F13" s="4">
        <v>1</v>
      </c>
      <c r="G13" s="4">
        <v>1</v>
      </c>
      <c r="H13" s="4">
        <v>1</v>
      </c>
      <c r="I13" s="4"/>
      <c r="J13" s="4">
        <v>1</v>
      </c>
      <c r="K13" s="4">
        <v>1</v>
      </c>
      <c r="L13" s="4">
        <v>1</v>
      </c>
      <c r="M13" s="4"/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4">
        <v>1</v>
      </c>
      <c r="Y13" s="4"/>
      <c r="Z13" s="4">
        <v>1</v>
      </c>
      <c r="AA13" s="4">
        <v>1</v>
      </c>
      <c r="AB13" s="4">
        <v>1</v>
      </c>
      <c r="AC13" s="4">
        <v>1</v>
      </c>
      <c r="AD13" s="4">
        <v>1</v>
      </c>
      <c r="AE13" s="4">
        <v>1</v>
      </c>
      <c r="AF13" s="4">
        <v>1</v>
      </c>
      <c r="AG13" s="4"/>
      <c r="AH13" s="17">
        <v>1</v>
      </c>
      <c r="AI13" s="20">
        <f t="shared" si="0"/>
        <v>27</v>
      </c>
      <c r="AJ13" s="19">
        <f t="shared" si="1"/>
        <v>0.87096774193548387</v>
      </c>
    </row>
    <row r="14" spans="1:36">
      <c r="A14" s="2" t="s">
        <v>32</v>
      </c>
      <c r="B14" s="7" t="s">
        <v>33</v>
      </c>
      <c r="C14" s="4"/>
      <c r="D14" s="8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/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  <c r="Z14" s="4">
        <v>1</v>
      </c>
      <c r="AA14" s="4">
        <v>1</v>
      </c>
      <c r="AB14" s="4">
        <v>1</v>
      </c>
      <c r="AC14" s="4">
        <v>1</v>
      </c>
      <c r="AD14" s="4">
        <v>1</v>
      </c>
      <c r="AE14" s="4">
        <v>1</v>
      </c>
      <c r="AF14" s="4">
        <v>1</v>
      </c>
      <c r="AG14" s="4">
        <v>1</v>
      </c>
      <c r="AH14" s="17">
        <v>1</v>
      </c>
      <c r="AI14" s="20">
        <f t="shared" si="0"/>
        <v>30</v>
      </c>
      <c r="AJ14" s="19">
        <f t="shared" si="1"/>
        <v>0.967741935483871</v>
      </c>
    </row>
    <row r="15" spans="1:36">
      <c r="A15" s="2" t="s">
        <v>34</v>
      </c>
      <c r="B15" s="7" t="s">
        <v>35</v>
      </c>
      <c r="C15" s="4"/>
      <c r="D15" s="8">
        <v>1</v>
      </c>
      <c r="E15" s="4"/>
      <c r="F15" s="4">
        <v>1</v>
      </c>
      <c r="G15" s="4">
        <v>1</v>
      </c>
      <c r="H15" s="4"/>
      <c r="I15" s="4">
        <v>1</v>
      </c>
      <c r="J15" s="4">
        <v>1</v>
      </c>
      <c r="K15" s="4"/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/>
      <c r="U15" s="4">
        <v>1</v>
      </c>
      <c r="V15" s="4">
        <v>1</v>
      </c>
      <c r="W15" s="4">
        <v>1</v>
      </c>
      <c r="X15" s="4">
        <v>1</v>
      </c>
      <c r="Y15" s="4">
        <v>1</v>
      </c>
      <c r="Z15" s="4">
        <v>1</v>
      </c>
      <c r="AA15" s="4">
        <v>1</v>
      </c>
      <c r="AB15" s="4"/>
      <c r="AC15" s="4">
        <v>1</v>
      </c>
      <c r="AD15" s="4">
        <v>1</v>
      </c>
      <c r="AE15" s="4">
        <v>1</v>
      </c>
      <c r="AF15" s="4">
        <v>1</v>
      </c>
      <c r="AG15" s="4">
        <v>1</v>
      </c>
      <c r="AH15" s="17"/>
      <c r="AI15" s="20">
        <f t="shared" si="0"/>
        <v>25</v>
      </c>
      <c r="AJ15" s="19">
        <f t="shared" si="1"/>
        <v>0.80645161290322576</v>
      </c>
    </row>
    <row r="16" spans="1:36">
      <c r="A16" s="2" t="s">
        <v>36</v>
      </c>
      <c r="B16" s="7" t="s">
        <v>37</v>
      </c>
      <c r="C16" s="4"/>
      <c r="D16" s="8"/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/>
      <c r="N16" s="4"/>
      <c r="O16" s="4"/>
      <c r="P16" s="4">
        <v>1</v>
      </c>
      <c r="Q16" s="4">
        <v>1</v>
      </c>
      <c r="R16" s="4">
        <v>1</v>
      </c>
      <c r="S16" s="4"/>
      <c r="T16" s="4">
        <v>1</v>
      </c>
      <c r="U16" s="4">
        <v>1</v>
      </c>
      <c r="V16" s="4">
        <v>1</v>
      </c>
      <c r="W16" s="4"/>
      <c r="X16" s="4">
        <v>1</v>
      </c>
      <c r="Y16" s="4">
        <v>1</v>
      </c>
      <c r="Z16" s="4">
        <v>1</v>
      </c>
      <c r="AA16" s="4"/>
      <c r="AB16" s="4">
        <v>1</v>
      </c>
      <c r="AC16" s="4">
        <v>1</v>
      </c>
      <c r="AD16" s="4">
        <v>1</v>
      </c>
      <c r="AE16" s="4">
        <v>1</v>
      </c>
      <c r="AF16" s="4">
        <v>1</v>
      </c>
      <c r="AG16" s="4">
        <v>1</v>
      </c>
      <c r="AH16" s="17">
        <v>1</v>
      </c>
      <c r="AI16" s="20">
        <f t="shared" si="0"/>
        <v>24</v>
      </c>
      <c r="AJ16" s="19">
        <f t="shared" si="1"/>
        <v>0.77419354838709675</v>
      </c>
    </row>
    <row r="17" spans="1:36">
      <c r="A17" s="2" t="s">
        <v>38</v>
      </c>
      <c r="B17" s="7" t="s">
        <v>39</v>
      </c>
      <c r="C17" s="4"/>
      <c r="D17" s="8">
        <v>1</v>
      </c>
      <c r="E17" s="4">
        <v>1</v>
      </c>
      <c r="F17" s="4">
        <v>1</v>
      </c>
      <c r="G17" s="4"/>
      <c r="H17" s="4">
        <v>1</v>
      </c>
      <c r="I17" s="4"/>
      <c r="J17" s="4"/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/>
      <c r="R17" s="4">
        <v>1</v>
      </c>
      <c r="S17" s="4">
        <v>1</v>
      </c>
      <c r="T17" s="4">
        <v>1</v>
      </c>
      <c r="U17" s="4"/>
      <c r="V17" s="4">
        <v>1</v>
      </c>
      <c r="W17" s="4">
        <v>1</v>
      </c>
      <c r="X17" s="4">
        <v>1</v>
      </c>
      <c r="Y17" s="4">
        <v>1</v>
      </c>
      <c r="Z17" s="4">
        <v>1</v>
      </c>
      <c r="AA17" s="4">
        <v>1</v>
      </c>
      <c r="AB17" s="4">
        <v>1</v>
      </c>
      <c r="AC17" s="4">
        <v>1</v>
      </c>
      <c r="AD17" s="4">
        <v>1</v>
      </c>
      <c r="AE17" s="4">
        <v>1</v>
      </c>
      <c r="AF17" s="4">
        <v>1</v>
      </c>
      <c r="AG17" s="4">
        <v>1</v>
      </c>
      <c r="AH17" s="17">
        <v>1</v>
      </c>
      <c r="AI17" s="20">
        <f t="shared" si="0"/>
        <v>26</v>
      </c>
      <c r="AJ17" s="19">
        <f t="shared" si="1"/>
        <v>0.83870967741935487</v>
      </c>
    </row>
    <row r="18" spans="1:36">
      <c r="A18" s="2" t="s">
        <v>40</v>
      </c>
      <c r="B18" s="7" t="s">
        <v>41</v>
      </c>
      <c r="C18" s="4"/>
      <c r="D18" s="8">
        <v>1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/>
      <c r="AC18" s="4">
        <v>1</v>
      </c>
      <c r="AD18" s="4">
        <v>1</v>
      </c>
      <c r="AE18" s="4">
        <v>1</v>
      </c>
      <c r="AF18" s="4"/>
      <c r="AG18" s="4">
        <v>1</v>
      </c>
      <c r="AH18" s="17">
        <v>1</v>
      </c>
      <c r="AI18" s="20">
        <f t="shared" si="0"/>
        <v>29</v>
      </c>
      <c r="AJ18" s="19">
        <f t="shared" si="1"/>
        <v>0.93548387096774188</v>
      </c>
    </row>
    <row r="19" spans="1:36">
      <c r="A19" s="2" t="s">
        <v>42</v>
      </c>
      <c r="B19" s="7" t="s">
        <v>43</v>
      </c>
      <c r="C19" s="4"/>
      <c r="D19" s="8"/>
      <c r="E19" s="4"/>
      <c r="F19" s="4"/>
      <c r="G19" s="4">
        <v>1</v>
      </c>
      <c r="H19" s="4">
        <v>1</v>
      </c>
      <c r="I19" s="4">
        <v>1</v>
      </c>
      <c r="J19" s="4"/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/>
      <c r="W19" s="4">
        <v>1</v>
      </c>
      <c r="X19" s="4">
        <v>1</v>
      </c>
      <c r="Y19" s="4"/>
      <c r="Z19" s="4">
        <v>1</v>
      </c>
      <c r="AA19" s="4">
        <v>1</v>
      </c>
      <c r="AB19" s="4">
        <v>1</v>
      </c>
      <c r="AC19" s="4">
        <v>1</v>
      </c>
      <c r="AD19" s="4">
        <v>1</v>
      </c>
      <c r="AE19" s="4">
        <v>1</v>
      </c>
      <c r="AF19" s="4">
        <v>1</v>
      </c>
      <c r="AG19" s="4">
        <v>1</v>
      </c>
      <c r="AH19" s="17">
        <v>1</v>
      </c>
      <c r="AI19" s="20">
        <f t="shared" si="0"/>
        <v>25</v>
      </c>
      <c r="AJ19" s="19">
        <f t="shared" si="1"/>
        <v>0.80645161290322576</v>
      </c>
    </row>
    <row r="20" spans="1:36">
      <c r="A20" s="2" t="s">
        <v>44</v>
      </c>
      <c r="B20" s="7" t="s">
        <v>45</v>
      </c>
      <c r="C20" s="4"/>
      <c r="D20" s="8">
        <v>1</v>
      </c>
      <c r="E20" s="4">
        <v>1</v>
      </c>
      <c r="F20" s="4"/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/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/>
      <c r="AC20" s="4">
        <v>1</v>
      </c>
      <c r="AD20" s="4"/>
      <c r="AE20" s="4">
        <v>1</v>
      </c>
      <c r="AF20" s="4">
        <v>1</v>
      </c>
      <c r="AG20" s="4">
        <v>1</v>
      </c>
      <c r="AH20" s="17"/>
      <c r="AI20" s="20">
        <f t="shared" si="0"/>
        <v>26</v>
      </c>
      <c r="AJ20" s="19">
        <f t="shared" si="1"/>
        <v>0.83870967741935487</v>
      </c>
    </row>
    <row r="21" spans="1:36">
      <c r="A21" s="2" t="s">
        <v>46</v>
      </c>
      <c r="B21" s="7" t="s">
        <v>47</v>
      </c>
      <c r="C21" s="4"/>
      <c r="D21" s="8">
        <v>1</v>
      </c>
      <c r="E21" s="4">
        <v>1</v>
      </c>
      <c r="F21" s="4">
        <v>1</v>
      </c>
      <c r="G21" s="4"/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/>
      <c r="W21" s="4">
        <v>1</v>
      </c>
      <c r="X21" s="4">
        <v>1</v>
      </c>
      <c r="Y21" s="4">
        <v>1</v>
      </c>
      <c r="Z21" s="4">
        <v>1</v>
      </c>
      <c r="AA21" s="4"/>
      <c r="AB21" s="4">
        <v>1</v>
      </c>
      <c r="AC21" s="4"/>
      <c r="AD21" s="4">
        <v>1</v>
      </c>
      <c r="AE21" s="4">
        <v>1</v>
      </c>
      <c r="AF21" s="4">
        <v>1</v>
      </c>
      <c r="AG21" s="4">
        <v>1</v>
      </c>
      <c r="AH21" s="17">
        <v>1</v>
      </c>
      <c r="AI21" s="20">
        <f t="shared" si="0"/>
        <v>27</v>
      </c>
      <c r="AJ21" s="19">
        <f t="shared" si="1"/>
        <v>0.87096774193548387</v>
      </c>
    </row>
    <row r="22" spans="1:36">
      <c r="A22" s="2" t="s">
        <v>48</v>
      </c>
      <c r="B22" s="7" t="s">
        <v>49</v>
      </c>
      <c r="C22" s="4"/>
      <c r="D22" s="8">
        <v>1</v>
      </c>
      <c r="E22" s="4">
        <v>1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/>
      <c r="Q22" s="4">
        <v>1</v>
      </c>
      <c r="R22" s="4">
        <v>1</v>
      </c>
      <c r="S22" s="4">
        <v>1</v>
      </c>
      <c r="T22" s="4">
        <v>1</v>
      </c>
      <c r="U22" s="4"/>
      <c r="V22" s="4">
        <v>1</v>
      </c>
      <c r="W22" s="4"/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1</v>
      </c>
      <c r="AD22" s="4">
        <v>1</v>
      </c>
      <c r="AE22" s="4">
        <v>1</v>
      </c>
      <c r="AF22" s="4">
        <v>1</v>
      </c>
      <c r="AG22" s="4">
        <v>1</v>
      </c>
      <c r="AH22" s="17">
        <v>1</v>
      </c>
      <c r="AI22" s="20">
        <f t="shared" si="0"/>
        <v>28</v>
      </c>
      <c r="AJ22" s="19">
        <f t="shared" si="1"/>
        <v>0.90322580645161288</v>
      </c>
    </row>
    <row r="23" spans="1:36">
      <c r="A23" s="2" t="s">
        <v>29</v>
      </c>
      <c r="B23" s="7" t="s">
        <v>50</v>
      </c>
      <c r="C23" s="4"/>
      <c r="D23" s="8">
        <v>1</v>
      </c>
      <c r="E23" s="4">
        <v>1</v>
      </c>
      <c r="F23" s="4">
        <v>1</v>
      </c>
      <c r="G23" s="4"/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/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  <c r="AA23" s="4">
        <v>1</v>
      </c>
      <c r="AB23" s="4">
        <v>1</v>
      </c>
      <c r="AC23" s="4">
        <v>1</v>
      </c>
      <c r="AD23" s="4">
        <v>1</v>
      </c>
      <c r="AE23" s="4">
        <v>1</v>
      </c>
      <c r="AF23" s="4">
        <v>1</v>
      </c>
      <c r="AG23" s="4"/>
      <c r="AH23" s="17">
        <v>1</v>
      </c>
      <c r="AI23" s="20">
        <f t="shared" si="0"/>
        <v>28</v>
      </c>
      <c r="AJ23" s="19">
        <f t="shared" si="1"/>
        <v>0.90322580645161288</v>
      </c>
    </row>
    <row r="24" spans="1:36">
      <c r="A24" s="2" t="s">
        <v>51</v>
      </c>
      <c r="B24" s="7" t="s">
        <v>52</v>
      </c>
      <c r="C24" s="4"/>
      <c r="D24" s="8"/>
      <c r="E24" s="4">
        <v>1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/>
      <c r="Q24" s="4"/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/>
      <c r="AA24" s="4">
        <v>1</v>
      </c>
      <c r="AB24" s="4">
        <v>1</v>
      </c>
      <c r="AC24" s="4">
        <v>1</v>
      </c>
      <c r="AD24" s="4">
        <v>1</v>
      </c>
      <c r="AE24" s="4">
        <v>1</v>
      </c>
      <c r="AF24" s="4"/>
      <c r="AG24" s="4">
        <v>1</v>
      </c>
      <c r="AH24" s="17">
        <v>1</v>
      </c>
      <c r="AI24" s="20">
        <f t="shared" si="0"/>
        <v>26</v>
      </c>
      <c r="AJ24" s="19">
        <f t="shared" si="1"/>
        <v>0.83870967741935487</v>
      </c>
    </row>
    <row r="25" spans="1:36">
      <c r="A25" s="2" t="s">
        <v>53</v>
      </c>
      <c r="B25" s="7" t="s">
        <v>54</v>
      </c>
      <c r="C25" s="4"/>
      <c r="D25" s="8">
        <v>1</v>
      </c>
      <c r="E25" s="4">
        <v>1</v>
      </c>
      <c r="F25" s="4">
        <v>1</v>
      </c>
      <c r="G25" s="4">
        <v>1</v>
      </c>
      <c r="H25" s="4">
        <v>1</v>
      </c>
      <c r="I25" s="4"/>
      <c r="J25" s="4">
        <v>1</v>
      </c>
      <c r="K25" s="4">
        <v>1</v>
      </c>
      <c r="L25" s="4">
        <v>1</v>
      </c>
      <c r="M25" s="4">
        <v>1</v>
      </c>
      <c r="N25" s="4">
        <v>1</v>
      </c>
      <c r="O25" s="4"/>
      <c r="P25" s="4">
        <v>1</v>
      </c>
      <c r="Q25" s="4"/>
      <c r="R25" s="4">
        <v>1</v>
      </c>
      <c r="S25" s="4">
        <v>1</v>
      </c>
      <c r="T25" s="4"/>
      <c r="U25" s="4">
        <v>1</v>
      </c>
      <c r="V25" s="4">
        <v>1</v>
      </c>
      <c r="W25" s="4">
        <v>1</v>
      </c>
      <c r="X25" s="4">
        <v>1</v>
      </c>
      <c r="Y25" s="4"/>
      <c r="Z25" s="4">
        <v>1</v>
      </c>
      <c r="AA25" s="4">
        <v>1</v>
      </c>
      <c r="AB25" s="4">
        <v>1</v>
      </c>
      <c r="AC25" s="4"/>
      <c r="AD25" s="4">
        <v>1</v>
      </c>
      <c r="AE25" s="4">
        <v>1</v>
      </c>
      <c r="AF25" s="4">
        <v>1</v>
      </c>
      <c r="AG25" s="4">
        <v>1</v>
      </c>
      <c r="AH25" s="17"/>
      <c r="AI25" s="20">
        <f t="shared" si="0"/>
        <v>24</v>
      </c>
      <c r="AJ25" s="19">
        <f t="shared" si="1"/>
        <v>0.77419354838709675</v>
      </c>
    </row>
    <row r="26" spans="1:36">
      <c r="A26" s="2" t="s">
        <v>55</v>
      </c>
      <c r="B26" s="7" t="s">
        <v>56</v>
      </c>
      <c r="C26" s="4"/>
      <c r="D26" s="8">
        <v>1</v>
      </c>
      <c r="E26" s="4">
        <v>1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/>
      <c r="R26" s="4">
        <v>1</v>
      </c>
      <c r="S26" s="4"/>
      <c r="T26" s="4">
        <v>1</v>
      </c>
      <c r="U26" s="4">
        <v>1</v>
      </c>
      <c r="V26" s="4">
        <v>1</v>
      </c>
      <c r="W26" s="4"/>
      <c r="X26" s="4">
        <v>1</v>
      </c>
      <c r="Y26" s="4">
        <v>1</v>
      </c>
      <c r="Z26" s="4">
        <v>1</v>
      </c>
      <c r="AA26" s="4"/>
      <c r="AB26" s="4">
        <v>1</v>
      </c>
      <c r="AC26" s="4">
        <v>1</v>
      </c>
      <c r="AD26" s="4">
        <v>1</v>
      </c>
      <c r="AE26" s="4"/>
      <c r="AF26" s="4">
        <v>1</v>
      </c>
      <c r="AG26" s="4">
        <v>1</v>
      </c>
      <c r="AH26" s="17"/>
      <c r="AI26" s="20">
        <f t="shared" si="0"/>
        <v>25</v>
      </c>
      <c r="AJ26" s="19">
        <f t="shared" si="1"/>
        <v>0.80645161290322576</v>
      </c>
    </row>
    <row r="27" spans="1:36">
      <c r="A27" s="2" t="s">
        <v>57</v>
      </c>
      <c r="B27" s="7" t="s">
        <v>58</v>
      </c>
      <c r="C27" s="4"/>
      <c r="D27" s="8">
        <v>1</v>
      </c>
      <c r="E27" s="4">
        <v>1</v>
      </c>
      <c r="F27" s="4">
        <v>1</v>
      </c>
      <c r="G27" s="4">
        <v>1</v>
      </c>
      <c r="H27" s="4"/>
      <c r="I27" s="4">
        <v>1</v>
      </c>
      <c r="J27" s="4">
        <v>1</v>
      </c>
      <c r="K27" s="4">
        <v>1</v>
      </c>
      <c r="L27" s="4"/>
      <c r="M27" s="4">
        <v>1</v>
      </c>
      <c r="N27" s="4">
        <v>1</v>
      </c>
      <c r="O27" s="4">
        <v>1</v>
      </c>
      <c r="P27" s="4">
        <v>1</v>
      </c>
      <c r="Q27" s="4"/>
      <c r="R27" s="4">
        <v>1</v>
      </c>
      <c r="S27" s="4">
        <v>1</v>
      </c>
      <c r="T27" s="4">
        <v>1</v>
      </c>
      <c r="U27" s="4"/>
      <c r="V27" s="4">
        <v>1</v>
      </c>
      <c r="W27" s="4">
        <v>1</v>
      </c>
      <c r="X27" s="4"/>
      <c r="Y27" s="4">
        <v>1</v>
      </c>
      <c r="Z27" s="4">
        <v>1</v>
      </c>
      <c r="AA27" s="4"/>
      <c r="AB27" s="4">
        <v>1</v>
      </c>
      <c r="AC27" s="4">
        <v>1</v>
      </c>
      <c r="AD27" s="4">
        <v>1</v>
      </c>
      <c r="AE27" s="4">
        <v>1</v>
      </c>
      <c r="AF27" s="4">
        <v>1</v>
      </c>
      <c r="AG27" s="4">
        <v>1</v>
      </c>
      <c r="AH27" s="17">
        <v>1</v>
      </c>
      <c r="AI27" s="20">
        <f t="shared" si="0"/>
        <v>25</v>
      </c>
      <c r="AJ27" s="19">
        <f t="shared" si="1"/>
        <v>0.80645161290322576</v>
      </c>
    </row>
    <row r="29" spans="1:36">
      <c r="C29" s="22" t="s">
        <v>59</v>
      </c>
      <c r="D29" s="21" cm="1">
        <f t="array" ref="D29">SUM(D4:D27/24)</f>
        <v>0.83333333333333304</v>
      </c>
      <c r="E29" s="21" cm="1">
        <f t="array" ref="E29">SUM(E4:E27/24)</f>
        <v>0.83333333333333304</v>
      </c>
      <c r="F29" s="21" cm="1">
        <f t="array" ref="F29">SUM(F4:F27/24)</f>
        <v>0.79166666666666641</v>
      </c>
      <c r="G29" s="21" cm="1">
        <f t="array" ref="G29">SUM(G4:G27/24)</f>
        <v>0.83333333333333304</v>
      </c>
      <c r="H29" s="21" cm="1">
        <f t="array" ref="H29">SUM(H4:H27/24)</f>
        <v>0.9166666666666663</v>
      </c>
      <c r="I29" s="21" cm="1">
        <f t="array" ref="I29">SUM(I4:I27/24)</f>
        <v>0.83333333333333304</v>
      </c>
      <c r="J29" s="21" cm="1">
        <f t="array" ref="J29">SUM(J4:J27/24)</f>
        <v>0.87499999999999967</v>
      </c>
      <c r="K29" s="21" cm="1">
        <f t="array" ref="K29">SUM(K4:K27/24)</f>
        <v>0.87499999999999967</v>
      </c>
      <c r="L29" s="21" cm="1">
        <f t="array" ref="L29">SUM(L4:L27/24)</f>
        <v>0.87499999999999967</v>
      </c>
      <c r="M29" s="21" cm="1">
        <f t="array" ref="M29">SUM(M4:M27/24)</f>
        <v>0.87499999999999967</v>
      </c>
      <c r="N29" s="21" cm="1">
        <f t="array" ref="N29">SUM(N4:N27/24)</f>
        <v>0.9166666666666663</v>
      </c>
      <c r="O29" s="21" cm="1">
        <f t="array" ref="O29">SUM(O4:O27/24)</f>
        <v>0.79166666666666641</v>
      </c>
      <c r="P29" s="21" cm="1">
        <f t="array" ref="P29">SUM(P4:P27/24)</f>
        <v>0.9166666666666663</v>
      </c>
      <c r="Q29" s="21" cm="1">
        <f t="array" ref="Q29">SUM(Q4:Q27/24)</f>
        <v>0.70833333333333315</v>
      </c>
      <c r="R29" s="21" cm="1">
        <f t="array" ref="R29">SUM(R4:R27/24)</f>
        <v>0.95833333333333293</v>
      </c>
      <c r="S29" s="21" cm="1">
        <f t="array" ref="S29">SUM(S4:S27/24)</f>
        <v>0.79166666666666641</v>
      </c>
      <c r="T29" s="21" cm="1">
        <f t="array" ref="T29">SUM(T4:T27/24)</f>
        <v>0.9166666666666663</v>
      </c>
      <c r="U29" s="21" cm="1">
        <f t="array" ref="U29">SUM(U4:U27/24)</f>
        <v>0.79166666666666641</v>
      </c>
      <c r="V29" s="21" cm="1">
        <f t="array" ref="V29">SUM(V4:V27/24)</f>
        <v>0.83333333333333304</v>
      </c>
      <c r="W29" s="21" cm="1">
        <f t="array" ref="W29">SUM(W4:W27/24)</f>
        <v>0.79166666666666641</v>
      </c>
      <c r="X29" s="21" cm="1">
        <f t="array" ref="X29">SUM(X4:X27/24)</f>
        <v>0.9166666666666663</v>
      </c>
      <c r="Y29" s="21" cm="1">
        <f t="array" ref="Y29">SUM(Y4:Y27/24)</f>
        <v>0.74999999999999978</v>
      </c>
      <c r="Z29" s="21" cm="1">
        <f t="array" ref="Z29">SUM(Z4:Z27/24)</f>
        <v>0.9166666666666663</v>
      </c>
      <c r="AA29" s="21" cm="1">
        <f t="array" ref="AA29">SUM(AA4:AA27/24)</f>
        <v>0.74999999999999978</v>
      </c>
      <c r="AB29" s="21" cm="1">
        <f t="array" ref="AB29">SUM(AB4:AB27/24)</f>
        <v>0.83333333333333304</v>
      </c>
      <c r="AC29" s="21" cm="1">
        <f t="array" ref="AC29">SUM(AC4:AC27/24)</f>
        <v>0.87499999999999967</v>
      </c>
      <c r="AD29" s="21" cm="1">
        <f t="array" ref="AD29">SUM(AD4:AD27/24)</f>
        <v>0.87499999999999967</v>
      </c>
      <c r="AE29" s="21" cm="1">
        <f t="array" ref="AE29">SUM(AE4:AE27/24)</f>
        <v>0.9166666666666663</v>
      </c>
      <c r="AF29" s="21" cm="1">
        <f t="array" ref="AF29">SUM(AF4:AF27/24)</f>
        <v>0.87499999999999967</v>
      </c>
      <c r="AG29" s="21" cm="1">
        <f t="array" ref="AG29">SUM(AG4:AG27/24)</f>
        <v>0.87499999999999967</v>
      </c>
      <c r="AH29" s="21" cm="1">
        <f t="array" ref="AH29">SUM(AH4:AH27/24)</f>
        <v>0.83333333333333304</v>
      </c>
    </row>
  </sheetData>
  <mergeCells count="1">
    <mergeCell ref="D1:AH1"/>
  </mergeCells>
  <conditionalFormatting sqref="D4:AH27">
    <cfRule type="cellIs" dxfId="2" priority="3" operator="lessThan">
      <formula>1</formula>
    </cfRule>
  </conditionalFormatting>
  <conditionalFormatting sqref="C4:C27">
    <cfRule type="cellIs" dxfId="1" priority="2" operator="lessThan">
      <formula>1</formula>
    </cfRule>
  </conditionalFormatting>
  <conditionalFormatting sqref="D4:AH27"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2023-07-12T02:29:48Z</dcterms:created>
  <dcterms:modified xsi:type="dcterms:W3CDTF">2023-07-12T04:04:11Z</dcterms:modified>
  <cp:category/>
  <cp:contentStatus/>
</cp:coreProperties>
</file>