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eleva_erp_starter\outputs\eleva_erp_audit_20260425\"/>
    </mc:Choice>
  </mc:AlternateContent>
  <xr:revisionPtr revIDLastSave="0" documentId="8_{857D140B-AFA4-4305-B6C3-A06BB7B14F4C}" xr6:coauthVersionLast="47" xr6:coauthVersionMax="47" xr10:uidLastSave="{00000000-0000-0000-0000-000000000000}"/>
  <bookViews>
    <workbookView xWindow="-108" yWindow="-108" windowWidth="23256" windowHeight="12456" xr2:uid="{5D2147C6-D35B-4B83-B823-CF7BACE90B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<sst xmlns="http://schemas.openxmlformats.org/spreadsheetml/2006/main" count="120" uniqueCount="83">
  <si>
    <t>Source Sheet</t>
  </si>
  <si>
    <t>Record Type</t>
  </si>
  <si>
    <t>ID / Area / Module</t>
  </si>
  <si>
    <t>Severity</t>
  </si>
  <si>
    <t>Type</t>
  </si>
  <si>
    <t>Module</t>
  </si>
  <si>
    <t>Flow / Route</t>
  </si>
  <si>
    <t>Process Step / Audit Note</t>
  </si>
  <si>
    <t>Impact / Break / Details</t>
  </si>
  <si>
    <t>Evidence</t>
  </si>
  <si>
    <t>Recommended Action</t>
  </si>
  <si>
    <t>Change Risk</t>
  </si>
  <si>
    <t>Validity</t>
  </si>
  <si>
    <t>Review Reason</t>
  </si>
  <si>
    <t>My Comments</t>
  </si>
  <si>
    <t>Findings Register</t>
  </si>
  <si>
    <t>Finding</t>
  </si>
  <si>
    <t>F01</t>
  </si>
  <si>
    <t>High</t>
  </si>
  <si>
    <t>Break</t>
  </si>
  <si>
    <t>Customer Support / Service</t>
  </si>
  <si>
    <t>Support ticket -&gt; Service visit</t>
  </si>
  <si>
    <t>A CS ticket linked to a lift and marked AMC/breakdown should create a Service visit.</t>
  </si>
  <si>
    <t>Service visit creation returns early because the ticket only stores linked_lift as a display entity, while the service bridge looks for lift_id or linked_lift_id.</t>
  </si>
  <si>
    <t>app.py:4565-4582; app.py:4690-4752</t>
  </si>
  <si>
    <t>Map linked_lift.id into ticket payload, or update bridge to read ticket linked_lift display object.</t>
  </si>
  <si>
    <t>Low-to-medium</t>
  </si>
  <si>
    <t>Valid</t>
  </si>
  <si>
    <t>The evidence describes a real source mismatch: display object vs ID consumed by the bridge. If the current code still uses those two shapes, this is a valid break.</t>
  </si>
  <si>
    <t>make change</t>
  </si>
  <si>
    <t>F02</t>
  </si>
  <si>
    <t>Customer Support</t>
  </si>
  <si>
    <t>Ticket -&gt; Linked tasks -&gt; Ticket closure</t>
  </si>
  <si>
    <t>A ticket with linked tasks should allow linked task completion before resolve.</t>
  </si>
  <si>
    <t>Generic linked tasks are stored in ticket JSON and can block closure, but the CS UI only displays them and has no update/close action.</t>
  </si>
  <si>
    <t>app.py:26776-26905; app.py:3672-36xx</t>
  </si>
  <si>
    <t>Add a linked-task status update endpoint or convert generic tasks to DB-backed tasks.</t>
  </si>
  <si>
    <t>Medium</t>
  </si>
  <si>
    <t>Valid if linked tasks are intended to block closure. The audit points to a blocker with no matching UI action, which is a real workflow gap.</t>
  </si>
  <si>
    <t xml:space="preserve">Customer support gets a call, if support, a breakdown ticket is created, the customer support team work is completed, they should not be penalized for this taking time to close by the breakdown team. Hence allowed to close, is there any alternative way we can handle this? similarly for a new sales enquiry, once it is assigned to sales team, customer support actions are complete, so it should be closed. </t>
  </si>
  <si>
    <t>F03</t>
  </si>
  <si>
    <t>Projects / SRT</t>
  </si>
  <si>
    <t>Project template -&gt; SRT task -&gt; Project task status</t>
  </si>
  <si>
    <t>SRT tasks created from a project template should stay in one persisted source of truth.</t>
  </si>
  <si>
    <t>Templates create both DB SRTTask and in-memory SRT_SAMPLE_TASKS. Board updates in-memory, project detail reads DB; statuses drift.</t>
  </si>
  <si>
    <t>models.py:2158; app.py:25857-25888</t>
  </si>
  <si>
    <t>Move SRT board reads/writes to SRTTask; keep sample data only as seed/demo if needed.</t>
  </si>
  <si>
    <t>Medium-to-high</t>
  </si>
  <si>
    <t>This is valid because it violates the ERP rule that status/source-of-truth should be persisted and not separately derived in UI memory.</t>
  </si>
  <si>
    <t>F06</t>
  </si>
  <si>
    <t>Service Contracts / Lifts</t>
  </si>
  <si>
    <t>Contract save -&gt; Lift linkage</t>
  </si>
  <si>
    <t>Saving a contract for a lift should link that contract back to the Lift row.</t>
  </si>
  <si>
    <t>When apply_to_lift_amc is checked, code copies AMC fields but does not set lift.amc_contract_id.</t>
  </si>
  <si>
    <t>models.py:1559; app.py:31951-31958</t>
  </si>
  <si>
    <t>Set lift.amc_contract_id after ServiceContract has an id; backfill if needed.</t>
  </si>
  <si>
    <t>Valid if the system has lift.amc_contract_id and later logic depends on it. Without this link, the relationship exists in the model but is not used.</t>
  </si>
  <si>
    <t>F07</t>
  </si>
  <si>
    <t>Dashboard / Projects</t>
  </si>
  <si>
    <t>Assigned project tasks -&gt; Dashboard pending work</t>
  </si>
  <si>
    <t>Dashboard pending view should reflect project, design, SRT, and QC tasks if it is presented as a cross-module pending dashboard.</t>
  </si>
  <si>
    <t>Overview pulls only QCWork rows and labels QCWork with a project as Project task.</t>
  </si>
  <si>
    <t>app.py:24599-24604; app.py:24167-24224</t>
  </si>
  <si>
    <t>Build unified pending source or clearly scope dashboard to QC only.</t>
  </si>
  <si>
    <t>Partially valid</t>
  </si>
  <si>
    <t>Valid only if the dashboard is intended as a complete project pending view. If the current screen is QC-specific, this is not a bug; it is a naming/scope issue.</t>
  </si>
  <si>
    <t>a person in any department might have a task assigned belonging to another module, they should be able to view that in their dashboard. The dashboard remains the single screen where a user can see all their pending tasks and take action by viewing or visiting the task. View can be improved to make it more intuitive.</t>
  </si>
  <si>
    <t>F09</t>
  </si>
  <si>
    <t>Purchase / Store</t>
  </si>
  <si>
    <t>PO -&gt; GRN -&gt; replacement receipt</t>
  </si>
  <si>
    <t>Rejected/NG/open receipts should not consume remaining OK receipt quantity.</t>
  </si>
  <si>
    <t>POST sums every InventoryReceiptItem quantity regardless of receipt status/QC; GET pending uses closed OK receipts only. Mismatch can block replacement material.</t>
  </si>
  <si>
    <t>app.py:15695-15701; app.py:15807-15816</t>
  </si>
  <si>
    <t>Use one receipt quantity rule across GET and POST, preferably closed OK receipts only; or track replacement receipts explicitly.</t>
  </si>
  <si>
    <t>Valid and important. It also connects to your newer GRN rule: over-receipt prevention must use consistent remaining quantity logic and distinguish QC/issue states.</t>
  </si>
  <si>
    <t>F10</t>
  </si>
  <si>
    <t>Store / Inventory</t>
  </si>
  <si>
    <t>Delivery order -&gt; Delivery challan -&gt; Inventory</t>
  </si>
  <si>
    <t>Physical stock should not go negative during dispatch completion.</t>
  </si>
  <si>
    <t>DO confirmation reserves book stock despite warning on shortfall; complete_dispatch subtracts physical stock without final availability check.</t>
  </si>
  <si>
    <t>app.py:15666-15670; app.py:16481-16499</t>
  </si>
  <si>
    <t>Add final physical stock validation at dispatch completion.</t>
  </si>
  <si>
    <t>Valid if dispatch completion changes stock. A final backend availability check is required to prevent negative physical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</si>
</sst>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1F2937"/>
      <name val="Carlito"/>
    </font>
    <font>
      <sz val="10"/>
      <color rgb="FF111827"/>
      <name val="Carlito"/>
    </font>
  </fonts>
  <fills count="3">
    <fill>
      <patternFill patternType="none"/>
    </fill>
    <fill>
      <patternFill patternType="gray125"/>
    </fill>
    <fill>
      <patternFill patternType="solid">
        <fgColor rgb="FFEAF2F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wrapText="1"/>
    </xf>
    <xf numFmtId="0" fontId="2" fillId="0" borderId="0" xfId="0" applyFont="1" applyAlignment="1">
      <alignment vertical="top" wrapText="1"/>
    </xf>
  </cellXfs>
  <cellStyles count="1">
    <cellStyle name="Normal" xfId="0" builtinId="0"/>
  </cellStyles>
  <dxfs count="3">
    <dxf>
      <font>
        <b/>
        <color rgb="FF374151"/>
      </font>
      <fill>
        <patternFill patternType="solid">
          <bgColor rgb="FFE5E7EB"/>
        </patternFill>
      </fill>
    </dxf>
    <dxf>
      <font>
        <b/>
        <color rgb="FF92400E"/>
      </font>
      <fill>
        <patternFill patternType="solid">
          <bgColor rgb="FFFEF3C7"/>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7BE5-A0E7-48F4-BDE2-CA5CA8D1DCFE}">
  <dimension ref="A1:O8"/>
  <sheetViews>
    <sheetView tabSelected="1" workbookViewId="0">
      <selection activeCell="G4" sqref="G4"/>
    </sheetView>
  </sheetViews>
  <sheetFormatPr defaultRowHeight="14.4"/>
  <cols>
    <col min="1" max="1" width="7.88671875" bestFit="1" customWidth="1"/>
    <col min="8" max="8" width="22.21875" customWidth="1"/>
    <col min="9" max="9" width="30.77734375" customWidth="1"/>
    <col min="11" max="11" width="32.44140625" customWidth="1"/>
    <col min="14" max="14" width="36.6640625" customWidth="1"/>
    <col min="15" max="15" width="45.77734375" customWidth="1"/>
  </cols>
  <sheetData>
    <row r="1" spans="1:15" ht="41.4">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66">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ht="105.6">
      <c r="A3" s="2" t="s">
        <v>15</v>
      </c>
      <c r="B3" s="2" t="s">
        <v>16</v>
      </c>
      <c r="C3" s="2" t="s">
        <v>30</v>
      </c>
      <c r="D3" s="2" t="s">
        <v>18</v>
      </c>
      <c r="E3" s="2" t="s">
        <v>19</v>
      </c>
      <c r="F3" s="2" t="s">
        <v>31</v>
      </c>
      <c r="G3" s="2" t="s">
        <v>32</v>
      </c>
      <c r="H3" s="2" t="s">
        <v>33</v>
      </c>
      <c r="I3" s="2" t="s">
        <v>34</v>
      </c>
      <c r="J3" s="2" t="s">
        <v>35</v>
      </c>
      <c r="K3" s="2" t="s">
        <v>36</v>
      </c>
      <c r="L3" s="2" t="s">
        <v>37</v>
      </c>
      <c r="M3" s="2" t="s">
        <v>27</v>
      </c>
      <c r="N3" s="2" t="s">
        <v>38</v>
      </c>
      <c r="O3" s="2" t="s">
        <v>39</v>
      </c>
    </row>
    <row r="4" spans="1:15" ht="92.4">
      <c r="A4" s="2" t="s">
        <v>15</v>
      </c>
      <c r="B4" s="2" t="s">
        <v>16</v>
      </c>
      <c r="C4" s="2" t="s">
        <v>40</v>
      </c>
      <c r="D4" s="2" t="s">
        <v>18</v>
      </c>
      <c r="E4" s="2" t="s">
        <v>19</v>
      </c>
      <c r="F4" s="2" t="s">
        <v>41</v>
      </c>
      <c r="G4" s="2" t="s">
        <v>42</v>
      </c>
      <c r="H4" s="2" t="s">
        <v>43</v>
      </c>
      <c r="I4" s="2" t="s">
        <v>44</v>
      </c>
      <c r="J4" s="2" t="s">
        <v>45</v>
      </c>
      <c r="K4" s="2" t="s">
        <v>46</v>
      </c>
      <c r="L4" s="2" t="s">
        <v>47</v>
      </c>
      <c r="M4" s="2" t="s">
        <v>27</v>
      </c>
      <c r="N4" s="2" t="s">
        <v>48</v>
      </c>
      <c r="O4" s="2" t="s">
        <v>29</v>
      </c>
    </row>
    <row r="5" spans="1:15" ht="66">
      <c r="A5" s="2" t="s">
        <v>15</v>
      </c>
      <c r="B5" s="2" t="s">
        <v>16</v>
      </c>
      <c r="C5" s="2" t="s">
        <v>49</v>
      </c>
      <c r="D5" s="2" t="s">
        <v>37</v>
      </c>
      <c r="E5" s="2" t="s">
        <v>19</v>
      </c>
      <c r="F5" s="2" t="s">
        <v>50</v>
      </c>
      <c r="G5" s="2" t="s">
        <v>51</v>
      </c>
      <c r="H5" s="2" t="s">
        <v>52</v>
      </c>
      <c r="I5" s="2" t="s">
        <v>53</v>
      </c>
      <c r="J5" s="2" t="s">
        <v>54</v>
      </c>
      <c r="K5" s="2" t="s">
        <v>55</v>
      </c>
      <c r="L5" s="2" t="s">
        <v>37</v>
      </c>
      <c r="M5" s="2" t="s">
        <v>27</v>
      </c>
      <c r="N5" s="2" t="s">
        <v>56</v>
      </c>
      <c r="O5" s="2" t="s">
        <v>29</v>
      </c>
    </row>
    <row r="6" spans="1:15" ht="92.4">
      <c r="A6" s="2" t="s">
        <v>15</v>
      </c>
      <c r="B6" s="2" t="s">
        <v>16</v>
      </c>
      <c r="C6" s="2" t="s">
        <v>57</v>
      </c>
      <c r="D6" s="2" t="s">
        <v>37</v>
      </c>
      <c r="E6" s="2" t="s">
        <v>19</v>
      </c>
      <c r="F6" s="2" t="s">
        <v>58</v>
      </c>
      <c r="G6" s="2" t="s">
        <v>59</v>
      </c>
      <c r="H6" s="2" t="s">
        <v>60</v>
      </c>
      <c r="I6" s="2" t="s">
        <v>61</v>
      </c>
      <c r="J6" s="2" t="s">
        <v>62</v>
      </c>
      <c r="K6" s="2" t="s">
        <v>63</v>
      </c>
      <c r="L6" s="2" t="s">
        <v>37</v>
      </c>
      <c r="M6" s="2" t="s">
        <v>64</v>
      </c>
      <c r="N6" s="2" t="s">
        <v>65</v>
      </c>
      <c r="O6" s="2" t="s">
        <v>66</v>
      </c>
    </row>
    <row r="7" spans="1:15" ht="79.2">
      <c r="A7" s="2" t="s">
        <v>15</v>
      </c>
      <c r="B7" s="2" t="s">
        <v>16</v>
      </c>
      <c r="C7" s="2" t="s">
        <v>67</v>
      </c>
      <c r="D7" s="2" t="s">
        <v>18</v>
      </c>
      <c r="E7" s="2" t="s">
        <v>19</v>
      </c>
      <c r="F7" s="2" t="s">
        <v>68</v>
      </c>
      <c r="G7" s="2" t="s">
        <v>69</v>
      </c>
      <c r="H7" s="2" t="s">
        <v>70</v>
      </c>
      <c r="I7" s="2" t="s">
        <v>71</v>
      </c>
      <c r="J7" s="2" t="s">
        <v>72</v>
      </c>
      <c r="K7" s="2" t="s">
        <v>73</v>
      </c>
      <c r="L7" s="2" t="s">
        <v>37</v>
      </c>
      <c r="M7" s="2" t="s">
        <v>27</v>
      </c>
      <c r="N7" s="2" t="s">
        <v>74</v>
      </c>
      <c r="O7" s="2" t="s">
        <v>29</v>
      </c>
    </row>
    <row r="8" spans="1:15" ht="79.2">
      <c r="A8" s="2" t="s">
        <v>15</v>
      </c>
      <c r="B8" s="2" t="s">
        <v>16</v>
      </c>
      <c r="C8" s="2" t="s">
        <v>75</v>
      </c>
      <c r="D8" s="2" t="s">
        <v>18</v>
      </c>
      <c r="E8" s="2" t="s">
        <v>19</v>
      </c>
      <c r="F8" s="2" t="s">
        <v>76</v>
      </c>
      <c r="G8" s="2" t="s">
        <v>77</v>
      </c>
      <c r="H8" s="2" t="s">
        <v>78</v>
      </c>
      <c r="I8" s="2" t="s">
        <v>79</v>
      </c>
      <c r="J8" s="2" t="s">
        <v>80</v>
      </c>
      <c r="K8" s="2" t="s">
        <v>81</v>
      </c>
      <c r="L8" s="2" t="s">
        <v>37</v>
      </c>
      <c r="M8" s="2" t="s">
        <v>27</v>
      </c>
      <c r="N8" s="2" t="s">
        <v>82</v>
      </c>
      <c r="O8" s="2" t="s">
        <v>29</v>
      </c>
    </row>
  </sheetData>
  <conditionalFormatting sqref="M2:M8">
    <cfRule type="containsText" dxfId="2" priority="1" operator="containsText" text="Valid"/>
    <cfRule type="containsText" dxfId="1" priority="2" operator="containsText" text="Partially valid"/>
    <cfRule type="containsText" dxfId="0" priority="3" operator="containsText" text="Context only"/>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dc:creator>
  <cp:lastModifiedBy>Mac2</cp:lastModifiedBy>
  <dcterms:created xsi:type="dcterms:W3CDTF">2026-04-25T08:23:22Z</dcterms:created>
  <dcterms:modified xsi:type="dcterms:W3CDTF">2026-04-25T08:24:10Z</dcterms:modified>
</cp:coreProperties>
</file>