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mparison" sheetId="1" state="visible" r:id="rId1"/>
    <sheet name="Summary" sheetId="2" state="visible" r:id="rId2"/>
    <sheet name="Unit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610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b val="1"/>
      <color rgb="FF9C6500"/>
      <sz val="10"/>
    </font>
    <font>
      <name val="Arial"/>
      <charset val="1"/>
      <family val="0"/>
      <b val="1"/>
      <color rgb="FF3F3151"/>
      <sz val="10"/>
    </font>
    <font>
      <name val="Arial"/>
      <charset val="1"/>
      <family val="0"/>
      <b val="1"/>
      <color rgb="FF833C0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1F3864"/>
      <sz val="12"/>
    </font>
  </fonts>
  <fills count="9">
    <fill>
      <patternFill/>
    </fill>
    <fill>
      <patternFill patternType="gray125"/>
    </fill>
    <fill>
      <patternFill patternType="solid">
        <fgColor rgb="FF1F3864"/>
        <bgColor rgb="FF3F3151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CE4D6"/>
      </patternFill>
    </fill>
    <fill>
      <patternFill patternType="solid">
        <fgColor rgb="FFD9D2E9"/>
        <bgColor rgb="FFD9D9D9"/>
      </patternFill>
    </fill>
    <fill>
      <patternFill patternType="solid">
        <fgColor rgb="FFFCE4D6"/>
        <bgColor rgb="FFFFEB9C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2" fillId="6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9" fillId="3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center" vertical="bottom"/>
    </xf>
    <xf numFmtId="164" fontId="8" fillId="0" borderId="0" applyAlignment="1" pivotButton="0" quotePrefix="0" xfId="0">
      <alignment horizontal="center" vertical="bottom"/>
    </xf>
    <xf numFmtId="0" fontId="10" fillId="4" borderId="0" applyAlignment="1" pivotButton="0" quotePrefix="0" xfId="0">
      <alignment horizontal="general" vertical="bottom" wrapText="1"/>
    </xf>
    <xf numFmtId="0" fontId="11" fillId="5" borderId="0" applyAlignment="1" pivotButton="0" quotePrefix="0" xfId="0">
      <alignment horizontal="general" vertical="bottom" wrapText="1"/>
    </xf>
    <xf numFmtId="0" fontId="12" fillId="6" borderId="0" applyAlignment="1" pivotButton="0" quotePrefix="0" xfId="0">
      <alignment horizontal="general" vertical="bottom" wrapText="1"/>
    </xf>
    <xf numFmtId="0" fontId="13" fillId="7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12" fillId="6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9" fillId="3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center" vertical="bottom"/>
    </xf>
    <xf numFmtId="164" fontId="8" fillId="0" borderId="0" applyAlignment="1" pivotButton="0" quotePrefix="0" xfId="0">
      <alignment horizontal="center" vertical="bottom"/>
    </xf>
    <xf numFmtId="0" fontId="10" fillId="4" borderId="0" applyAlignment="1" pivotButton="0" quotePrefix="0" xfId="0">
      <alignment horizontal="general" vertical="bottom" wrapText="1"/>
    </xf>
    <xf numFmtId="0" fontId="11" fillId="5" borderId="0" applyAlignment="1" pivotButton="0" quotePrefix="0" xfId="0">
      <alignment horizontal="general" vertical="bottom" wrapText="1"/>
    </xf>
    <xf numFmtId="0" fontId="12" fillId="6" borderId="0" applyAlignment="1" pivotButton="0" quotePrefix="0" xfId="0">
      <alignment horizontal="general" vertical="bottom" wrapText="1"/>
    </xf>
    <xf numFmtId="0" fontId="13" fillId="7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3F3151"/>
          <bgColor rgb="FF000000"/>
        </patternFill>
      </fill>
    </dxf>
    <dxf>
      <fill>
        <patternFill patternType="solid">
          <fgColor rgb="FF833C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D9D9D9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F315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mparisonTable" displayName="ComparisonTable" ref="A4:G79" headerRowCount="1" totalsRowCount="0" totalsRowShown="0">
  <autoFilter ref="A4:G79"/>
  <tableColumns count="7">
    <tableColumn id="1" name="Category"/>
    <tableColumn id="2" name="AoE Gameplay Element"/>
    <tableColumn id="3" name="What it does in AoE (II/IV reference)"/>
    <tableColumn id="4" name="Status in Kingdoms of Bharat"/>
    <tableColumn id="5" name="Project Evidence / Equivalent System"/>
    <tableColumn id="6" name="Assets Needed to Close Gap"/>
    <tableColumn id="7" name="Notes"/>
  </tableColumns>
</table>
</file>

<file path=xl/tables/table2.xml><?xml version="1.0" encoding="utf-8"?>
<table xmlns="http://schemas.openxmlformats.org/spreadsheetml/2006/main" id="2" name="UnitsTable" displayName="UnitsTable" ref="A4:G44" headerRowCount="1" totalsRowCount="0" totalsRowShown="0">
  <autoFilter ref="A4:G44"/>
  <tableColumns count="7">
    <tableColumn id="1" name="Category"/>
    <tableColumn id="2" name="AoE IV Unit / Attribute"/>
    <tableColumn id="3" name="Role / Description (AoE IV reference)"/>
    <tableColumn id="4" name="Status in Kingdoms of Bharat"/>
    <tableColumn id="5" name="Project Evidence / Equivalent System"/>
    <tableColumn id="6" name="Assets Needed to Close Gap"/>
    <tableColumn id="7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7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30" min="1" max="1"/>
    <col width="32" customWidth="1" style="30" min="2" max="2"/>
    <col width="46" customWidth="1" style="30" min="3" max="3"/>
    <col width="22" customWidth="1" style="30" min="4" max="4"/>
    <col width="50" customWidth="1" style="30" min="5" max="5"/>
    <col width="48" customWidth="1" style="30" min="6" max="6"/>
    <col width="38" customWidth="1" style="30" min="7" max="7"/>
  </cols>
  <sheetData>
    <row r="1" ht="25.5" customHeight="1" s="31">
      <c r="A1" s="32" t="inlineStr">
        <is>
          <t>Kingdoms of Bharat vs. Age of Empires — Gameplay Element Comparison</t>
        </is>
      </c>
    </row>
    <row r="2" ht="39.75" customHeight="1" s="31">
      <c r="A2" s="33" t="inlineStr">
        <is>
          <t>Baseline: Age of Empires II / IV core mechanics (per Age of Empires Fandom wiki 'Age' category). Compared against the Unity RTS project 'Kingdoms of Bharat' as documented in its own CLAUDE.md session log / roadmap. 'Assets Needed to Close Gap' lists concrete art/audio/UI assets required — code-only work is marked 'None'.</t>
        </is>
      </c>
    </row>
    <row r="4" ht="30" customHeight="1" s="31">
      <c r="A4" s="34" t="inlineStr">
        <is>
          <t>Category</t>
        </is>
      </c>
      <c r="B4" s="34" t="inlineStr">
        <is>
          <t>AoE Gameplay Element</t>
        </is>
      </c>
      <c r="C4" s="34" t="inlineStr">
        <is>
          <t>What it does in AoE (II/IV reference)</t>
        </is>
      </c>
      <c r="D4" s="34" t="inlineStr">
        <is>
          <t>Status in Kingdoms of Bharat</t>
        </is>
      </c>
      <c r="E4" s="34" t="inlineStr">
        <is>
          <t>Project Evidence / Equivalent System</t>
        </is>
      </c>
      <c r="F4" s="34" t="inlineStr">
        <is>
          <t>Assets Needed to Close Gap</t>
        </is>
      </c>
      <c r="G4" s="34" t="inlineStr">
        <is>
          <t>Notes</t>
        </is>
      </c>
    </row>
    <row r="5" ht="35.05" customHeight="1" s="31">
      <c r="A5" s="35" t="inlineStr">
        <is>
          <t>Core Progression</t>
        </is>
      </c>
      <c r="B5" s="36" t="inlineStr">
        <is>
          <t>Age / Age-up</t>
        </is>
      </c>
      <c r="C5" s="36" t="inlineStr">
        <is>
          <t>Players advance through fixed tiers (Dark-&gt;Feudal-&gt;Castle-&gt;Imperial in AoE II) unlocking units/buildings/techs.</t>
        </is>
      </c>
      <c r="D5" s="37" t="inlineStr">
        <is>
          <t>Implemented</t>
        </is>
      </c>
      <c r="E5" s="36" t="inlineStr">
        <is>
          <t>AgeProfile/UpgradeProgress hardcoded tier system; BuildMenu items are age-gated (e.g. Barracks placement gated by Age).</t>
        </is>
      </c>
      <c r="F5" s="36" t="inlineStr">
        <is>
          <t>None (code/data only).</t>
        </is>
      </c>
      <c r="G5" s="36" t="inlineStr">
        <is>
          <t>Deliberately hardcoded per CLAUDE.md, not CSV-migrated.</t>
        </is>
      </c>
    </row>
    <row r="6" ht="35.05" customHeight="1" s="31">
      <c r="A6" s="35" t="inlineStr">
        <is>
          <t>Core Progression</t>
        </is>
      </c>
      <c r="B6" s="36" t="inlineStr">
        <is>
          <t>Technology / Tech tree</t>
        </is>
      </c>
      <c r="C6" s="36" t="inlineStr">
        <is>
          <t>Researchable upgrades at buildings, branching per civ.</t>
        </is>
      </c>
      <c r="D6" s="37" t="inlineStr">
        <is>
          <t>Implemented</t>
        </is>
      </c>
      <c r="E6" s="36" t="inlineStr">
        <is>
          <t>CSV-driven tech data (Assets/Design/Data/*.csv -&gt; ScriptableObjects) read via DataRegistry; UniqueTechDefinition for civ-specific techs.</t>
        </is>
      </c>
      <c r="F6" s="36" t="inlineStr">
        <is>
          <t>Tech-tree UI icons per tech per civ if not already sourced (1 icon x ~5-15 techs x 5 civs) — not confirmed present or absent, flag to verify.</t>
        </is>
      </c>
      <c r="G6" s="36" t="n"/>
    </row>
    <row r="7" ht="35.05" customHeight="1" s="31">
      <c r="A7" s="35" t="inlineStr">
        <is>
          <t>Core Progression</t>
        </is>
      </c>
      <c r="B7" s="36" t="inlineStr">
        <is>
          <t>Civilization</t>
        </is>
      </c>
      <c r="C7" s="36" t="inlineStr">
        <is>
          <t>Distinct playable factions with unique units/bonuses/architecture.</t>
        </is>
      </c>
      <c r="D7" s="37" t="inlineStr">
        <is>
          <t>Implemented</t>
        </is>
      </c>
      <c r="E7" s="36" t="inlineStr">
        <is>
          <t>5 civs: Chola, Vijayanagara, Rajput, Maurya, Maratha — each with unique buildings, units, bonuses, tech, and tinted soldier models.</t>
        </is>
      </c>
      <c r="F7" s="36" t="inlineStr">
        <is>
          <t>None further — civ roster is closed at 5 by design (Indian-kingdoms setting), not an AoE-style 30+ roster.</t>
        </is>
      </c>
      <c r="G7" s="36" t="n"/>
    </row>
    <row r="8" ht="23.85" customHeight="1" s="31">
      <c r="A8" s="35" t="inlineStr">
        <is>
          <t>Core Progression</t>
        </is>
      </c>
      <c r="B8" s="36" t="inlineStr">
        <is>
          <t>Civilization bonus</t>
        </is>
      </c>
      <c r="C8" s="36" t="inlineStr">
        <is>
          <t>Passive per-civ economic/military bonuses.</t>
        </is>
      </c>
      <c r="D8" s="37" t="inlineStr">
        <is>
          <t>Implemented</t>
        </is>
      </c>
      <c r="E8" s="36" t="inlineStr">
        <is>
          <t>Per-civ passive bonuses (CivPassiveBonusTests) e.g. Market spread, cavalry bonuses.</t>
        </is>
      </c>
      <c r="F8" s="36" t="inlineStr">
        <is>
          <t>None (code/data only).</t>
        </is>
      </c>
      <c r="G8" s="36" t="n"/>
    </row>
    <row r="9" ht="23.85" customHeight="1" s="31">
      <c r="A9" s="35" t="inlineStr">
        <is>
          <t>Core Progression</t>
        </is>
      </c>
      <c r="B9" s="36" t="inlineStr">
        <is>
          <t>Unique technology</t>
        </is>
      </c>
      <c r="C9" s="36" t="inlineStr">
        <is>
          <t>One tech per civ unlocking a powerful late-game effect.</t>
        </is>
      </c>
      <c r="D9" s="37" t="inlineStr">
        <is>
          <t>Implemented</t>
        </is>
      </c>
      <c r="E9" s="36" t="inlineStr">
        <is>
          <t>UniqueTechDefinition system, same bespoke-per-civ convention as TeamBonus.</t>
        </is>
      </c>
      <c r="F9" s="36" t="inlineStr">
        <is>
          <t>1 tech-tree icon per civ if not already present — verify.</t>
        </is>
      </c>
      <c r="G9" s="36" t="n"/>
    </row>
    <row r="10" ht="35.05" customHeight="1" s="31">
      <c r="A10" s="35" t="inlineStr">
        <is>
          <t>Core Progression</t>
        </is>
      </c>
      <c r="B10" s="36" t="inlineStr">
        <is>
          <t>Score</t>
        </is>
      </c>
      <c r="C10" s="36" t="inlineStr">
        <is>
          <t>Numeric score tracked across military/economy/tech/society for ranking a match.</t>
        </is>
      </c>
      <c r="D10" s="38" t="inlineStr">
        <is>
          <t>Missing</t>
        </is>
      </c>
      <c r="E10" s="36" t="inlineStr">
        <is>
          <t>No scoring system found anywhere in the codebase or session log.</t>
        </is>
      </c>
      <c r="F10" s="36" t="inlineStr">
        <is>
          <t>UI: scoreboard panel art (frame + category icons: military/economy/technology/society, matching existing UIStyleTheme 9-slice style).</t>
        </is>
      </c>
      <c r="G10" s="36" t="inlineStr">
        <is>
          <t>Pure UI + code; no 3D/character assets needed.</t>
        </is>
      </c>
    </row>
    <row r="11" ht="134.9" customHeight="1" s="31">
      <c r="A11" s="35" t="inlineStr">
        <is>
          <t>Core Progression</t>
        </is>
      </c>
      <c r="B11" s="36" t="inlineStr">
        <is>
          <t>Victory conditions</t>
        </is>
      </c>
      <c r="C11" s="36" t="inlineStr">
        <is>
          <t>Conquest, Score, Time Limit, Regicide, King of the Hill, etc.</t>
        </is>
      </c>
      <c r="D11" s="39" t="inlineStr">
        <is>
          <t>Partial</t>
        </is>
      </c>
      <c r="E11" s="36" t="inlineStr">
        <is>
          <t>Conquest (elimination-based, MatchManager.Evaluate) and Time Limit (GameSettings.TimeLimitMinutes: Off/15/30/45/60, population tiebreaker, Draw on a tie) both implemented and live-verified; mission-based objectives (MissionObjective/MissionTrigger) also exist for scripted campaign missions. Score-based, Regicide, and King of the Hill victory conditions remain unimplemented -- each depends on a system this sheet separately lists as Missing (Score itself; a King unit + special-death rule; a capturable map objective).</t>
        </is>
      </c>
      <c r="F11" s="36" t="inlineStr">
        <is>
          <t>None further for Conquest/Time Limit (code-only; the Victory/Defeat splash screen already existed via GameOverScreen.cs). Regicide needs 1 King unit model per civ (5); King of the Hill needs 1 Hill/Wonder marker prop -- only if those modes are pursued.</t>
        </is>
      </c>
      <c r="G11" s="36" t="inlineStr">
        <is>
          <t>Conquest/Time Limit closed 2026-09-03 (docs/PARTIAL_ELEMENTS_FIX_PLAN.md item 2). Score/Regicide/KotH intentionally deferred, not silently dropped.</t>
        </is>
      </c>
    </row>
    <row r="12" ht="23.85" customHeight="1" s="31">
      <c r="A12" s="35" t="inlineStr">
        <is>
          <t>Core Progression</t>
        </is>
      </c>
      <c r="B12" s="36" t="inlineStr">
        <is>
          <t>Game modes</t>
        </is>
      </c>
      <c r="C12" s="36" t="inlineStr">
        <is>
          <t>Skirmish, Deathmatch, Regicide, Battle Royale, empire wars, etc.</t>
        </is>
      </c>
      <c r="D12" s="38" t="inlineStr">
        <is>
          <t>Missing</t>
        </is>
      </c>
      <c r="E12" s="36" t="inlineStr">
        <is>
          <t>Only scripted single missions found; no selectable game-mode system.</t>
        </is>
      </c>
      <c r="F12" s="36" t="inlineStr">
        <is>
          <t>UI: game-mode select screen art (mode icons/thumbnails, ~4-6 images) matching MissionSelectMenu's existing style.</t>
        </is>
      </c>
      <c r="G12" s="36" t="inlineStr">
        <is>
          <t>Mostly code/menu work; icon set is the only new asset need.</t>
        </is>
      </c>
    </row>
    <row r="13" ht="23.85" customHeight="1" s="31">
      <c r="A13" s="35" t="inlineStr">
        <is>
          <t>Economy</t>
        </is>
      </c>
      <c r="B13" s="36" t="inlineStr">
        <is>
          <t>Resource (Wood/Food/Gold/Stone)</t>
        </is>
      </c>
      <c r="C13" s="36" t="inlineStr">
        <is>
          <t>Four core resources gathered and spent on units/buildings/tech.</t>
        </is>
      </c>
      <c r="D13" s="37" t="inlineStr">
        <is>
          <t>Implemented</t>
        </is>
      </c>
      <c r="E13" s="36" t="inlineStr">
        <is>
          <t>ResourceStockpile with Wood/Food/Gold/Stone, matches AoE II's 4-resource model.</t>
        </is>
      </c>
      <c r="F13" s="36" t="inlineStr">
        <is>
          <t>None — 4 resource icons already exist (wired into ResourceHUD).</t>
        </is>
      </c>
      <c r="G13" s="36" t="n"/>
    </row>
    <row r="14" ht="23.85" customHeight="1" s="31">
      <c r="A14" s="35" t="inlineStr">
        <is>
          <t>Economy</t>
        </is>
      </c>
      <c r="B14" s="36" t="inlineStr">
        <is>
          <t>Gather Point / Rally Point</t>
        </is>
      </c>
      <c r="C14" s="36" t="inlineStr">
        <is>
          <t>Set a flag so newly trained units or gathered resources auto-route to a location.</t>
        </is>
      </c>
      <c r="D14" s="37" t="inlineStr">
        <is>
          <t>Implemented</t>
        </is>
      </c>
      <c r="E14" s="36" t="inlineStr">
        <is>
          <t>RallyPoint system (bug-fixed for raycast/soft-lock issues).</t>
        </is>
      </c>
      <c r="F14" s="36" t="inlineStr">
        <is>
          <t>1 rally-flag 3D prop/decal if not already present — verify visual exists, not just the logic.</t>
        </is>
      </c>
      <c r="G14" s="36" t="n"/>
    </row>
    <row r="15" ht="46.25" customHeight="1" s="31">
      <c r="A15" s="35" t="inlineStr">
        <is>
          <t>Economy</t>
        </is>
      </c>
      <c r="B15" s="36" t="inlineStr">
        <is>
          <t>Resource-specific drop-off buildings</t>
        </is>
      </c>
      <c r="C15" s="36" t="inlineStr">
        <is>
          <t>Lumber Camp / Mining Camp / Mill act as closer drop points for their resource.</t>
        </is>
      </c>
      <c r="D15" s="37" t="inlineStr">
        <is>
          <t>Implemented</t>
        </is>
      </c>
      <c r="E15" s="36" t="inlineStr">
        <is>
          <t>Lumber Camp, Mining Camp, Mill added (Phase 3.1); Gatherer.AcceptsDropOff restricts each to its resource, TownCenter stays universal.</t>
        </is>
      </c>
      <c r="F15" s="36" t="inlineStr">
        <is>
          <t>Per CLAUDE.md's own flagged gap: these 3 buildings currently use procedural-shape silhouettes, not sourced civ-specific art — needs 3 real building models x 5 civs (15 models) to match the rest of the building roster's visual bar.</t>
        </is>
      </c>
      <c r="G15" s="36" t="inlineStr">
        <is>
          <t>Explicitly flagged in CLAUDE.md as a real art-asset gap, not just a note here.</t>
        </is>
      </c>
    </row>
    <row r="16" ht="23.85" customHeight="1" s="31">
      <c r="A16" s="35" t="inlineStr">
        <is>
          <t>Economy</t>
        </is>
      </c>
      <c r="B16" s="36" t="inlineStr">
        <is>
          <t>Villager Priority</t>
        </is>
      </c>
      <c r="C16" s="36" t="inlineStr">
        <is>
          <t>Idle-villager queue / auto-reassignment logic and UI hint.</t>
        </is>
      </c>
      <c r="D16" s="38" t="inlineStr">
        <is>
          <t>Missing</t>
        </is>
      </c>
      <c r="E16" s="36" t="inlineStr">
        <is>
          <t>No idle-worker/priority system found.</t>
        </is>
      </c>
      <c r="F16" s="36" t="inlineStr">
        <is>
          <t>1 'idle villager' UI icon/button (small badge on ResourceHUD or a dedicated indicator) if implemented.</t>
        </is>
      </c>
      <c r="G16" s="36" t="inlineStr">
        <is>
          <t>Mostly code; one small icon asset.</t>
        </is>
      </c>
    </row>
    <row r="17" ht="23.85" customHeight="1" s="31">
      <c r="A17" s="35" t="inlineStr">
        <is>
          <t>Economy</t>
        </is>
      </c>
      <c r="B17" s="36" t="inlineStr">
        <is>
          <t>Population cap</t>
        </is>
      </c>
      <c r="C17" s="36" t="inlineStr">
        <is>
          <t>Hard cap on total units, raised by Houses.</t>
        </is>
      </c>
      <c r="D17" s="37" t="inlineStr">
        <is>
          <t>Implemented</t>
        </is>
      </c>
      <c r="E17" s="36" t="inlineStr">
        <is>
          <t>Population tracked via ResourceStockpile; Houses present per civ.</t>
        </is>
      </c>
      <c r="F17" s="36" t="inlineStr">
        <is>
          <t>None.</t>
        </is>
      </c>
      <c r="G17" s="36" t="n"/>
    </row>
    <row r="18" ht="35.05" customHeight="1" s="31">
      <c r="A18" s="35" t="inlineStr">
        <is>
          <t>Economy</t>
        </is>
      </c>
      <c r="B18" s="36" t="inlineStr">
        <is>
          <t>Trade (caravans / trade routes)</t>
        </is>
      </c>
      <c r="C18" s="36" t="inlineStr">
        <is>
          <t>Trade Carts/Cogs move resources between Markets/allies for profit.</t>
        </is>
      </c>
      <c r="D18" s="38" t="inlineStr">
        <is>
          <t>Missing</t>
        </is>
      </c>
      <c r="E18" s="36" t="inlineStr">
        <is>
          <t>Market exists with a buy/sell price spread (economic trading of resources for gold) but no caravan/trade-route mechanic between players found.</t>
        </is>
      </c>
      <c r="F18" s="36" t="inlineStr">
        <is>
          <t>1 Trade Cart unit model (land) + 1 Trade Cog/ship model (naval) x 5 civs (or 1 shared model if not civ-specific) = 2-10 models, plus a trade-route line VFX/decal.</t>
        </is>
      </c>
      <c r="G18" s="36" t="inlineStr">
        <is>
          <t>Biggest new-content item in Economy; needs real 3D asset sourcing, not just wiring.</t>
        </is>
      </c>
    </row>
    <row r="19" ht="23.85" customHeight="1" s="31">
      <c r="A19" s="35" t="inlineStr">
        <is>
          <t>Economy</t>
        </is>
      </c>
      <c r="B19" s="36" t="inlineStr">
        <is>
          <t>Tribute</t>
        </is>
      </c>
      <c r="C19" s="36" t="inlineStr">
        <is>
          <t>Send resources directly to another player (with a tax).</t>
        </is>
      </c>
      <c r="D19" s="38" t="inlineStr">
        <is>
          <t>Missing</t>
        </is>
      </c>
      <c r="E19" s="36" t="inlineStr">
        <is>
          <t>No tribute mechanic found; DiplomacyRegistry covers alliance status only, not resource transfer.</t>
        </is>
      </c>
      <c r="F19" s="36" t="inlineStr">
        <is>
          <t>UI only: a small tribute panel/button set in the diplomacy screen. No 3D assets.</t>
        </is>
      </c>
      <c r="G19" s="36" t="n"/>
    </row>
    <row r="20" ht="99.2" customHeight="1" s="31">
      <c r="A20" s="35" t="inlineStr">
        <is>
          <t>Economy</t>
        </is>
      </c>
      <c r="B20" s="36" t="inlineStr">
        <is>
          <t>Renewable resource (Farms/Fish Traps)</t>
        </is>
      </c>
      <c r="C20" s="36" t="inlineStr">
        <is>
          <t>Farms auto-replant or degrade to 0 requiring reseed; Fish Traps are a placeable food building.</t>
        </is>
      </c>
      <c r="D20" s="39" t="inlineStr">
        <is>
          <t>Partial</t>
        </is>
      </c>
      <c r="E20" s="36" t="inlineStr">
        <is>
          <t>Farm now has real AoE II-style depletion (175-Food capacity) and a Wood-costed reseed (BeginReseed/StopReseed, 60 Wood full cost, using ConstructionSite.SpeedMultiplier's diminishing-returns curve for multi-worker reseeding); FarmWorker autonomously switches between harvesting and reseeding based on the Farm's own live depleted state, no new player order needed. Fish Trap still does not exist.</t>
        </is>
      </c>
      <c r="F20" s="36" t="inlineStr">
        <is>
          <t>None for Farm reseed (closed). Fish Trap: 1 model x 5 civs (5) -- still blocked on the user sourcing source models, per this project's 'asset sourcing is not Claude Code's job' rule.</t>
        </is>
      </c>
      <c r="G20" s="36" t="inlineStr">
        <is>
          <t>Farm half closed 2026-09-03 (docs/PARTIAL_ELEMENTS_FIX_PLAN.md item 5). Fish Trap explicitly deferred/asset-blocked, untouched.</t>
        </is>
      </c>
    </row>
    <row r="21" ht="15" customHeight="1" s="31">
      <c r="A21" s="35" t="inlineStr">
        <is>
          <t>Economy</t>
        </is>
      </c>
      <c r="B21" s="36" t="inlineStr">
        <is>
          <t>Auto Scout</t>
        </is>
      </c>
      <c r="C21" s="36" t="inlineStr">
        <is>
          <t>Scout unit can be set to auto-explore the map.</t>
        </is>
      </c>
      <c r="D21" s="38" t="inlineStr">
        <is>
          <t>Missing</t>
        </is>
      </c>
      <c r="E21" s="36" t="inlineStr">
        <is>
          <t>No auto-explore behavior found.</t>
        </is>
      </c>
      <c r="F21" s="36" t="inlineStr">
        <is>
          <t>None — pure AI/pathing code.</t>
        </is>
      </c>
      <c r="G21" s="36" t="n"/>
    </row>
    <row r="22" ht="35.05" customHeight="1" s="31">
      <c r="A22" s="35" t="inlineStr">
        <is>
          <t>Buildings</t>
        </is>
      </c>
      <c r="B22" s="36" t="inlineStr">
        <is>
          <t>Building (general)</t>
        </is>
      </c>
      <c r="C22" s="36" t="inlineStr">
        <is>
          <t>Structures with HP, construction, and function (production, defense, economy).</t>
        </is>
      </c>
      <c r="D22" s="37" t="inlineStr">
        <is>
          <t>Implemented</t>
        </is>
      </c>
      <c r="E22" s="36" t="inlineStr">
        <is>
          <t>9 building kinds per civ (TownCenter, Barracks, Tower, Market, Farm, House, Wall, Gate, Dock) — 45/45 civ-specific models complete.</t>
        </is>
      </c>
      <c r="F22" s="36" t="inlineStr">
        <is>
          <t>None for the base roster — fully sourced and wired.</t>
        </is>
      </c>
      <c r="G22" s="36" t="n"/>
    </row>
    <row r="23" ht="57.45" customHeight="1" s="31">
      <c r="A23" s="35" t="inlineStr">
        <is>
          <t>Buildings</t>
        </is>
      </c>
      <c r="B23" s="36" t="inlineStr">
        <is>
          <t>Architecture set (civ-distinct building style)</t>
        </is>
      </c>
      <c r="C23" s="36" t="inlineStr">
        <is>
          <t>Each civilization's buildings share one visual identity (material palette, silhouette language) distinct from other civs.</t>
        </is>
      </c>
      <c r="D23" s="39" t="inlineStr">
        <is>
          <t>Implemented (single-tier only — see 'Building Age-tier visual upgrade' below)</t>
        </is>
      </c>
      <c r="E23" s="36" t="inlineStr">
        <is>
          <t>Each civ's 9 buildings are separately modeled/sourced/skinned (Meshy AI pipeline), not palette-swapped — civs read as visually distinct.</t>
        </is>
      </c>
      <c r="F23" s="36" t="inlineStr">
        <is>
          <t>None for current single-tier art. See the dedicated 'Building Age-tier visual upgrade' row below for the real remaining asset gap this flags.</t>
        </is>
      </c>
      <c r="G23" s="36" t="inlineStr">
        <is>
          <t>User-flagged gap: AoE's architecture sets are not just civ-distinct, they also change per Age — that dimension is tracked separately below since it's a distinct, large asset requirement, not a rewording of this row.</t>
        </is>
      </c>
    </row>
    <row r="24" ht="57.45" customHeight="1" s="31">
      <c r="A24" s="35" t="inlineStr">
        <is>
          <t>Buildings</t>
        </is>
      </c>
      <c r="B24" s="36" t="inlineStr">
        <is>
          <t>Building Age-tier visual upgrade</t>
        </is>
      </c>
      <c r="C24" s="36" t="inlineStr">
        <is>
          <t>In AoE, key buildings (Town Center, Walls, Towers, sometimes Barracks/Docks) visually change model/texture as the player advances Age — a Dark Age TC looks different from an Imperial Age TC of the same civ.</t>
        </is>
      </c>
      <c r="D24" s="38" t="inlineStr">
        <is>
          <t>MISSING — real, previously unflagged gap</t>
        </is>
      </c>
      <c r="E24" s="36" t="inlineStr">
        <is>
          <t>Every civ-specific building in this project (Roadmap Section 4/5 item 7) is a single static model per building type per civ, reused unchanged across all Age tiers; no per-Age variant exists for any of the 45 buildings.</t>
        </is>
      </c>
      <c r="F24" s="36" t="inlineStr">
        <is>
          <t>Full scope: (# age-sensitive buildings, typically TownCenter + Wall + Tower + Gate, i.e. 4) x (5 civs) x (age tiers beyond the first, e.g. 3 more if 4 total ages) = up to 60 additional building models/re-skins, each needing its own Meshy-pipeline import + rotation/scale pass like the existing 45.</t>
        </is>
      </c>
      <c r="G24" s="36" t="inlineStr">
        <is>
          <t>This is the specific gap the user asked to have flagged — a genuinely large new asset-sourcing task, not a code change.</t>
        </is>
      </c>
    </row>
    <row r="25" ht="35.05" customHeight="1" s="31">
      <c r="A25" s="35" t="inlineStr">
        <is>
          <t>Buildings</t>
        </is>
      </c>
      <c r="B25" s="36" t="inlineStr">
        <is>
          <t>Wall / Tower defensive tier progression</t>
        </is>
      </c>
      <c r="C25" s="36" t="inlineStr">
        <is>
          <t>Palisade Wall -&gt; Stone Wall (-&gt; Fortified Wall); Watch Tower -&gt; Guard Tower -&gt; Keep — each tier is a separate upgrade with its own model and higher stats.</t>
        </is>
      </c>
      <c r="D25" s="38" t="inlineStr">
        <is>
          <t>MISSING</t>
        </is>
      </c>
      <c r="E25" s="36" t="inlineStr">
        <is>
          <t>This project's Wall and Tower are each a single fixed model per civ with no upgrade tiers; HP/armor upgrades (if any) would apply invisibly to the same mesh.</t>
        </is>
      </c>
      <c r="F25" s="36" t="inlineStr">
        <is>
          <t>2-3 additional tiers x (Wall + Tower) x 5 civs = 20-30 additional building models, following the same import pipeline as the existing Wall/Tower assets.</t>
        </is>
      </c>
      <c r="G25" s="36" t="inlineStr">
        <is>
          <t>Related to, but distinct from, the Age-tier row above — this is a dedicated defensive-tech upgrade chain, not just an Age gate.</t>
        </is>
      </c>
    </row>
    <row r="26" ht="23.85" customHeight="1" s="31">
      <c r="A26" s="35" t="inlineStr">
        <is>
          <t>Buildings</t>
        </is>
      </c>
      <c r="B26" s="36" t="inlineStr">
        <is>
          <t>Multi-builder construction</t>
        </is>
      </c>
      <c r="C26" s="36" t="inlineStr">
        <is>
          <t>Multiple workers speed up construction with diminishing returns.</t>
        </is>
      </c>
      <c r="D26" s="37" t="inlineStr">
        <is>
          <t>Implemented</t>
        </is>
      </c>
      <c r="E26" s="36" t="inlineStr">
        <is>
          <t>ConstructionSite.SpeedMultiplier: 1x/1.6x/1.9x/2.2x for 1-4 workers (AoE II-style diminishing curve).</t>
        </is>
      </c>
      <c r="F26" s="36" t="inlineStr">
        <is>
          <t>None (code/data only).</t>
        </is>
      </c>
      <c r="G26" s="36" t="n"/>
    </row>
    <row r="27" ht="23.85" customHeight="1" s="31">
      <c r="A27" s="35" t="inlineStr">
        <is>
          <t>Buildings</t>
        </is>
      </c>
      <c r="B27" s="36" t="inlineStr">
        <is>
          <t>Repairing</t>
        </is>
      </c>
      <c r="C27" s="36" t="inlineStr">
        <is>
          <t>Workers repair damaged buildings/ships/siege for a resource cost.</t>
        </is>
      </c>
      <c r="D27" s="37" t="inlineStr">
        <is>
          <t>Implemented</t>
        </is>
      </c>
      <c r="E27" s="36" t="inlineStr">
        <is>
          <t>Repairable/Repairer system, flat Wood-per-HP rate by unit class, wired to all 9 building kinds + Siege + naval units.</t>
        </is>
      </c>
      <c r="F27" s="36" t="inlineStr">
        <is>
          <t>Optional: repair hammer/sparks VFX if not already present — verify.</t>
        </is>
      </c>
      <c r="G27" s="36" t="n"/>
    </row>
    <row r="28" ht="35.05" customHeight="1" s="31">
      <c r="A28" s="35" t="inlineStr">
        <is>
          <t>Buildings</t>
        </is>
      </c>
      <c r="B28" s="36" t="inlineStr">
        <is>
          <t>Garrison</t>
        </is>
      </c>
      <c r="C28" s="36" t="inlineStr">
        <is>
          <t>Units can shelter inside buildings, some buildings gain attack power from garrisoned troops.</t>
        </is>
      </c>
      <c r="D28" s="37" t="inlineStr">
        <is>
          <t>Implemented</t>
        </is>
      </c>
      <c r="E28" s="36" t="inlineStr">
        <is>
          <t>GarrisonPoint (pooled capacity, any eligible land unit) generalized from the old single-slot Durg mechanic; TownCenter/Tower fire extra shots per garrisoned occupant.</t>
        </is>
      </c>
      <c r="F28" s="36" t="inlineStr">
        <is>
          <t>None (code/data only).</t>
        </is>
      </c>
      <c r="G28" s="36" t="n"/>
    </row>
    <row r="29" ht="35.05" customHeight="1" s="31">
      <c r="A29" s="35" t="inlineStr">
        <is>
          <t>Buildings</t>
        </is>
      </c>
      <c r="B29" s="36" t="inlineStr">
        <is>
          <t>Mobile building (packable siege, e.g. Trebuchet)</t>
        </is>
      </c>
      <c r="C29" s="36" t="inlineStr">
        <is>
          <t>Some siege units pack/unpack between mobile and stationary firing modes.</t>
        </is>
      </c>
      <c r="D29" s="38" t="inlineStr">
        <is>
          <t>Missing</t>
        </is>
      </c>
      <c r="E29" s="36" t="inlineStr">
        <is>
          <t>No pack/unpack mechanic found on Siege units.</t>
        </is>
      </c>
      <c r="F29" s="36" t="inlineStr">
        <is>
          <t>Siege unit needs a 2nd 'packed/wheeled' mesh state (or a rig with a fold/unfold animation) per civ that has a unique siege model — otherwise 1 shared packed model.</t>
        </is>
      </c>
      <c r="G29" s="36" t="inlineStr">
        <is>
          <t>Animation work (pack/unpack) in addition to modeling.</t>
        </is>
      </c>
    </row>
    <row r="30" ht="23.85" customHeight="1" s="31">
      <c r="A30" s="35" t="inlineStr">
        <is>
          <t>Buildings</t>
        </is>
      </c>
      <c r="B30" s="36" t="inlineStr">
        <is>
          <t>Town Bell</t>
        </is>
      </c>
      <c r="C30" s="36" t="inlineStr">
        <is>
          <t>One-click command that garrisons all villagers into the nearest building for defense.</t>
        </is>
      </c>
      <c r="D30" s="38" t="inlineStr">
        <is>
          <t>Missing</t>
        </is>
      </c>
      <c r="E30" s="36" t="inlineStr">
        <is>
          <t>No Town-Bell-equivalent found.</t>
        </is>
      </c>
      <c r="F30" s="36" t="inlineStr">
        <is>
          <t>1 UI button icon (matches BuildMenu command-card style) + optional bell-ring SFX/VFX on TownCenter.</t>
        </is>
      </c>
      <c r="G30" s="36" t="n"/>
    </row>
    <row r="31" ht="35.05" customHeight="1" s="31">
      <c r="A31" s="35" t="inlineStr">
        <is>
          <t>Buildings</t>
        </is>
      </c>
      <c r="B31" s="36" t="inlineStr">
        <is>
          <t>Damage-state visuals (rubble/smoke on low-HP buildings)</t>
        </is>
      </c>
      <c r="C31" s="36" t="inlineStr">
        <is>
          <t>Buildings visually crack, smoke, or show rubble as HP drops.</t>
        </is>
      </c>
      <c r="D31" s="39" t="inlineStr">
        <is>
          <t>Unclear / Needs Verification</t>
        </is>
      </c>
      <c r="E31" s="36" t="inlineStr">
        <is>
          <t>Not mentioned anywhere in the session log; HP is tracked (Attackable) but no visual-damage-state system confirmed.</t>
        </is>
      </c>
      <c r="F31" s="36" t="inlineStr">
        <is>
          <t>Damage-state textures/decals or a burning-VFX prefab per building tier if not already present — verify against the live scene before scoping further.</t>
        </is>
      </c>
      <c r="G31" s="36" t="n"/>
    </row>
    <row r="32" ht="23.85" customHeight="1" s="31">
      <c r="A32" s="35" t="inlineStr">
        <is>
          <t>Units &amp; Combat</t>
        </is>
      </c>
      <c r="B32" s="36" t="inlineStr">
        <is>
          <t>Unit (general)</t>
        </is>
      </c>
      <c r="C32" s="36" t="inlineStr">
        <is>
          <t>Trainable military/economic actors with stats, movement, combat.</t>
        </is>
      </c>
      <c r="D32" s="37" t="inlineStr">
        <is>
          <t>Implemented</t>
        </is>
      </c>
      <c r="E32" s="36" t="inlineStr">
        <is>
          <t>Worker, Soldier, Archer, Cavalry, Spearman, Siege + unique units per civ.</t>
        </is>
      </c>
      <c r="F32" s="36" t="inlineStr">
        <is>
          <t>None for the base roster — models sourced and wired.</t>
        </is>
      </c>
      <c r="G32" s="36" t="n"/>
    </row>
    <row r="33" ht="35.05" customHeight="1" s="31">
      <c r="A33" s="35" t="inlineStr">
        <is>
          <t>Units &amp; Combat</t>
        </is>
      </c>
      <c r="B33" s="36" t="inlineStr">
        <is>
          <t>Unit type / armor class</t>
        </is>
      </c>
      <c r="C33" s="36" t="inlineStr">
        <is>
          <t>Categorization (infantry/archer/cavalry/siege/naval/building) used for counters.</t>
        </is>
      </c>
      <c r="D33" s="37" t="inlineStr">
        <is>
          <t>Implemented</t>
        </is>
      </c>
      <c r="E33" s="36" t="inlineStr">
        <is>
          <t>UnitClass enum (Infantry/Archer/Cavalry/Siege/Naval/Building) drives CombatBonus/CounterMatrix.</t>
        </is>
      </c>
      <c r="F33" s="36" t="inlineStr">
        <is>
          <t>None (code/data only).</t>
        </is>
      </c>
      <c r="G33" s="36" t="n"/>
    </row>
    <row r="34" ht="35.05" customHeight="1" s="31">
      <c r="A34" s="35" t="inlineStr">
        <is>
          <t>Units &amp; Combat</t>
        </is>
      </c>
      <c r="B34" s="36" t="inlineStr">
        <is>
          <t>Counter system</t>
        </is>
      </c>
      <c r="C34" s="36" t="inlineStr">
        <is>
          <t>Rock-paper-scissors bonuses (e.g. Archers beat Cavalry, Cavalry beats Infantry).</t>
        </is>
      </c>
      <c r="D34" s="37" t="inlineStr">
        <is>
          <t>Implemented</t>
        </is>
      </c>
      <c r="E34" s="36" t="inlineStr">
        <is>
          <t>CombatBonus.Multiplier + CounterMatrix (CSV, used for Spearman); Archer vs Cavalry tuned 1.5x-&gt;2.0x after a numeric audit.</t>
        </is>
      </c>
      <c r="F34" s="36" t="inlineStr">
        <is>
          <t>None (code/data only).</t>
        </is>
      </c>
      <c r="G34" s="36" t="n"/>
    </row>
    <row r="35" ht="35.05" customHeight="1" s="31">
      <c r="A35" s="35" t="inlineStr">
        <is>
          <t>Units &amp; Combat</t>
        </is>
      </c>
      <c r="B35" s="36" t="inlineStr">
        <is>
          <t>Armor (melee/pierce split)</t>
        </is>
      </c>
      <c r="C35" s="36" t="inlineStr">
        <is>
          <t>Two separate armor stats reducing melee vs. ranged damage independently.</t>
        </is>
      </c>
      <c r="D35" s="39" t="inlineStr">
        <is>
          <t>Unclear / Needs Verification</t>
        </is>
      </c>
      <c r="E35" s="36" t="inlineStr">
        <is>
          <t>ClassArmorBonus/ClassDamageBonus exist per unit class, but no evidence of a distinct melee-armor vs pierce-armor split like AoE II's.</t>
        </is>
      </c>
      <c r="F35" s="36" t="inlineStr">
        <is>
          <t>None (code/data only) — this is a formula-design question, not an asset gap.</t>
        </is>
      </c>
      <c r="G35" s="36" t="n"/>
    </row>
    <row r="36" ht="87.3" customHeight="1" s="31">
      <c r="A36" s="35" t="inlineStr">
        <is>
          <t>Units &amp; Combat</t>
        </is>
      </c>
      <c r="B36" s="36" t="inlineStr">
        <is>
          <t>Area of Effect / Trample damage</t>
        </is>
      </c>
      <c r="C36" s="36" t="inlineStr">
        <is>
          <t>Siege deals splash damage to units near the target; cavalry tramples infantry it charges through.</t>
        </is>
      </c>
      <c r="D36" s="40" t="inlineStr">
        <is>
          <t>Implemented</t>
        </is>
      </c>
      <c r="E36" s="36" t="inlineStr">
        <is>
          <t>Siege splash/area damage (HostileFilter, MeleeAttacker.SetSplashRadius) and Cavalry trample (SetSplashRadius gained an optional damageMultiplier param; CavalryFactory wires a 1.25 radius at 35% secondary damage) both implemented and live-verified through the real CavalryFactory/SoldierFactory/MeleeAttacker.Tick production path.</t>
        </is>
      </c>
      <c r="F36" s="36" t="inlineStr">
        <is>
          <t>None (code only). The existing per-hit particle burst already reads correctly for trample hits -- no new VFX needed.</t>
        </is>
      </c>
      <c r="G36" s="36" t="inlineStr">
        <is>
          <t>Cavalry trample closed 2026-09-03 (docs/PARTIAL_ELEMENTS_FIX_PLAN.md item 3).</t>
        </is>
      </c>
    </row>
    <row r="37" ht="35.05" customHeight="1" s="31">
      <c r="A37" s="35" t="inlineStr">
        <is>
          <t>Units &amp; Combat</t>
        </is>
      </c>
      <c r="B37" s="36" t="inlineStr">
        <is>
          <t>Unit formation</t>
        </is>
      </c>
      <c r="C37" s="36" t="inlineStr">
        <is>
          <t>Groups move/fight in Line, Staggered, Box, etc. formations.</t>
        </is>
      </c>
      <c r="D37" s="37" t="inlineStr">
        <is>
          <t>Implemented</t>
        </is>
      </c>
      <c r="E37" s="36" t="inlineStr">
        <is>
          <t>GroupFormation with Line and Staggered layouts (Staggered depth-offset fixed to actually reduce splash casualties).</t>
        </is>
      </c>
      <c r="F37" s="36" t="inlineStr">
        <is>
          <t>Optional: formation-select UI icons (Line/Staggered/Box) if a player-facing formation picker doesn't already exist — verify.</t>
        </is>
      </c>
      <c r="G37" s="36" t="n"/>
    </row>
    <row r="38" ht="46.25" customHeight="1" s="31">
      <c r="A38" s="35" t="inlineStr">
        <is>
          <t>Units &amp; Combat</t>
        </is>
      </c>
      <c r="B38" s="36" t="inlineStr">
        <is>
          <t>Unit stance</t>
        </is>
      </c>
      <c r="C38" s="36" t="inlineStr">
        <is>
          <t>Aggressive / Defensive / Stand Ground / No Attack behavior toggle per unit.</t>
        </is>
      </c>
      <c r="D38" s="38" t="inlineStr">
        <is>
          <t>Missing</t>
        </is>
      </c>
      <c r="E38" s="36" t="inlineStr">
        <is>
          <t>No stance system found; worker combat response (Fight/Flee) is a fixed per-civ default (WorkerCombatResponseDefaults), not a player-toggleable stance.</t>
        </is>
      </c>
      <c r="F38" s="36" t="inlineStr">
        <is>
          <t>4 stance UI icons (matching SelectedUnitPanel's existing icon style).</t>
        </is>
      </c>
      <c r="G38" s="36" t="inlineStr">
        <is>
          <t>Mostly code; small icon set.</t>
        </is>
      </c>
    </row>
    <row r="39" ht="35.05" customHeight="1" s="31">
      <c r="A39" s="35" t="inlineStr">
        <is>
          <t>Units &amp; Combat</t>
        </is>
      </c>
      <c r="B39" s="36" t="inlineStr">
        <is>
          <t>Worker self-defense</t>
        </is>
      </c>
      <c r="C39" s="36" t="inlineStr">
        <is>
          <t>Villagers auto-fight back (or flee) when attacked while gathering.</t>
        </is>
      </c>
      <c r="D39" s="37" t="inlineStr">
        <is>
          <t>Implemented</t>
        </is>
      </c>
      <c r="E39" s="36" t="inlineStr">
        <is>
          <t>Attackable.OnDamaged + CombatResponse(Fight/Flee) + WorkerCombatResponseDefaults; all civs fight back except Maratha (flees, by design).</t>
        </is>
      </c>
      <c r="F39" s="36" t="inlineStr">
        <is>
          <t>None (code/data only).</t>
        </is>
      </c>
      <c r="G39" s="36" t="n"/>
    </row>
    <row r="40" ht="46.25" customHeight="1" s="31">
      <c r="A40" s="35" t="inlineStr">
        <is>
          <t>Units &amp; Combat</t>
        </is>
      </c>
      <c r="B40" s="36" t="inlineStr">
        <is>
          <t>Healing (unit HP recovery)</t>
        </is>
      </c>
      <c r="C40" s="36" t="inlineStr">
        <is>
          <t>Units heal over time near friendly buildings, or via a Monk/healer unit.</t>
        </is>
      </c>
      <c r="D40" s="38" t="inlineStr">
        <is>
          <t>Missing</t>
        </is>
      </c>
      <c r="E40" s="36" t="inlineStr">
        <is>
          <t>Repair exists for buildings/siege/ships; no passive or active HP regeneration/healing found for living units.</t>
        </is>
      </c>
      <c r="F40" s="36" t="inlineStr">
        <is>
          <t>If adding a dedicated healer unit: 1 model x 5 civs (5) + heal-beam/aura VFX + SFX. Passive near-TownCenter healing needs no new asset, only a heal-tick + a small green-cross-style VFX pulse.</t>
        </is>
      </c>
      <c r="G40" s="36" t="n"/>
    </row>
    <row r="41" ht="15" customHeight="1" s="31">
      <c r="A41" s="35" t="inlineStr">
        <is>
          <t>Units &amp; Combat</t>
        </is>
      </c>
      <c r="B41" s="36" t="inlineStr">
        <is>
          <t>Regeneration</t>
        </is>
      </c>
      <c r="C41" s="36" t="inlineStr">
        <is>
          <t>Passive slow HP recovery outside combat.</t>
        </is>
      </c>
      <c r="D41" s="38" t="inlineStr">
        <is>
          <t>Missing</t>
        </is>
      </c>
      <c r="E41" s="36" t="inlineStr">
        <is>
          <t>Not found.</t>
        </is>
      </c>
      <c r="F41" s="36" t="inlineStr">
        <is>
          <t>None — code only (optionally a subtle HP-bar pulse VFX).</t>
        </is>
      </c>
      <c r="G41" s="36" t="n"/>
    </row>
    <row r="42" ht="57.45" customHeight="1" s="31">
      <c r="A42" s="35" t="inlineStr">
        <is>
          <t>Units &amp; Combat</t>
        </is>
      </c>
      <c r="B42" s="36" t="inlineStr">
        <is>
          <t>Conversion (Monk-style)</t>
        </is>
      </c>
      <c r="C42" s="36" t="inlineStr">
        <is>
          <t>A unit (e.g. Monk) can convert enemy units/buildings to your side.</t>
        </is>
      </c>
      <c r="D42" s="38" t="inlineStr">
        <is>
          <t>Missing</t>
        </is>
      </c>
      <c r="E42" s="36" t="inlineStr">
        <is>
          <t>No conversion mechanic or religious/hero unit type found.</t>
        </is>
      </c>
      <c r="F42" s="36" t="inlineStr">
        <is>
          <t>1 new religious/hero unit model x 5 civs (5, since the setting has strong Indian religious-figure options — e.g. temple priest/guru) + conversion beam VFX + chant SFX + a Temple/Monastery building x 5 civs if not reusing an existing structure.</t>
        </is>
      </c>
      <c r="G42" s="36" t="inlineStr">
        <is>
          <t>Largest single new-content item in Combat — a full new unit class plus a possible new building type.</t>
        </is>
      </c>
    </row>
    <row r="43" ht="23.85" customHeight="1" s="31">
      <c r="A43" s="35" t="inlineStr">
        <is>
          <t>Units &amp; Combat</t>
        </is>
      </c>
      <c r="B43" s="36" t="inlineStr">
        <is>
          <t>Attack ground</t>
        </is>
      </c>
      <c r="C43" s="36" t="inlineStr">
        <is>
          <t>Manually target a ground point instead of a unit (for siege/AoE weapons).</t>
        </is>
      </c>
      <c r="D43" s="38" t="inlineStr">
        <is>
          <t>Missing</t>
        </is>
      </c>
      <c r="E43" s="36" t="inlineStr">
        <is>
          <t>Not found.</t>
        </is>
      </c>
      <c r="F43" s="36" t="inlineStr">
        <is>
          <t>1 ground-target cursor/reticle icon (matches HoverTooltip's existing cursor-state set).</t>
        </is>
      </c>
      <c r="G43" s="36" t="inlineStr">
        <is>
          <t>Mostly code; one icon asset.</t>
        </is>
      </c>
    </row>
    <row r="44" ht="23.85" customHeight="1" s="31">
      <c r="A44" s="35" t="inlineStr">
        <is>
          <t>Units &amp; Combat</t>
        </is>
      </c>
      <c r="B44" s="36" t="inlineStr">
        <is>
          <t>Elevation bonus</t>
        </is>
      </c>
      <c r="C44" s="36" t="inlineStr">
        <is>
          <t>Units on higher terrain get an attack bonus / defenders on a hill are harder to hit.</t>
        </is>
      </c>
      <c r="D44" s="38" t="inlineStr">
        <is>
          <t>Missing</t>
        </is>
      </c>
      <c r="E44" s="36" t="inlineStr">
        <is>
          <t>No terrain-height combat interaction found.</t>
        </is>
      </c>
      <c r="F44" s="36" t="inlineStr">
        <is>
          <t>None — pure code (terrain height sampling + damage-multiplier), no new assets.</t>
        </is>
      </c>
      <c r="G44" s="36" t="n"/>
    </row>
    <row r="45" ht="23.85" customHeight="1" s="31">
      <c r="A45" s="35" t="inlineStr">
        <is>
          <t>Units &amp; Combat</t>
        </is>
      </c>
      <c r="B45" s="36" t="inlineStr">
        <is>
          <t>Snare</t>
        </is>
      </c>
      <c r="C45" s="36" t="inlineStr">
        <is>
          <t>Special ability that roots/immobilizes a target unit.</t>
        </is>
      </c>
      <c r="D45" s="38" t="inlineStr">
        <is>
          <t>Missing</t>
        </is>
      </c>
      <c r="E45" s="36" t="inlineStr">
        <is>
          <t>Not found (no ability system at all — see 'Ability' row).</t>
        </is>
      </c>
      <c r="F45" s="36" t="inlineStr">
        <is>
          <t>1 root/entangle VFX + SFX, plus a status-icon on the target's unit panel.</t>
        </is>
      </c>
      <c r="G45" s="36" t="n"/>
    </row>
    <row r="46" ht="23.85" customHeight="1" s="31">
      <c r="A46" s="35" t="inlineStr">
        <is>
          <t>Units &amp; Combat</t>
        </is>
      </c>
      <c r="B46" s="36" t="inlineStr">
        <is>
          <t>Stealth mode</t>
        </is>
      </c>
      <c r="C46" s="36" t="inlineStr">
        <is>
          <t>Certain units can go invisible/hidden outside of LOS or in forest.</t>
        </is>
      </c>
      <c r="D46" s="38" t="inlineStr">
        <is>
          <t>Missing</t>
        </is>
      </c>
      <c r="E46" s="36" t="inlineStr">
        <is>
          <t>Not found.</t>
        </is>
      </c>
      <c r="F46" s="36" t="inlineStr">
        <is>
          <t>A transparency/dissolve shader (likely already achievable with URP without new art) + a 'detected' status icon.</t>
        </is>
      </c>
      <c r="G46" s="36" t="inlineStr">
        <is>
          <t>Mostly a shader/material tweak, minimal new art.</t>
        </is>
      </c>
    </row>
    <row r="47" ht="23.85" customHeight="1" s="31">
      <c r="A47" s="35" t="inlineStr">
        <is>
          <t>Units &amp; Combat</t>
        </is>
      </c>
      <c r="B47" s="36" t="inlineStr">
        <is>
          <t>Land mine</t>
        </is>
      </c>
      <c r="C47" s="36" t="inlineStr">
        <is>
          <t>Buried explosive unit that detonates on enemy contact.</t>
        </is>
      </c>
      <c r="D47" s="38" t="inlineStr">
        <is>
          <t>Missing</t>
        </is>
      </c>
      <c r="E47" s="36" t="inlineStr">
        <is>
          <t>Not found.</t>
        </is>
      </c>
      <c r="F47" s="36" t="inlineStr">
        <is>
          <t>1 mine prop model (or reuse a simple crate/rock decal) x possibly per civ, + explosion VFX + SFX.</t>
        </is>
      </c>
      <c r="G47" s="36" t="n"/>
    </row>
    <row r="48" ht="23.85" customHeight="1" s="31">
      <c r="A48" s="35" t="inlineStr">
        <is>
          <t>Units &amp; Combat</t>
        </is>
      </c>
      <c r="B48" s="36" t="inlineStr">
        <is>
          <t>Pass-through damage</t>
        </is>
      </c>
      <c r="C48" s="36" t="inlineStr">
        <is>
          <t>A projectile continues past its first target and can hit units behind it.</t>
        </is>
      </c>
      <c r="D48" s="38" t="inlineStr">
        <is>
          <t>Missing</t>
        </is>
      </c>
      <c r="E48" s="36" t="inlineStr">
        <is>
          <t>Not found.</t>
        </is>
      </c>
      <c r="F48" s="36" t="inlineStr">
        <is>
          <t>None — pure code (raycast-through logic), reuses existing projectile VFX.</t>
        </is>
      </c>
      <c r="G48" s="36" t="n"/>
    </row>
    <row r="49" ht="35.05" customHeight="1" s="31">
      <c r="A49" s="35" t="inlineStr">
        <is>
          <t>Units &amp; Combat</t>
        </is>
      </c>
      <c r="B49" s="36" t="inlineStr">
        <is>
          <t>Ability (active unit abilities)</t>
        </is>
      </c>
      <c r="C49" s="36" t="inlineStr">
        <is>
          <t>Special active abilities on hero/special units (III/IV-style).</t>
        </is>
      </c>
      <c r="D49" s="38" t="inlineStr">
        <is>
          <t>Missing</t>
        </is>
      </c>
      <c r="E49" s="36" t="inlineStr">
        <is>
          <t>No active-ability system found; only passive team/civ bonuses and auras-by-proxy.</t>
        </is>
      </c>
      <c r="F49" s="36" t="inlineStr">
        <is>
          <t>Depends entirely on which abilities are designed — each needs its own icon + VFX + SFX; scope this only once specific abilities are chosen.</t>
        </is>
      </c>
      <c r="G49" s="36" t="n"/>
    </row>
    <row r="50" ht="35.05" customHeight="1" s="31">
      <c r="A50" s="35" t="inlineStr">
        <is>
          <t>Units &amp; Combat</t>
        </is>
      </c>
      <c r="B50" s="36" t="inlineStr">
        <is>
          <t>Aura</t>
        </is>
      </c>
      <c r="C50" s="36" t="inlineStr">
        <is>
          <t>Passive buffs radiating from a unit/building to nearby friendlies.</t>
        </is>
      </c>
      <c r="D50" s="38" t="inlineStr">
        <is>
          <t>Missing</t>
        </is>
      </c>
      <c r="E50" s="36" t="inlineStr">
        <is>
          <t>No spatial aura system; team bonuses are alliance-wide flat modifiers, not proximity-based.</t>
        </is>
      </c>
      <c r="F50" s="36" t="inlineStr">
        <is>
          <t>1 ground-decal 'aura ring' VFX (shared, reusable across any unit/building that gets one) + a buff-icon on affected units' panels.</t>
        </is>
      </c>
      <c r="G50" s="36" t="n"/>
    </row>
    <row r="51" ht="35.05" customHeight="1" s="31">
      <c r="A51" s="35" t="inlineStr">
        <is>
          <t>Units &amp; Combat</t>
        </is>
      </c>
      <c r="B51" s="36" t="inlineStr">
        <is>
          <t>Rate of Fire</t>
        </is>
      </c>
      <c r="C51" s="36" t="inlineStr">
        <is>
          <t>Per-unit attack interval/cooldown between shots.</t>
        </is>
      </c>
      <c r="D51" s="37" t="inlineStr">
        <is>
          <t>Implemented</t>
        </is>
      </c>
      <c r="E51" s="36" t="inlineStr">
        <is>
          <t>Explicit per-unit attack intervals (e.g. BoatAttacker 1.5s vs MeleeAttacker 1.0s), documented as a deliberate design choice.</t>
        </is>
      </c>
      <c r="F51" s="36" t="inlineStr">
        <is>
          <t>None.</t>
        </is>
      </c>
      <c r="G51" s="36" t="n"/>
    </row>
    <row r="52" ht="23.85" customHeight="1" s="31">
      <c r="A52" s="35" t="inlineStr">
        <is>
          <t>Units &amp; Combat</t>
        </is>
      </c>
      <c r="B52" s="36" t="inlineStr">
        <is>
          <t>Range</t>
        </is>
      </c>
      <c r="C52" s="36" t="inlineStr">
        <is>
          <t>Melee vs ranged attack distance.</t>
        </is>
      </c>
      <c r="D52" s="37" t="inlineStr">
        <is>
          <t>Implemented</t>
        </is>
      </c>
      <c r="E52" s="36" t="inlineStr">
        <is>
          <t>Archer/ranged units and siege have distinct ranges (implied throughout combat systems; splash radius separately tuned).</t>
        </is>
      </c>
      <c r="F52" s="36" t="inlineStr">
        <is>
          <t>None.</t>
        </is>
      </c>
      <c r="G52" s="36" t="n"/>
    </row>
    <row r="53" ht="23.85" customHeight="1" s="31">
      <c r="A53" s="35" t="inlineStr">
        <is>
          <t>Units &amp; Combat</t>
        </is>
      </c>
      <c r="B53" s="36" t="inlineStr">
        <is>
          <t>Speed</t>
        </is>
      </c>
      <c r="C53" s="36" t="inlineStr">
        <is>
          <t>Unit movement speed, upgradeable per civ/unit.</t>
        </is>
      </c>
      <c r="D53" s="37" t="inlineStr">
        <is>
          <t>Implemented</t>
        </is>
      </c>
      <c r="E53" s="36" t="inlineStr">
        <is>
          <t>Move-speed stats exist; e.g. Maratha team bonus is +10% Cavalry move speed.</t>
        </is>
      </c>
      <c r="F53" s="36" t="inlineStr">
        <is>
          <t>None.</t>
        </is>
      </c>
      <c r="G53" s="36" t="n"/>
    </row>
    <row r="54" ht="15" customHeight="1" s="31">
      <c r="A54" s="35" t="inlineStr">
        <is>
          <t>Units &amp; Combat</t>
        </is>
      </c>
      <c r="B54" s="36" t="inlineStr">
        <is>
          <t>Hit points</t>
        </is>
      </c>
      <c r="C54" s="36" t="inlineStr">
        <is>
          <t>Core HP stat all units/buildings share.</t>
        </is>
      </c>
      <c r="D54" s="37" t="inlineStr">
        <is>
          <t>Implemented</t>
        </is>
      </c>
      <c r="E54" s="36" t="inlineStr">
        <is>
          <t>Attackable.TakeDamage / HP system underlies all combat.</t>
        </is>
      </c>
      <c r="F54" s="36" t="inlineStr">
        <is>
          <t>None.</t>
        </is>
      </c>
      <c r="G54" s="36" t="n"/>
    </row>
    <row r="55" ht="23.85" customHeight="1" s="31">
      <c r="A55" s="35" t="inlineStr">
        <is>
          <t>Units &amp; Combat</t>
        </is>
      </c>
      <c r="B55" s="36" t="inlineStr">
        <is>
          <t>Spawning</t>
        </is>
      </c>
      <c r="C55" s="36" t="inlineStr">
        <is>
          <t>Units produced from a building's queue appear at/near it.</t>
        </is>
      </c>
      <c r="D55" s="37" t="inlineStr">
        <is>
          <t>Implemented</t>
        </is>
      </c>
      <c r="E55" s="36" t="inlineStr">
        <is>
          <t>Unit factories (SoldierFactory, SiegeFactory, WarGalleyFactory, etc.).</t>
        </is>
      </c>
      <c r="F55" s="36" t="inlineStr">
        <is>
          <t>None.</t>
        </is>
      </c>
      <c r="G55" s="36" t="n"/>
    </row>
    <row r="56" ht="23.85" customHeight="1" s="31">
      <c r="A56" s="35" t="inlineStr">
        <is>
          <t>Units &amp; Combat</t>
        </is>
      </c>
      <c r="B56" s="36" t="inlineStr">
        <is>
          <t>Taunt</t>
        </is>
      </c>
      <c r="C56" s="36" t="inlineStr">
        <is>
          <t>Cosmetic voice-line command with no gameplay effect.</t>
        </is>
      </c>
      <c r="D56" s="38" t="inlineStr">
        <is>
          <t>Missing</t>
        </is>
      </c>
      <c r="E56" s="36" t="inlineStr">
        <is>
          <t>Not found.</t>
        </is>
      </c>
      <c r="F56" s="36" t="inlineStr">
        <is>
          <t>Voice-line audio recordings/clips per civ (or per unit) — a content/VO sourcing task, not code.</t>
        </is>
      </c>
      <c r="G56" s="36" t="n"/>
    </row>
    <row r="57" ht="57.45" customHeight="1" s="31">
      <c r="A57" s="35" t="inlineStr">
        <is>
          <t>Units &amp; Combat</t>
        </is>
      </c>
      <c r="B57" s="36" t="inlineStr">
        <is>
          <t>Per-civ gear/prop variants (helmet/shield/weapon style)</t>
        </is>
      </c>
      <c r="C57" s="36" t="inlineStr">
        <is>
          <t>Soldiers of different civs carry visually distinct weapons/armor, not just a palette tint.</t>
        </is>
      </c>
      <c r="D57" s="38" t="inlineStr">
        <is>
          <t>Missing (already scoped in project's own roadmap)</t>
        </is>
      </c>
      <c r="E57" s="36" t="inlineStr">
        <is>
          <t>CLAUDE.md documents this as a known, already-specced gap — the shared Human Character Dummy body is tinted per civ but all civs currently use the exact same generic weapon per unit type (Assets/Resources/Weapons/ has one generic weapon per type, no civ variants).</t>
        </is>
      </c>
      <c r="F57" s="36" t="inlineStr">
        <is>
          <t>Per the project's own spec: helmet + shield + weapon model set x 5 civs x however many unit types get unique gear — a real, sizeable asset-sourcing task already flagged internally, included here for completeness.</t>
        </is>
      </c>
      <c r="G57" s="36" t="inlineStr">
        <is>
          <t>Restated from CLAUDE.md's own roadmap rather than newly discovered.</t>
        </is>
      </c>
    </row>
    <row r="58" ht="57.45" customHeight="1" s="31">
      <c r="A58" s="35" t="inlineStr">
        <is>
          <t>Units &amp; Combat</t>
        </is>
      </c>
      <c r="B58" s="36" t="inlineStr">
        <is>
          <t>Crusader Knight body-swap (base soldier model replacement)</t>
        </is>
      </c>
      <c r="C58" s="36" t="inlineStr">
        <is>
          <t>N/A — internal project item, included since it's a live, currently-blocked asset gap.</t>
        </is>
      </c>
      <c r="D58" s="41" t="inlineStr">
        <is>
          <t>Blocked on asset re-sourcing</t>
        </is>
      </c>
      <c r="E58" s="36" t="inlineStr">
        <is>
          <t>2 source glTF files (TemplarKnight/HospitalierKnight) were deleted in a 'confirmed-unused asset scrap' commit and are not recoverable from git history; the ~247x humanScale rig anomaly and weapon re-parenting work can't resume until replacements exist.</t>
        </is>
      </c>
      <c r="F58" s="36" t="inlineStr">
        <is>
          <t>2 new humanoid biped models (FBX or glTF), modeled in meters near ~1.9-unit worker height, standard Humanoid rig, no embedded animation, weapons separable/re-parentable to a hand bone (see this file's own sourcing spec).</t>
        </is>
      </c>
      <c r="G58" s="36" t="inlineStr">
        <is>
          <t>Carried over from the project's own roadmap so the asset need is visible in one place.</t>
        </is>
      </c>
    </row>
    <row r="59" ht="35.05" customHeight="1" s="31">
      <c r="A59" s="35" t="inlineStr">
        <is>
          <t>Naval</t>
        </is>
      </c>
      <c r="B59" s="36" t="inlineStr">
        <is>
          <t>Naval units / Docks</t>
        </is>
      </c>
      <c r="C59" s="36" t="inlineStr">
        <is>
          <t>Ships built from a Dock, gather Fish, transport, and fight (incl. War Galleys).</t>
        </is>
      </c>
      <c r="D59" s="37" t="inlineStr">
        <is>
          <t>Implemented</t>
        </is>
      </c>
      <c r="E59" s="36" t="inlineStr">
        <is>
          <t>Dock building, War Galley unit, BoatAttacker; naval balance pass applied ClassArmorBonus/ClassDamageBonus(Naval) to match land factories.</t>
        </is>
      </c>
      <c r="F59" s="36" t="inlineStr">
        <is>
          <t>None for current roster (War Galley + Dock, all 5 civs).</t>
        </is>
      </c>
      <c r="G59" s="36" t="n"/>
    </row>
    <row r="60" ht="35.05" customHeight="1" s="31">
      <c r="A60" s="35" t="inlineStr">
        <is>
          <t>Naval</t>
        </is>
      </c>
      <c r="B60" s="36" t="inlineStr">
        <is>
          <t>Naval unit variety (Fishing Boat, Transport, Fire Ship, Cannon Galleon tiers)</t>
        </is>
      </c>
      <c r="C60" s="36" t="inlineStr">
        <is>
          <t>AoE navies have several distinct ship roles/tiers, not just one warship.</t>
        </is>
      </c>
      <c r="D60" s="38" t="inlineStr">
        <is>
          <t>Missing</t>
        </is>
      </c>
      <c r="E60" s="36" t="inlineStr">
        <is>
          <t>Only War Galley (combat) is documented; no Fishing Boat, Transport Ship, or upgraded-tier warship found.</t>
        </is>
      </c>
      <c r="F60" s="36" t="inlineStr">
        <is>
          <t>1 Fishing Boat + 1 Transport Ship model (shared or per-civ) = 2-10 models, plus any additional War Galley upgrade-tier models if tiered naval combat is wanted.</t>
        </is>
      </c>
      <c r="G60" s="36" t="n"/>
    </row>
    <row r="61" ht="79.84999999999999" customHeight="1" s="31">
      <c r="A61" s="35" t="inlineStr">
        <is>
          <t>Multiplayer &amp; Tech</t>
        </is>
      </c>
      <c r="B61" s="36" t="inlineStr">
        <is>
          <t>Multiplayer (LAN/online)</t>
        </is>
      </c>
      <c r="C61" s="36" t="inlineStr">
        <is>
          <t>Real-time synchronized play between human players.</t>
        </is>
      </c>
      <c r="D61" s="37" t="inlineStr">
        <is>
          <t>Implemented (LAN only)</t>
        </is>
      </c>
      <c r="E61" s="36" t="inlineStr">
        <is>
          <t>Deterministic lockstep LAN transport MVP: NetworkId, LanTransport (raw TCP), NetworkDriver, NetworkMatch, StateHash exchange, host-authoritative desync detection/resync — live-verified over real TCP sockets. Online matchmaking/NAT traversal explicitly deferred to end of project; true cross-machine determinism testing still needs a second physical machine.</t>
        </is>
      </c>
      <c r="F61" s="36" t="inlineStr">
        <is>
          <t>None — this is transport/netcode, no art assets.</t>
        </is>
      </c>
      <c r="G61" s="36" t="n"/>
    </row>
    <row r="62" ht="134.9" customHeight="1" s="31">
      <c r="A62" s="35" t="inlineStr">
        <is>
          <t>Multiplayer &amp; Tech</t>
        </is>
      </c>
      <c r="B62" s="36" t="inlineStr">
        <is>
          <t>Diplomacy</t>
        </is>
      </c>
      <c r="C62" s="36" t="inlineStr">
        <is>
          <t>Ally/neutral/enemy relations, tribute, shared vision.</t>
        </is>
      </c>
      <c r="D62" s="39" t="inlineStr">
        <is>
          <t>Partial</t>
        </is>
      </c>
      <c r="E62" s="36" t="inlineStr">
        <is>
          <t>DiplomacyRegistry alliance status confirmed already wired to a real player-facing stance UI (DiplomacyMenu.cs, F11, War/Allied toggle per faction) -- this was 'unconfirmed,' not actually missing. Tribute now implemented (Tribute.Send, 20% tax, not gated by alliance status per AoE II's own rule) with 4 flat-amount tribute buttons per faction row in DiplomacyMenu. Shared vision between allies remains unimplemented -- explicitly deferred, since it depends on the Fog of War / Line of Sight system this sheet separately lists as Missing.</t>
        </is>
      </c>
      <c r="F62" s="36" t="inlineStr">
        <is>
          <t>None for stance UI/tribute (closed, reused existing civ crest icons). Shared vision needs no new assets itself but is blocked on Fog of War's own shader/rendering work existing first.</t>
        </is>
      </c>
      <c r="G62" s="36" t="inlineStr">
        <is>
          <t>Stance UI confirmed + Tribute closed 2026-09-03 (docs/PARTIAL_ELEMENTS_FIX_PLAN.md item 4). Shared vision intentionally out of scope, not silently dropped.</t>
        </is>
      </c>
    </row>
    <row r="63" ht="23.85" customHeight="1" s="31">
      <c r="A63" s="35" t="inlineStr">
        <is>
          <t>Multiplayer &amp; Tech</t>
        </is>
      </c>
      <c r="B63" s="36" t="inlineStr">
        <is>
          <t>Signal Allies / Flare</t>
        </is>
      </c>
      <c r="C63" s="36" t="inlineStr">
        <is>
          <t>Ping the minimap to alert allies.</t>
        </is>
      </c>
      <c r="D63" s="38" t="inlineStr">
        <is>
          <t>Missing</t>
        </is>
      </c>
      <c r="E63" s="36" t="inlineStr">
        <is>
          <t>No minimap found at all (see UI section), so no flare mechanic either.</t>
        </is>
      </c>
      <c r="F63" s="36" t="inlineStr">
        <is>
          <t>1 flare/ping VFX (ground ring pulse) + minimap ping icon — blocked on Minimap existing first.</t>
        </is>
      </c>
      <c r="G63" s="36" t="n"/>
    </row>
    <row r="64" ht="46.25" customHeight="1" s="31">
      <c r="A64" s="35" t="inlineStr">
        <is>
          <t>Multiplayer &amp; Tech</t>
        </is>
      </c>
      <c r="B64" s="36" t="inlineStr">
        <is>
          <t>Artificial intelligence</t>
        </is>
      </c>
      <c r="C64" s="36" t="inlineStr">
        <is>
          <t>Computer-controlled opponent that builds, expands, and fights.</t>
        </is>
      </c>
      <c r="D64" s="39" t="inlineStr">
        <is>
          <t>Unclear / Needs Verification</t>
        </is>
      </c>
      <c r="E64" s="36" t="inlineStr">
        <is>
          <t>An 'aiCivilization' default faction exists in CivilizationSetup (used in the dedup-guard bugfix), implying an AI-controlled faction, but no AI behavior/build-order system is documented — depth unverified.</t>
        </is>
      </c>
      <c r="F64" s="36" t="inlineStr">
        <is>
          <t>None — pure code/behavior-tree work, no art assets.</t>
        </is>
      </c>
      <c r="G64" s="36" t="n"/>
    </row>
    <row r="65" ht="15" customHeight="1" s="31">
      <c r="A65" s="35" t="inlineStr">
        <is>
          <t>Multiplayer &amp; Tech</t>
        </is>
      </c>
      <c r="B65" s="36" t="inlineStr">
        <is>
          <t>Cheat codes</t>
        </is>
      </c>
      <c r="C65" s="36" t="inlineStr">
        <is>
          <t>Debug/fun commands typed in chat.</t>
        </is>
      </c>
      <c r="D65" s="38" t="inlineStr">
        <is>
          <t>Missing</t>
        </is>
      </c>
      <c r="E65" s="36" t="inlineStr">
        <is>
          <t>Not found.</t>
        </is>
      </c>
      <c r="F65" s="36" t="inlineStr">
        <is>
          <t>None.</t>
        </is>
      </c>
      <c r="G65" s="36" t="n"/>
    </row>
    <row r="66" ht="46.25" customHeight="1" s="31">
      <c r="A66" s="35" t="inlineStr">
        <is>
          <t>UI / UX</t>
        </is>
      </c>
      <c r="B66" s="36" t="inlineStr">
        <is>
          <t>User interface (HUD, menus)</t>
        </is>
      </c>
      <c r="C66" s="36" t="inlineStr">
        <is>
          <t>Resource HUD, unit panels, build menu, tooltips, settings.</t>
        </is>
      </c>
      <c r="D66" s="37" t="inlineStr">
        <is>
          <t>Implemented</t>
        </is>
      </c>
      <c r="E66" s="36" t="inlineStr">
        <is>
          <t>ResourceHUD, SelectedUnitPanel (with HP bar), BuildMenu (command-card icons), HoverTooltip, CivPicker, MissionSelectMenu, Settings modal — full art pass done and pixel-verified.</t>
        </is>
      </c>
      <c r="F66" s="36" t="inlineStr">
        <is>
          <t>None for what's built.</t>
        </is>
      </c>
      <c r="G66" s="36" t="n"/>
    </row>
    <row r="67" ht="134.9" customHeight="1" s="31">
      <c r="A67" s="35" t="inlineStr">
        <is>
          <t>UI / UX</t>
        </is>
      </c>
      <c r="B67" s="36" t="inlineStr">
        <is>
          <t>Hotkey</t>
        </is>
      </c>
      <c r="C67" s="36" t="inlineStr">
        <is>
          <t>Keyboard shortcuts for building/training/commands.</t>
        </is>
      </c>
      <c r="D67" s="40" t="inlineStr">
        <is>
          <t>Implemented</t>
        </is>
      </c>
      <c r="E67" s="36" t="inlineStr">
        <is>
          <t>Full hotkey coverage across BuildMenu (Barracks/TownCenter/Dock training and research, Ungarrison, all building placements) centralized into BuildMenu.Update(), fixing a real pre-existing bug along the way (a hotkey previously fired at every idle building of that type instead of just the selected one). Every binding registered in SettingsMenu.Actions; an optional F1 hotkey-reference overlay panel was added (HotkeyOverlay.cs). Market buy/sell intentionally stayed click-only, matching AoE convention.</t>
        </is>
      </c>
      <c r="F67" s="36" t="inlineStr">
        <is>
          <t>None (code only) -- the F1 overlay reuses UIStyleTheme's existing 9-slice style, no new art.</t>
        </is>
      </c>
      <c r="G67" s="36" t="inlineStr">
        <is>
          <t>Closed 2026-09-03 (docs/PARTIAL_ELEMENTS_FIX_PLAN.md item 1).</t>
        </is>
      </c>
    </row>
    <row r="68" ht="46.25" customHeight="1" s="31">
      <c r="A68" s="35" t="inlineStr">
        <is>
          <t>UI / UX</t>
        </is>
      </c>
      <c r="B68" s="36" t="inlineStr">
        <is>
          <t>Cursor states</t>
        </is>
      </c>
      <c r="C68" s="36" t="inlineStr">
        <is>
          <t>Distinct cursor icon per context (move/attack/gather/build/invalid).</t>
        </is>
      </c>
      <c r="D68" s="37" t="inlineStr">
        <is>
          <t>Implemented</t>
        </is>
      </c>
      <c r="E68" s="36" t="inlineStr">
        <is>
          <t>5 cursor states wired via HoverTooltip.ResolveCursorState, using closest-available substitute art where the ideal asset wasn't sourced.</t>
        </is>
      </c>
      <c r="F68" s="36" t="inlineStr">
        <is>
          <t>Project's own documented gap: the 5 wired cursors are generic Asset-Store substitutes, not the UI art brief's purpose-made spec — 5 custom 32x32 cursor icons to fully close this.</t>
        </is>
      </c>
      <c r="G68" s="36" t="n"/>
    </row>
    <row r="69" ht="91" customHeight="1" s="31">
      <c r="A69" s="35" t="inlineStr">
        <is>
          <t>UI / UX</t>
        </is>
      </c>
      <c r="B69" s="36" t="inlineStr">
        <is>
          <t>Player / Team color coding</t>
        </is>
      </c>
      <c r="C69" s="36" t="inlineStr">
        <is>
          <t>Every unit and building carries a small color-coded accent (tunic, shield, roof cloth/trim) matching its owning player's assigned slot color, independent of civilization skin — lets players instantly tell friend from foe/ally from enemy on the battlefield and minimap, and UI panels/icons pick up the same color.</t>
        </is>
      </c>
      <c r="D69" s="38" t="inlineStr">
        <is>
          <t>Missing</t>
        </is>
      </c>
      <c r="E69" s="36" t="inlineStr">
        <is>
          <t>User-confirmed 2026-09: the project currently tints per-CIVILIZATION (e.g. Soldier models tinted per civ), not per-PLAYER-SLOT — two humans on the same civ, or the same civ used by different players across matches, would have no way to visually distinguish them. No accent-only color system (small painted sections vs. AoE II's subtle-highlight convention) was found; also has no minimap to show colored blips on (Mini map is separately Missing above).</t>
        </is>
      </c>
      <c r="F69" s="36" t="inlineStr">
        <is>
          <t>A tintable color-mask channel/material setup on every unit and building (shared shader parameter driven by player slot, not a new model) — technically a material/shader task across the existing 45 buildings + full unit roster, not new 3D assets. UI selection-panel/icon accent recoloring is a small UI-only addition.</t>
        </is>
      </c>
      <c r="G69" s="36" t="inlineStr">
        <is>
          <t>Distinct from civ-specific skinning, which already exists — this is the orthogonal player-identity layer AoE always keeps on top of it. Blocked in part on Mini map existing before the minimap-blip half can be finished, but the on-unit/on-building accent half can be built independently now.</t>
        </is>
      </c>
    </row>
    <row r="70" ht="46.25" customHeight="1" s="31">
      <c r="A70" s="35" t="inlineStr">
        <is>
          <t>UI / UX</t>
        </is>
      </c>
      <c r="B70" s="36" t="inlineStr">
        <is>
          <t>Mini map</t>
        </is>
      </c>
      <c r="C70" s="36" t="inlineStr">
        <is>
          <t>Small overview map showing units/terrain/fog, click-to-navigate.</t>
        </is>
      </c>
      <c r="D70" s="38" t="inlineStr">
        <is>
          <t>Missing</t>
        </is>
      </c>
      <c r="E70" s="36" t="inlineStr">
        <is>
          <t>No minimap system found anywhere in the codebase or session log — a real, notable gap versus AoE.</t>
        </is>
      </c>
      <c r="F70" s="36" t="inlineStr">
        <is>
          <t>Minimap frame art (matches UIStyleTheme 9-slice style) + per-unit-type minimap blip icons (~1 icon per unit class, reusable across civs via tint) + terrain minimap render pipeline (code, not art).</t>
        </is>
      </c>
      <c r="G70" s="36" t="inlineStr">
        <is>
          <t>Frame + blip icons are the concrete new-art need; the map-rendering itself is code.</t>
        </is>
      </c>
    </row>
    <row r="71" ht="35.05" customHeight="1" s="31">
      <c r="A71" s="35" t="inlineStr">
        <is>
          <t>UI / UX</t>
        </is>
      </c>
      <c r="B71" s="36" t="inlineStr">
        <is>
          <t>Fog of War / Line of Sight</t>
        </is>
      </c>
      <c r="C71" s="36" t="inlineStr">
        <is>
          <t>Unexplored/unseen areas hidden or greyed out; vision radius per unit.</t>
        </is>
      </c>
      <c r="D71" s="38" t="inlineStr">
        <is>
          <t>Missing</t>
        </is>
      </c>
      <c r="E71" s="36" t="inlineStr">
        <is>
          <t>No fog-of-war or per-unit vision-radius system found.</t>
        </is>
      </c>
      <c r="F71" s="36" t="inlineStr">
        <is>
          <t>A fog/shroud shader + explored-vs-visible grey-out texture treatment (art-adjacent shader work, not a modeled asset) + per-unit sight-radius data (code/data).</t>
        </is>
      </c>
      <c r="G71" s="36" t="inlineStr">
        <is>
          <t>Primarily a shader + rendering-pipeline task, not traditional 3D/2D asset sourcing.</t>
        </is>
      </c>
    </row>
    <row r="72" ht="206.3" customHeight="1" s="31">
      <c r="A72" s="35" t="inlineStr">
        <is>
          <t>UI / UX</t>
        </is>
      </c>
      <c r="B72" s="36" t="inlineStr">
        <is>
          <t>Scenario Editor</t>
        </is>
      </c>
      <c r="C72" s="36" t="inlineStr">
        <is>
          <t>In-game tool to build custom maps/missions/triggers.</t>
        </is>
      </c>
      <c r="D72" s="40" t="inlineStr">
        <is>
          <t>Implemented</t>
        </is>
      </c>
      <c r="E72" s="36" t="inlineStr">
        <is>
          <t>A real in-game, player-facing Scenario Editor now exists (ScenarioEditorMenu.cs, opened via MissionSelectMenu's 'Create Scenario' button): a faction-scoped placement palette (click-place/drag-move/right-click-delete), an Objectives/Triggers authoring tab with per-kind bespoke input widgets (cycle-button fields for Faction/Resource/building-type params instead of free text), Save/Load/Play, a saved-scenario browse list on MissionSelectMenu, richer command-card palette icons, and multiplayer LAN play of a custom scenario (real HostHello scenario exchange, real Enemy-AiController gating). A separate RectMask2D over-culling rendering bug in the Objectives tab (past ~7 rows) was found during widget testing and has since been fixed (a wrong anchor point on a growing scroll-content rect, not an engine bug).</t>
        </is>
      </c>
      <c r="F72" s="36" t="inlineStr">
        <is>
          <t>None (code only) -- reuses existing command-card icon assets and UIStyleTheme's 9-slice panels.</t>
        </is>
      </c>
      <c r="G72" s="36" t="inlineStr">
        <is>
          <t>Light path + heavy-path sessions 1-6 all closed 2026-09-03 (docs/PARTIAL_ELEMENTS_FIX_PLAN.md item 6); RectMask2D follow-up fixed the same day.</t>
        </is>
      </c>
    </row>
    <row r="73" ht="35.05" customHeight="1" s="31">
      <c r="A73" s="35" t="inlineStr">
        <is>
          <t>Content &amp; Meta</t>
        </is>
      </c>
      <c r="B73" s="36" t="inlineStr">
        <is>
          <t>Soundtrack / Music</t>
        </is>
      </c>
      <c r="C73" s="36" t="inlineStr">
        <is>
          <t>Background music per age/civ/context.</t>
        </is>
      </c>
      <c r="D73" s="42" t="inlineStr">
        <is>
          <t>Not yet implemented (scoped)</t>
        </is>
      </c>
      <c r="E73" s="36" t="inlineStr">
        <is>
          <t>Scoped: self-serve CC0 tracks from Kenney.nl, same sourcing approach as the existing SFX pass (SfxPlayer.cs). No blocker, not started.</t>
        </is>
      </c>
      <c r="F73" s="36" t="inlineStr">
        <is>
          <t>CC0 music tracks from Kenney.nl (audio files only, no code assets) — count depends on how many context buckets (menu/civ-pick/in-game per age/victory/defeat) are wanted.</t>
        </is>
      </c>
      <c r="G73" s="36" t="n"/>
    </row>
    <row r="74" ht="35.05" customHeight="1" s="31">
      <c r="A74" s="35" t="inlineStr">
        <is>
          <t>Content &amp; Meta</t>
        </is>
      </c>
      <c r="B74" s="36" t="inlineStr">
        <is>
          <t>Sound effects</t>
        </is>
      </c>
      <c r="C74" s="36" t="inlineStr">
        <is>
          <t>Combat/UI/ambient SFX.</t>
        </is>
      </c>
      <c r="D74" s="37" t="inlineStr">
        <is>
          <t>Implemented</t>
        </is>
      </c>
      <c r="E74" s="36" t="inlineStr">
        <is>
          <t>SfxPlayer.cs already wired and used as the precedent for the Music sourcing plan.</t>
        </is>
      </c>
      <c r="F74" s="36" t="inlineStr">
        <is>
          <t>None for what's wired; any new mechanic added above (Conversion, Snare, Trade, etc.) will need its own SFX per the asset list on that row.</t>
        </is>
      </c>
      <c r="G74" s="36" t="n"/>
    </row>
    <row r="75" ht="35.05" customHeight="1" s="31">
      <c r="A75" s="35" t="inlineStr">
        <is>
          <t>Content &amp; Meta</t>
        </is>
      </c>
      <c r="B75" s="36" t="inlineStr">
        <is>
          <t>Tutorial</t>
        </is>
      </c>
      <c r="C75" s="36" t="inlineStr">
        <is>
          <t>Guided first-time-player mission teaching core mechanics.</t>
        </is>
      </c>
      <c r="D75" s="42" t="inlineStr">
        <is>
          <t>Not yet implemented (scoped)</t>
        </is>
      </c>
      <c r="E75" s="36" t="inlineStr">
        <is>
          <t>Scoped: rides the existing mission-objective system (MissionObjective/MissionTrigger/MissionSelectMenu), pure content authoring, no new system needed. Not started.</t>
        </is>
      </c>
      <c r="F75" s="36" t="inlineStr">
        <is>
          <t>None (content/data authoring only, no new art).</t>
        </is>
      </c>
      <c r="G75" s="36" t="n"/>
    </row>
    <row r="76" ht="35.05" customHeight="1" s="31">
      <c r="A76" s="35" t="inlineStr">
        <is>
          <t>Content &amp; Meta</t>
        </is>
      </c>
      <c r="B76" s="36" t="inlineStr">
        <is>
          <t>Performance profiling</t>
        </is>
      </c>
      <c r="C76" s="36" t="inlineStr">
        <is>
          <t>Frame-time/memory profiling to catch bottlenecks in large matches.</t>
        </is>
      </c>
      <c r="D76" s="42" t="inlineStr">
        <is>
          <t>Not yet implemented (scoped)</t>
        </is>
      </c>
      <c r="E76" s="36" t="inlineStr">
        <is>
          <t>Scoped: tool is ready (mcp__UnityMCP__manage_profiler), just needs a run against a realistic large-match scenario. Not started.</t>
        </is>
      </c>
      <c r="F76" s="36" t="inlineStr">
        <is>
          <t>None — pure engineering task.</t>
        </is>
      </c>
      <c r="G76" s="36" t="n"/>
    </row>
    <row r="77" ht="35.05" customHeight="1" s="31">
      <c r="A77" s="35" t="inlineStr">
        <is>
          <t>Content &amp; Meta</t>
        </is>
      </c>
      <c r="B77" s="36" t="inlineStr">
        <is>
          <t>Store / marketing assets</t>
        </is>
      </c>
      <c r="C77" s="36" t="inlineStr">
        <is>
          <t>Screenshots, trailer, store page copy for release.</t>
        </is>
      </c>
      <c r="D77" s="41" t="inlineStr">
        <is>
          <t>Blocked on user decision</t>
        </is>
      </c>
      <c r="E77" s="36" t="inlineStr">
        <is>
          <t>Scoped: the one genuinely blocked 'everything else' item — needs an explicit user decision on whether public release is even a goal before scoping further.</t>
        </is>
      </c>
      <c r="F77" s="36" t="inlineStr">
        <is>
          <t>Store capsule/header images, trailer video, 4-8 marketing screenshots, store description copy — full scope pending the release-intent decision.</t>
        </is>
      </c>
      <c r="G77" s="36" t="n"/>
    </row>
    <row r="78" ht="57.45" customHeight="1" s="31">
      <c r="A78" s="35" t="inlineStr">
        <is>
          <t>Content &amp; Meta</t>
        </is>
      </c>
      <c r="B78" s="36" t="inlineStr">
        <is>
          <t>README / documentation accuracy</t>
        </is>
      </c>
      <c r="C78" s="36" t="inlineStr">
        <is>
          <t>Docs describing current game scope for new contributors/players.</t>
        </is>
      </c>
      <c r="D78" s="42" t="inlineStr">
        <is>
          <t>Confirmed stale (scoped fix ready)</t>
        </is>
      </c>
      <c r="E78" s="36" t="inlineStr">
        <is>
          <t>README confirmed badly stale — still describes the original single-map/3-civ/no-naval prototype and stops its milestone list at 26, missing 5-civ art, naval, LAN multiplayer, diplomacy, and the full worker-mechanics audit. Fix scoped, zero blocker, not started.</t>
        </is>
      </c>
      <c r="F78" s="36" t="inlineStr">
        <is>
          <t>None — pure documentation writing.</t>
        </is>
      </c>
      <c r="G78" s="36" t="n"/>
    </row>
    <row r="79" ht="35.05" customHeight="1" s="31">
      <c r="A79" s="35" t="inlineStr">
        <is>
          <t>Content &amp; Meta</t>
        </is>
      </c>
      <c r="B79" s="36" t="inlineStr">
        <is>
          <t>Dialogue lines</t>
        </is>
      </c>
      <c r="C79" s="36" t="inlineStr">
        <is>
          <t>Voiced/text lines for units and mission narrative.</t>
        </is>
      </c>
      <c r="D79" s="39" t="inlineStr">
        <is>
          <t>Unclear / Needs Verification</t>
        </is>
      </c>
      <c r="E79" s="36" t="inlineStr">
        <is>
          <t>Not addressed anywhere in the session log; likely absent but not explicitly audited.</t>
        </is>
      </c>
      <c r="F79" s="36" t="inlineStr">
        <is>
          <t>Voice-over recordings per unit-select/move/attack line, per civ (or shared) — a VO sourcing/recording task if wanted; text-only dialogue needs only writing.</t>
        </is>
      </c>
      <c r="G79" s="36" t="n"/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0" min="1" max="1"/>
    <col width="12" customWidth="1" style="30" min="2" max="2"/>
    <col width="16" customWidth="1" style="30" min="3" max="3"/>
  </cols>
  <sheetData>
    <row r="1" ht="21.75" customHeight="1" s="31">
      <c r="A1" s="43" t="inlineStr">
        <is>
          <t>Summary — Status Counts</t>
        </is>
      </c>
    </row>
    <row r="3" ht="15" customHeight="1" s="31">
      <c r="A3" s="44" t="inlineStr">
        <is>
          <t>Status</t>
        </is>
      </c>
      <c r="B3" s="44" t="inlineStr">
        <is>
          <t>Count</t>
        </is>
      </c>
      <c r="C3" s="44" t="inlineStr">
        <is>
          <t>% of Elements</t>
        </is>
      </c>
    </row>
    <row r="4" ht="15" customHeight="1" s="31">
      <c r="A4" s="45" t="inlineStr">
        <is>
          <t>Implemented</t>
        </is>
      </c>
      <c r="B4" s="46">
        <f>COUNTIF(Comparison!D:D,A4)</f>
        <v/>
      </c>
      <c r="C4" s="47">
        <f>B4/75</f>
        <v/>
      </c>
    </row>
    <row r="5" ht="15" customHeight="1" s="31">
      <c r="A5" s="48" t="inlineStr">
        <is>
          <t>Missing</t>
        </is>
      </c>
      <c r="B5" s="46">
        <f>COUNTIF(Comparison!D:D,A5)</f>
        <v/>
      </c>
      <c r="C5" s="47">
        <f>B5/75</f>
        <v/>
      </c>
    </row>
    <row r="6" ht="15" customHeight="1" s="31">
      <c r="A6" s="49" t="inlineStr">
        <is>
          <t>Partial</t>
        </is>
      </c>
      <c r="B6" s="46">
        <f>COUNTIF(Comparison!D:D,A6)</f>
        <v/>
      </c>
      <c r="C6" s="47">
        <f>B6/75</f>
        <v/>
      </c>
    </row>
    <row r="7" ht="23.85" customHeight="1" s="31">
      <c r="A7" s="49" t="inlineStr">
        <is>
          <t>Implemented (single-tier only — see 'Building Age-tier visual upgrade' below)</t>
        </is>
      </c>
      <c r="B7" s="46">
        <f>COUNTIF(Comparison!D:D,A7)</f>
        <v/>
      </c>
      <c r="C7" s="47">
        <f>B7/75</f>
        <v/>
      </c>
    </row>
    <row r="8" ht="15" customHeight="1" s="31">
      <c r="A8" s="48" t="inlineStr">
        <is>
          <t>MISSING — real, previously unflagged gap</t>
        </is>
      </c>
      <c r="B8" s="46">
        <f>COUNTIF(Comparison!D:D,A8)</f>
        <v/>
      </c>
      <c r="C8" s="47">
        <f>B8/75</f>
        <v/>
      </c>
    </row>
    <row r="9" ht="15" customHeight="1" s="31">
      <c r="A9" s="48" t="inlineStr">
        <is>
          <t>MISSING</t>
        </is>
      </c>
      <c r="B9" s="46">
        <f>COUNTIF(Comparison!D:D,A9)</f>
        <v/>
      </c>
      <c r="C9" s="47">
        <f>B9/75</f>
        <v/>
      </c>
    </row>
    <row r="10" ht="15" customHeight="1" s="31">
      <c r="A10" s="49" t="inlineStr">
        <is>
          <t>Unclear / Needs Verification</t>
        </is>
      </c>
      <c r="B10" s="46">
        <f>COUNTIF(Comparison!D:D,A10)</f>
        <v/>
      </c>
      <c r="C10" s="47">
        <f>B10/75</f>
        <v/>
      </c>
    </row>
    <row r="11" ht="15" customHeight="1" s="31">
      <c r="A11" s="48" t="inlineStr">
        <is>
          <t>Missing (already scoped in project's own roadmap)</t>
        </is>
      </c>
      <c r="B11" s="46">
        <f>COUNTIF(Comparison!D:D,A11)</f>
        <v/>
      </c>
      <c r="C11" s="47">
        <f>B11/75</f>
        <v/>
      </c>
    </row>
    <row r="12" ht="15" customHeight="1" s="31">
      <c r="A12" s="50" t="inlineStr">
        <is>
          <t>Blocked on asset re-sourcing</t>
        </is>
      </c>
      <c r="B12" s="46">
        <f>COUNTIF(Comparison!D:D,A12)</f>
        <v/>
      </c>
      <c r="C12" s="47">
        <f>B12/75</f>
        <v/>
      </c>
    </row>
    <row r="13" ht="15" customHeight="1" s="31">
      <c r="A13" s="45" t="inlineStr">
        <is>
          <t>Implemented (LAN only)</t>
        </is>
      </c>
      <c r="B13" s="46">
        <f>COUNTIF(Comparison!D:D,A13)</f>
        <v/>
      </c>
      <c r="C13" s="47">
        <f>B13/75</f>
        <v/>
      </c>
    </row>
    <row r="14" ht="15" customHeight="1" s="31">
      <c r="A14" s="51" t="inlineStr">
        <is>
          <t>Not yet implemented (scoped)</t>
        </is>
      </c>
      <c r="B14" s="46">
        <f>COUNTIF(Comparison!D:D,A14)</f>
        <v/>
      </c>
      <c r="C14" s="47">
        <f>B14/75</f>
        <v/>
      </c>
    </row>
    <row r="15" ht="15" customHeight="1" s="31">
      <c r="A15" s="50" t="inlineStr">
        <is>
          <t>Blocked on user decision</t>
        </is>
      </c>
      <c r="B15" s="46">
        <f>COUNTIF(Comparison!D:D,A15)</f>
        <v/>
      </c>
      <c r="C15" s="47">
        <f>B15/75</f>
        <v/>
      </c>
    </row>
    <row r="16" ht="15" customHeight="1" s="31">
      <c r="A16" s="51" t="inlineStr">
        <is>
          <t>Confirmed stale (scoped fix ready)</t>
        </is>
      </c>
      <c r="B16" s="46">
        <f>COUNTIF(Comparison!D:D,A16)</f>
        <v/>
      </c>
      <c r="C16" s="47">
        <f>B16/75</f>
        <v/>
      </c>
    </row>
    <row r="17" ht="15" customHeight="1" s="31">
      <c r="A17" s="52" t="inlineStr">
        <is>
          <t>Total elements assessed</t>
        </is>
      </c>
      <c r="B17" s="52">
        <f>SUM(B4:B16)</f>
        <v/>
      </c>
      <c r="C17" s="53">
        <f>SUM(C4:C16)</f>
        <v/>
      </c>
    </row>
    <row r="20" ht="15" customHeight="1" s="31">
      <c r="A20" s="54" t="inlineStr">
        <is>
          <t>Read this sheet alongside the 'Comparison' tab for per-element detail, evidence, and required assets.</t>
        </is>
      </c>
    </row>
    <row r="22" ht="15" customHeight="1" s="31">
      <c r="A22" s="55" t="inlineStr">
        <is>
          <t>By Category</t>
        </is>
      </c>
    </row>
    <row r="23" ht="15" customHeight="1" s="31">
      <c r="A23" s="56" t="inlineStr">
        <is>
          <t>Category</t>
        </is>
      </c>
      <c r="B23" s="56" t="inlineStr">
        <is>
          <t>Implemented</t>
        </is>
      </c>
      <c r="C23" s="56" t="inlineStr">
        <is>
          <t>Total</t>
        </is>
      </c>
    </row>
    <row r="24" ht="15" customHeight="1" s="31">
      <c r="A24" s="57" t="inlineStr">
        <is>
          <t>Core Progression</t>
        </is>
      </c>
      <c r="B24" s="58">
        <f>COUNTIFS(Comparison!A:A,A24,Comparison!D:D,"Implemented")+COUNTIFS(Comparison!A:A,A24,Comparison!D:D,"Implemented (LAN only)")</f>
        <v/>
      </c>
      <c r="C24" s="58">
        <f>COUNTIF(Comparison!A:A,A24)</f>
        <v/>
      </c>
    </row>
    <row r="25" ht="15" customHeight="1" s="31">
      <c r="A25" s="57" t="inlineStr">
        <is>
          <t>Economy</t>
        </is>
      </c>
      <c r="B25" s="58">
        <f>COUNTIFS(Comparison!A:A,A25,Comparison!D:D,"Implemented")+COUNTIFS(Comparison!A:A,A25,Comparison!D:D,"Implemented (LAN only)")</f>
        <v/>
      </c>
      <c r="C25" s="58">
        <f>COUNTIF(Comparison!A:A,A25)</f>
        <v/>
      </c>
    </row>
    <row r="26" ht="15" customHeight="1" s="31">
      <c r="A26" s="57" t="inlineStr">
        <is>
          <t>Buildings</t>
        </is>
      </c>
      <c r="B26" s="58">
        <f>COUNTIFS(Comparison!A:A,A26,Comparison!D:D,"Implemented")+COUNTIFS(Comparison!A:A,A26,Comparison!D:D,"Implemented (LAN only)")</f>
        <v/>
      </c>
      <c r="C26" s="58">
        <f>COUNTIF(Comparison!A:A,A26)</f>
        <v/>
      </c>
    </row>
    <row r="27" ht="15" customHeight="1" s="31">
      <c r="A27" s="57" t="inlineStr">
        <is>
          <t>Units &amp; Combat</t>
        </is>
      </c>
      <c r="B27" s="58">
        <f>COUNTIFS(Comparison!A:A,A27,Comparison!D:D,"Implemented")+COUNTIFS(Comparison!A:A,A27,Comparison!D:D,"Implemented (LAN only)")</f>
        <v/>
      </c>
      <c r="C27" s="58">
        <f>COUNTIF(Comparison!A:A,A27)</f>
        <v/>
      </c>
    </row>
    <row r="28" ht="15" customHeight="1" s="31">
      <c r="A28" s="57" t="inlineStr">
        <is>
          <t>Naval</t>
        </is>
      </c>
      <c r="B28" s="58">
        <f>COUNTIFS(Comparison!A:A,A28,Comparison!D:D,"Implemented")+COUNTIFS(Comparison!A:A,A28,Comparison!D:D,"Implemented (LAN only)")</f>
        <v/>
      </c>
      <c r="C28" s="58">
        <f>COUNTIF(Comparison!A:A,A28)</f>
        <v/>
      </c>
    </row>
    <row r="29" ht="15" customHeight="1" s="31">
      <c r="A29" s="57" t="inlineStr">
        <is>
          <t>Multiplayer &amp; Tech</t>
        </is>
      </c>
      <c r="B29" s="58">
        <f>COUNTIFS(Comparison!A:A,A29,Comparison!D:D,"Implemented")+COUNTIFS(Comparison!A:A,A29,Comparison!D:D,"Implemented (LAN only)")</f>
        <v/>
      </c>
      <c r="C29" s="58">
        <f>COUNTIF(Comparison!A:A,A29)</f>
        <v/>
      </c>
    </row>
    <row r="30" ht="15" customHeight="1" s="31">
      <c r="A30" s="57" t="inlineStr">
        <is>
          <t>UI / UX</t>
        </is>
      </c>
      <c r="B30" s="58">
        <f>COUNTIFS(Comparison!A:A,A30,Comparison!D:D,"Implemented")+COUNTIFS(Comparison!A:A,A30,Comparison!D:D,"Implemented (LAN only)")</f>
        <v/>
      </c>
      <c r="C30" s="58">
        <f>COUNTIF(Comparison!A:A,A30)</f>
        <v/>
      </c>
    </row>
    <row r="31" ht="15" customHeight="1" s="31">
      <c r="A31" s="57" t="inlineStr">
        <is>
          <t>Content &amp; Meta</t>
        </is>
      </c>
      <c r="B31" s="58">
        <f>COUNTIFS(Comparison!A:A,A31,Comparison!D:D,"Implemented")+COUNTIFS(Comparison!A:A,A31,Comparison!D:D,"Implemented (LAN only)")</f>
        <v/>
      </c>
      <c r="C31" s="58">
        <f>COUNTIF(Comparison!A:A,A31)</f>
        <v/>
      </c>
    </row>
    <row r="34" ht="15" customHeight="1" s="31">
      <c r="A34" s="56" t="inlineStr">
        <is>
          <t>Rows with a concrete new asset requirement (excluding 'None')</t>
        </is>
      </c>
    </row>
    <row r="35" ht="15" customHeight="1" s="31">
      <c r="A35" s="57">
        <f>COUNTIF(Comparison!F:F,"None*")</f>
        <v/>
      </c>
    </row>
    <row r="36" ht="15" customHeight="1" s="31">
      <c r="A36" s="54" t="inlineStr">
        <is>
          <t>rows say 'None' (code-only); the rest of the table's rows list real assets to source.</t>
        </is>
      </c>
    </row>
  </sheetData>
  <mergeCells count="2">
    <mergeCell ref="A1:C1"/>
    <mergeCell ref="A34:C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30" min="1" max="1"/>
    <col width="34" customWidth="1" style="30" min="2" max="2"/>
    <col width="48" customWidth="1" style="30" min="3" max="3"/>
    <col width="34" customWidth="1" style="30" min="4" max="4"/>
    <col width="52" customWidth="1" style="30" min="5" max="5"/>
    <col width="46" customWidth="1" style="30" min="6" max="6"/>
    <col width="38" customWidth="1" style="30" min="7" max="7"/>
  </cols>
  <sheetData>
    <row r="1" ht="25.5" customHeight="1" s="31">
      <c r="A1" s="59" t="inlineStr">
        <is>
          <t>Unit Roster &amp; Attributes — Age of Empires IV vs. Kingdoms of Bharat</t>
        </is>
      </c>
    </row>
    <row r="2" ht="39.75" customHeight="1" s="31">
      <c r="A2" s="33" t="inlineStr">
        <is>
          <t>Baseline: Age of Empires IV's generic unit roster (Economic / Land Military / Religious / Naval Military), its unique-unit convention, and its core per-unit attribute model (cost, training time, LOS, HP, speed, armor, attacks, abilities, auras). Compared against Kingdoms of Bharat's actual unit roster as documented in CLAUDE.md.</t>
        </is>
      </c>
    </row>
    <row r="4" ht="30" customHeight="1" s="31">
      <c r="A4" s="34" t="inlineStr">
        <is>
          <t>Category</t>
        </is>
      </c>
      <c r="B4" s="34" t="inlineStr">
        <is>
          <t>AoE IV Unit / Attribute</t>
        </is>
      </c>
      <c r="C4" s="34" t="inlineStr">
        <is>
          <t>Role / Description (AoE IV reference)</t>
        </is>
      </c>
      <c r="D4" s="34" t="inlineStr">
        <is>
          <t>Status in Kingdoms of Bharat</t>
        </is>
      </c>
      <c r="E4" s="34" t="inlineStr">
        <is>
          <t>Project Evidence / Equivalent System</t>
        </is>
      </c>
      <c r="F4" s="34" t="inlineStr">
        <is>
          <t>Assets Needed to Close Gap</t>
        </is>
      </c>
      <c r="G4" s="34" t="inlineStr">
        <is>
          <t>Notes</t>
        </is>
      </c>
    </row>
    <row r="5" ht="79.84999999999999" customHeight="1" s="31">
      <c r="A5" s="35" t="inlineStr">
        <is>
          <t>Economic Unit</t>
        </is>
      </c>
      <c r="B5" s="36" t="inlineStr">
        <is>
          <t>Villager</t>
        </is>
      </c>
      <c r="C5" s="36" t="inlineStr">
        <is>
          <t>Gathers resources, constructs and repairs buildings.</t>
        </is>
      </c>
      <c r="D5" s="39" t="inlineStr">
        <is>
          <t>Partial — functional systems complete, visuals not sourced</t>
        </is>
      </c>
      <c r="E5" s="36" t="inlineStr">
        <is>
          <t>User-confirmed 2026-09: the Worker unit's gameplay is complete (gathers Wood/Food/Gold/Stone, builds via Builder/ConstructionSite, repairs via Repairer), but its visual model is still the bare generic humanoid dummy with no clothing, gear, or civ-specific skin — unlike the 45 fully-sourced civ buildings and the tinted (if generic-weaponed) Soldier models.</t>
        </is>
      </c>
      <c r="F5" s="36" t="inlineStr">
        <is>
          <t>1 Villager model/texture per civ (5), following the same Meshy-pipeline sourcing process already used for the 45 civ buildings — clothing/skin appropriate to each of the 5 kingdoms, at minimum a civ-tint pass matching the Soldier convention.</t>
        </is>
      </c>
      <c r="G5" s="36" t="inlineStr">
        <is>
          <t>Flagged directly by the user during a live playtest — this is a confirmed, visible gap, not an inference from the session log.</t>
        </is>
      </c>
    </row>
    <row r="6" ht="35.05" customHeight="1" s="31">
      <c r="A6" s="35" t="inlineStr">
        <is>
          <t>Economic Unit</t>
        </is>
      </c>
      <c r="B6" s="36" t="inlineStr">
        <is>
          <t>Trader (land)</t>
        </is>
      </c>
      <c r="C6" s="36" t="inlineStr">
        <is>
          <t>Moves between Trade Posts / allied Markets to generate gold.</t>
        </is>
      </c>
      <c r="D6" s="38" t="inlineStr">
        <is>
          <t>Missing</t>
        </is>
      </c>
      <c r="E6" s="36" t="inlineStr">
        <is>
          <t>Market exists with a buy/sell price spread (Chola's civ bonus tunes it), but no mobile Trader unit or Trade Post network — trading today is a passive sell action, not a unit-driven route.</t>
        </is>
      </c>
      <c r="F6" s="36" t="inlineStr">
        <is>
          <t>1 Trader unit model x 5 civs (or 1 shared model) if implemented.</t>
        </is>
      </c>
      <c r="G6" s="36" t="inlineStr">
        <is>
          <t>Depends on the Trade element already flagged Missing in the main Comparison tab.</t>
        </is>
      </c>
    </row>
    <row r="7" ht="23.85" customHeight="1" s="31">
      <c r="A7" s="35" t="inlineStr">
        <is>
          <t>Economic Unit</t>
        </is>
      </c>
      <c r="B7" s="36" t="inlineStr">
        <is>
          <t>Fishing Boat</t>
        </is>
      </c>
      <c r="C7" s="36" t="inlineStr">
        <is>
          <t>Collects Fish from water tiles.</t>
        </is>
      </c>
      <c r="D7" s="38" t="inlineStr">
        <is>
          <t>Missing</t>
        </is>
      </c>
      <c r="E7" s="36" t="inlineStr">
        <is>
          <t>No fishing/naval-gather unit found; Dock only produces the combat War Galley.</t>
        </is>
      </c>
      <c r="F7" s="36" t="inlineStr">
        <is>
          <t>1 Fishing Boat model (shared or per-civ).</t>
        </is>
      </c>
      <c r="G7" s="36" t="inlineStr">
        <is>
          <t>Also listed under Naval unit variety in the main Comparison tab.</t>
        </is>
      </c>
    </row>
    <row r="8" ht="15" customHeight="1" s="31">
      <c r="A8" s="35" t="inlineStr">
        <is>
          <t>Economic Unit</t>
        </is>
      </c>
      <c r="B8" s="36" t="inlineStr">
        <is>
          <t>Transport Ship</t>
        </is>
      </c>
      <c r="C8" s="36" t="inlineStr">
        <is>
          <t>Ferries land units across water.</t>
        </is>
      </c>
      <c r="D8" s="38" t="inlineStr">
        <is>
          <t>Missing</t>
        </is>
      </c>
      <c r="E8" s="36" t="inlineStr">
        <is>
          <t>Not found.</t>
        </is>
      </c>
      <c r="F8" s="36" t="inlineStr">
        <is>
          <t>1 Transport Ship model (shared or per-civ).</t>
        </is>
      </c>
      <c r="G8" s="36" t="n"/>
    </row>
    <row r="9" ht="23.85" customHeight="1" s="31">
      <c r="A9" s="35" t="inlineStr">
        <is>
          <t>Economic Unit</t>
        </is>
      </c>
      <c r="B9" s="36" t="inlineStr">
        <is>
          <t>Trade Ship</t>
        </is>
      </c>
      <c r="C9" s="36" t="inlineStr">
        <is>
          <t>Naval counterpart to Trader — trades with Trade Posts/allied Docks.</t>
        </is>
      </c>
      <c r="D9" s="38" t="inlineStr">
        <is>
          <t>Missing</t>
        </is>
      </c>
      <c r="E9" s="36" t="inlineStr">
        <is>
          <t>Not found; depends on both the Trade element and a Fishing/Transport-style naval economy unit existing first.</t>
        </is>
      </c>
      <c r="F9" s="36" t="inlineStr">
        <is>
          <t>1 Trade Ship model (shared or per-civ).</t>
        </is>
      </c>
      <c r="G9" s="36" t="n"/>
    </row>
    <row r="10" ht="35.05" customHeight="1" s="31">
      <c r="A10" s="35" t="inlineStr">
        <is>
          <t>Land Military Unit</t>
        </is>
      </c>
      <c r="B10" s="36" t="inlineStr">
        <is>
          <t>Spearman</t>
        </is>
      </c>
      <c r="C10" s="36" t="inlineStr">
        <is>
          <t>Light anti-cavalry melee infantry.</t>
        </is>
      </c>
      <c r="D10" s="37" t="inlineStr">
        <is>
          <t>Implemented</t>
        </is>
      </c>
      <c r="E10" s="36" t="inlineStr">
        <is>
          <t>Spearman unit exists; CounterMatrix (CSV) drives its cavalry-counter bonus specifically (the one unit type that uses CounterMatrix rather than CombatBonus).</t>
        </is>
      </c>
      <c r="F10" s="36" t="inlineStr">
        <is>
          <t>None.</t>
        </is>
      </c>
      <c r="G10" s="36" t="n"/>
    </row>
    <row r="11" ht="23.85" customHeight="1" s="31">
      <c r="A11" s="35" t="inlineStr">
        <is>
          <t>Land Military Unit</t>
        </is>
      </c>
      <c r="B11" s="36" t="inlineStr">
        <is>
          <t>Man-at-Arms (general heavy melee infantry)</t>
        </is>
      </c>
      <c r="C11" s="36" t="inlineStr">
        <is>
          <t>General-purpose heavy melee infantry, upgrade path from basic infantry.</t>
        </is>
      </c>
      <c r="D11" s="37" t="inlineStr">
        <is>
          <t>Implemented (as generic 'Soldier')</t>
        </is>
      </c>
      <c r="E11" s="36" t="inlineStr">
        <is>
          <t>Project's Soldier unit fills this generic-melee-infantry role; no separate light/heavy melee tiering, one generic type.</t>
        </is>
      </c>
      <c r="F11" s="36" t="inlineStr">
        <is>
          <t>None.</t>
        </is>
      </c>
      <c r="G11" s="36" t="inlineStr">
        <is>
          <t>Naming differs (Soldier vs Man-at-Arms) but the functional role matches.</t>
        </is>
      </c>
    </row>
    <row r="12" ht="23.85" customHeight="1" s="31">
      <c r="A12" s="35" t="inlineStr">
        <is>
          <t>Land Military Unit</t>
        </is>
      </c>
      <c r="B12" s="36" t="inlineStr">
        <is>
          <t>Archer</t>
        </is>
      </c>
      <c r="C12" s="36" t="inlineStr">
        <is>
          <t>Low-attack ranged infantry, anti-light-infantry.</t>
        </is>
      </c>
      <c r="D12" s="37" t="inlineStr">
        <is>
          <t>Implemented</t>
        </is>
      </c>
      <c r="E12" s="36" t="inlineStr">
        <is>
          <t>Archer unit exists; Archer-vs-Cavalry bonus explicitly tuned (1.5x -&gt; 2.0x) after a numeric audit.</t>
        </is>
      </c>
      <c r="F12" s="36" t="inlineStr">
        <is>
          <t>None.</t>
        </is>
      </c>
      <c r="G12" s="36" t="n"/>
    </row>
    <row r="13" ht="23.85" customHeight="1" s="31">
      <c r="A13" s="35" t="inlineStr">
        <is>
          <t>Land Military Unit</t>
        </is>
      </c>
      <c r="B13" s="36" t="inlineStr">
        <is>
          <t>Crossbowman (anti-heavy ranged)</t>
        </is>
      </c>
      <c r="C13" s="36" t="inlineStr">
        <is>
          <t>Upgrade/variant ranged infantry effective against heavy units.</t>
        </is>
      </c>
      <c r="D13" s="38" t="inlineStr">
        <is>
          <t>Missing</t>
        </is>
      </c>
      <c r="E13" s="36" t="inlineStr">
        <is>
          <t>Only one generic Archer tier exists; no distinct anti-heavy ranged unit.</t>
        </is>
      </c>
      <c r="F13" s="36" t="inlineStr">
        <is>
          <t>None (stat variant of existing Archer — no new model required if reusing Archer's art with a recolor/tag).</t>
        </is>
      </c>
      <c r="G13" s="36" t="n"/>
    </row>
    <row r="14" ht="46.25" customHeight="1" s="31">
      <c r="A14" s="35" t="inlineStr">
        <is>
          <t>Land Military Unit</t>
        </is>
      </c>
      <c r="B14" s="36" t="inlineStr">
        <is>
          <t>Handcannoneer (gunpowder ranged infantry)</t>
        </is>
      </c>
      <c r="C14" s="36" t="inlineStr">
        <is>
          <t>High-attack general-purpose ranged infantry from the gunpowder era.</t>
        </is>
      </c>
      <c r="D14" s="38" t="inlineStr">
        <is>
          <t>Missing — design question</t>
        </is>
      </c>
      <c r="E14" s="36" t="inlineStr">
        <is>
          <t>Not found. Whether this belongs in the roster at all depends on the project's target historical period for each civ (gunpowder-era units may be anachronistic for some of the 5 kingdoms/ages covered) — flag to the user rather than assume.</t>
        </is>
      </c>
      <c r="F14" s="36" t="inlineStr">
        <is>
          <t>1 unit model x civs where historically appropriate.</t>
        </is>
      </c>
      <c r="G14" s="36" t="inlineStr">
        <is>
          <t>Needs a scope decision before sizing further.</t>
        </is>
      </c>
    </row>
    <row r="15" ht="23.85" customHeight="1" s="31">
      <c r="A15" s="35" t="inlineStr">
        <is>
          <t>Land Military Unit</t>
        </is>
      </c>
      <c r="B15" s="36" t="inlineStr">
        <is>
          <t>Scout (non-upgradable early-game scout)</t>
        </is>
      </c>
      <c r="C15" s="36" t="inlineStr">
        <is>
          <t>Cheap, fast early unit dedicated to map exploration.</t>
        </is>
      </c>
      <c r="D15" s="38" t="inlineStr">
        <is>
          <t>Missing</t>
        </is>
      </c>
      <c r="E15" s="36" t="inlineStr">
        <is>
          <t>No dedicated scout unit found; Auto Scout (main Comparison tab) is also Missing, consistent with no scout role existing at all.</t>
        </is>
      </c>
      <c r="F15" s="36" t="inlineStr">
        <is>
          <t>1 unit model x 5 civs (or 1 shared model).</t>
        </is>
      </c>
      <c r="G15" s="36" t="n"/>
    </row>
    <row r="16" ht="35.05" customHeight="1" s="31">
      <c r="A16" s="35" t="inlineStr">
        <is>
          <t>Land Military Unit</t>
        </is>
      </c>
      <c r="B16" s="36" t="inlineStr">
        <is>
          <t>Horseman (light anti-ranged cavalry)</t>
        </is>
      </c>
      <c r="C16" s="36" t="inlineStr">
        <is>
          <t>Light melee cavalry, strong vs. ranged units.</t>
        </is>
      </c>
      <c r="D16" s="37" t="inlineStr">
        <is>
          <t>Implemented (as generic 'Cavalry')</t>
        </is>
      </c>
      <c r="E16" s="36" t="inlineStr">
        <is>
          <t>Project's Cavalry unit fills this role; team bonus data confirms it has real move-speed/damage stats (Maratha +10% move speed, Rajput +1 flat damage).</t>
        </is>
      </c>
      <c r="F16" s="36" t="inlineStr">
        <is>
          <t>None.</t>
        </is>
      </c>
      <c r="G16" s="36" t="n"/>
    </row>
    <row r="17" ht="23.85" customHeight="1" s="31">
      <c r="A17" s="35" t="inlineStr">
        <is>
          <t>Land Military Unit</t>
        </is>
      </c>
      <c r="B17" s="36" t="inlineStr">
        <is>
          <t>Knight / Lancer (heavy general cavalry)</t>
        </is>
      </c>
      <c r="C17" s="36" t="inlineStr">
        <is>
          <t>Heavier melee cavalry, general-purpose shock unit.</t>
        </is>
      </c>
      <c r="D17" s="39" t="inlineStr">
        <is>
          <t>Partial</t>
        </is>
      </c>
      <c r="E17" s="36" t="inlineStr">
        <is>
          <t>Same generic Cavalry unit covers this role too — no separate light-vs-heavy cavalry tiering exists, one unit does both jobs.</t>
        </is>
      </c>
      <c r="F17" s="36" t="inlineStr">
        <is>
          <t>None for a stat-variant approach; a new model only if a visually distinct heavy-cavalry tier is wanted.</t>
        </is>
      </c>
      <c r="G17" s="36" t="n"/>
    </row>
    <row r="18" ht="57.45" customHeight="1" s="31">
      <c r="A18" s="35" t="inlineStr">
        <is>
          <t>Land Military Unit</t>
        </is>
      </c>
      <c r="B18" s="36" t="inlineStr">
        <is>
          <t>Battering Ram (anti-building, can garrison infantry, no splash)</t>
        </is>
      </c>
      <c r="C18" s="36" t="inlineStr">
        <is>
          <t>Early, cheap, short-range siege focused purely on breaking buildings; infantry can garrison inside for protection.</t>
        </is>
      </c>
      <c r="D18" s="38" t="inlineStr">
        <is>
          <t>Missing</t>
        </is>
      </c>
      <c r="E18" s="36" t="inlineStr">
        <is>
          <t>Project's one generic Siege unit deals splash/area damage (Mangonel-like), not the no-splash pure-anti-building Ram role; no garrison-carrying siege found (GarrisonSeeker was explicitly NOT added to Siege units, per this project's own design decision).</t>
        </is>
      </c>
      <c r="F18" s="36" t="inlineStr">
        <is>
          <t>1 unit model x 5 civs if a distinct Ram tier is added.</t>
        </is>
      </c>
      <c r="G18" s="36" t="inlineStr">
        <is>
          <t>Excluding Siege from garrisoning was a deliberate decision already documented — a Ram would need to deliberately break that rule for itself only.</t>
        </is>
      </c>
    </row>
    <row r="19" ht="23.85" customHeight="1" s="31">
      <c r="A19" s="35" t="inlineStr">
        <is>
          <t>Land Military Unit</t>
        </is>
      </c>
      <c r="B19" s="36" t="inlineStr">
        <is>
          <t>Siege Tower (wall-scaling transport)</t>
        </is>
      </c>
      <c r="C19" s="36" t="inlineStr">
        <is>
          <t>Carries infantry to the top of Stone Walls.</t>
        </is>
      </c>
      <c r="D19" s="38" t="inlineStr">
        <is>
          <t>Missing</t>
        </is>
      </c>
      <c r="E19" s="36" t="inlineStr">
        <is>
          <t>No wall-scaling mechanic or unit found; ties to the Wall/Tower tier system also flagged Missing in the main Comparison tab.</t>
        </is>
      </c>
      <c r="F19" s="36" t="inlineStr">
        <is>
          <t>1 unit model x 5 civs.</t>
        </is>
      </c>
      <c r="G19" s="36" t="n"/>
    </row>
    <row r="20" ht="46.25" customHeight="1" s="31">
      <c r="A20" s="35" t="inlineStr">
        <is>
          <t>Land Military Unit</t>
        </is>
      </c>
      <c r="B20" s="36" t="inlineStr">
        <is>
          <t>Mangonel (area-damage siege)</t>
        </is>
      </c>
      <c r="C20" s="36" t="inlineStr">
        <is>
          <t>Ranged siege dealing area-of-effect damage, strong vs. massed ranged units.</t>
        </is>
      </c>
      <c r="D20" s="37" t="inlineStr">
        <is>
          <t>Implemented (as the project's one generic 'Siege' unit)</t>
        </is>
      </c>
      <c r="E20" s="36" t="inlineStr">
        <is>
          <t>The project's Siege unit's splash/area damage (HostileFilter, MeleeAttacker.SetSplashRadius, live-verified vs. formations) matches the Mangonel's role directly.</t>
        </is>
      </c>
      <c r="F20" s="36" t="inlineStr">
        <is>
          <t>None.</t>
        </is>
      </c>
      <c r="G20" s="36" t="inlineStr">
        <is>
          <t>This is the one AoE siege role the project's generic Siege unit actually matches; the other 4 siege roles below are not separately represented.</t>
        </is>
      </c>
    </row>
    <row r="21" ht="23.85" customHeight="1" s="31">
      <c r="A21" s="35" t="inlineStr">
        <is>
          <t>Land Military Unit</t>
        </is>
      </c>
      <c r="B21" s="36" t="inlineStr">
        <is>
          <t>Counterweight Trebuchet (long-range anti-building)</t>
        </is>
      </c>
      <c r="C21" s="36" t="inlineStr">
        <is>
          <t>Very long range, high anti-building damage, no splash.</t>
        </is>
      </c>
      <c r="D21" s="38" t="inlineStr">
        <is>
          <t>Missing</t>
        </is>
      </c>
      <c r="E21" s="36" t="inlineStr">
        <is>
          <t>Only the one generic (Mangonel-like) Siege type exists — no long-range pure-anti-building tier.</t>
        </is>
      </c>
      <c r="F21" s="36" t="inlineStr">
        <is>
          <t>1 unit model x 5 civs if a distinct Trebuchet tier is added.</t>
        </is>
      </c>
      <c r="G21" s="36" t="n"/>
    </row>
    <row r="22" ht="35.05" customHeight="1" s="31">
      <c r="A22" s="35" t="inlineStr">
        <is>
          <t>Land Military Unit</t>
        </is>
      </c>
      <c r="B22" s="36" t="inlineStr">
        <is>
          <t>Springald (anti-infantry, pass-through damage)</t>
        </is>
      </c>
      <c r="C22" s="36" t="inlineStr">
        <is>
          <t>Precise anti-infantry siege whose bolt passes through and can hit units behind the target.</t>
        </is>
      </c>
      <c r="D22" s="38" t="inlineStr">
        <is>
          <t>Missing</t>
        </is>
      </c>
      <c r="E22" s="36" t="inlineStr">
        <is>
          <t>Not found; Pass-through damage itself is already flagged Missing in the main Comparison tab (pure code gap, no new asset needed for the mechanic itself).</t>
        </is>
      </c>
      <c r="F22" s="36" t="inlineStr">
        <is>
          <t>1 unit model x 5 civs if a distinct Springald tier is added.</t>
        </is>
      </c>
      <c r="G22" s="36" t="n"/>
    </row>
    <row r="23" ht="23.85" customHeight="1" s="31">
      <c r="A23" s="35" t="inlineStr">
        <is>
          <t>Land Military Unit</t>
        </is>
      </c>
      <c r="B23" s="36" t="inlineStr">
        <is>
          <t>Bombard (gunpowder anti-building)</t>
        </is>
      </c>
      <c r="C23" s="36" t="inlineStr">
        <is>
          <t>Powerful late-game gunpowder siege, high anti-building damage.</t>
        </is>
      </c>
      <c r="D23" s="38" t="inlineStr">
        <is>
          <t>Missing — same design question as Handcannoneer</t>
        </is>
      </c>
      <c r="E23" s="36" t="inlineStr">
        <is>
          <t>Not found; gunpowder-era appropriateness depends on each civ's target historical period.</t>
        </is>
      </c>
      <c r="F23" s="36" t="inlineStr">
        <is>
          <t>1 unit model x civs where historically appropriate.</t>
        </is>
      </c>
      <c r="G23" s="36" t="n"/>
    </row>
    <row r="24" ht="35.05" customHeight="1" s="31">
      <c r="A24" s="35" t="inlineStr">
        <is>
          <t>Religious Unit</t>
        </is>
      </c>
      <c r="B24" s="36" t="inlineStr">
        <is>
          <t>Monk / Imam / Shaman (religious unit)</t>
        </is>
      </c>
      <c r="C24" s="36" t="inlineStr">
        <is>
          <t>Converts enemy units/buildings, heals friendly units, carries relics.</t>
        </is>
      </c>
      <c r="D24" s="38" t="inlineStr">
        <is>
          <t>Missing</t>
        </is>
      </c>
      <c r="E24" s="36" t="inlineStr">
        <is>
          <t>No religious/healer unit type found — matches the Conversion and Healing gaps already flagged Missing in the main Comparison tab's Combat section.</t>
        </is>
      </c>
      <c r="F24" s="36" t="inlineStr">
        <is>
          <t>1 religious-figure unit model x 5 civs (e.g. temple priest/guru per kingdom) + a Temple/Monastery building if not reusing an existing structure.</t>
        </is>
      </c>
      <c r="G24" s="36" t="inlineStr">
        <is>
          <t>Single biggest new-unit content item — ties together 3 separate Missing mechanics (Conversion, Healing, Relic) into one unit type.</t>
        </is>
      </c>
    </row>
    <row r="25" ht="23.85" customHeight="1" s="31">
      <c r="A25" s="35" t="inlineStr">
        <is>
          <t>Naval Military Unit</t>
        </is>
      </c>
      <c r="B25" s="36" t="inlineStr">
        <is>
          <t>Archer ship</t>
        </is>
      </c>
      <c r="C25" s="36" t="inlineStr">
        <is>
          <t>Fast ranged naval unit, generic across most civs.</t>
        </is>
      </c>
      <c r="D25" s="38" t="inlineStr">
        <is>
          <t>Missing</t>
        </is>
      </c>
      <c r="E25" s="36" t="inlineStr">
        <is>
          <t>Not found as a distinct type — see Warship row below for the one naval combat unit that does exist.</t>
        </is>
      </c>
      <c r="F25" s="36" t="inlineStr">
        <is>
          <t>1 ship model (shared or per-civ).</t>
        </is>
      </c>
      <c r="G25" s="36" t="n"/>
    </row>
    <row r="26" ht="15" customHeight="1" s="31">
      <c r="A26" s="35" t="inlineStr">
        <is>
          <t>Naval Military Unit</t>
        </is>
      </c>
      <c r="B26" s="36" t="inlineStr">
        <is>
          <t>Springald ship</t>
        </is>
      </c>
      <c r="C26" s="36" t="inlineStr">
        <is>
          <t>Naval siege ship, anti-ship precision damage.</t>
        </is>
      </c>
      <c r="D26" s="38" t="inlineStr">
        <is>
          <t>Missing</t>
        </is>
      </c>
      <c r="E26" s="36" t="inlineStr">
        <is>
          <t>Not found.</t>
        </is>
      </c>
      <c r="F26" s="36" t="inlineStr">
        <is>
          <t>1 ship model (shared or per-civ).</t>
        </is>
      </c>
      <c r="G26" s="36" t="n"/>
    </row>
    <row r="27" ht="23.85" customHeight="1" s="31">
      <c r="A27" s="35" t="inlineStr">
        <is>
          <t>Naval Military Unit</t>
        </is>
      </c>
      <c r="B27" s="36" t="inlineStr">
        <is>
          <t>Incendiary ship (Fire Ship)</t>
        </is>
      </c>
      <c r="C27" s="36" t="inlineStr">
        <is>
          <t>Naval unit that sets enemy ships ablaze at close range.</t>
        </is>
      </c>
      <c r="D27" s="38" t="inlineStr">
        <is>
          <t>Missing</t>
        </is>
      </c>
      <c r="E27" s="36" t="inlineStr">
        <is>
          <t>Not found; also listed under Naval unit variety in the main Comparison tab.</t>
        </is>
      </c>
      <c r="F27" s="36" t="inlineStr">
        <is>
          <t>1 ship model (shared or per-civ) + fire/burn VFX.</t>
        </is>
      </c>
      <c r="G27" s="36" t="n"/>
    </row>
    <row r="28" ht="35.05" customHeight="1" s="31">
      <c r="A28" s="35" t="inlineStr">
        <is>
          <t>Naval Military Unit</t>
        </is>
      </c>
      <c r="B28" s="36" t="inlineStr">
        <is>
          <t>Warship (generic heavy naval combat ship)</t>
        </is>
      </c>
      <c r="C28" s="36" t="inlineStr">
        <is>
          <t>Core naval combat vessel.</t>
        </is>
      </c>
      <c r="D28" s="37" t="inlineStr">
        <is>
          <t>Implemented (as the project's one generic 'War Galley')</t>
        </is>
      </c>
      <c r="E28" s="36" t="inlineStr">
        <is>
          <t>War Galley + BoatAttacker exist and were explicitly balanced (ClassArmorBonus/ClassDamageBonus(Naval) applied to match land factories' convention).</t>
        </is>
      </c>
      <c r="F28" s="36" t="inlineStr">
        <is>
          <t>None.</t>
        </is>
      </c>
      <c r="G28" s="36" t="inlineStr">
        <is>
          <t>This is the only one of the 4 generic naval combat types the project actually has — the other 3 are undifferentiated from it.</t>
        </is>
      </c>
    </row>
    <row r="29" ht="23.85" customHeight="1" s="31">
      <c r="A29" s="35" t="inlineStr">
        <is>
          <t>Naval Military Unit</t>
        </is>
      </c>
      <c r="B29" s="36" t="inlineStr">
        <is>
          <t>Culverin (semi-unique Bombard variant, faster fire rate)</t>
        </is>
      </c>
      <c r="C29" s="36" t="inlineStr">
        <is>
          <t>Lower-damage, faster-firing gunpowder siege ship/unit, available to a few civs only.</t>
        </is>
      </c>
      <c r="D29" s="38" t="inlineStr">
        <is>
          <t>Missing</t>
        </is>
      </c>
      <c r="E29" s="36" t="inlineStr">
        <is>
          <t>Not found; depends on the Bombard gap above existing first.</t>
        </is>
      </c>
      <c r="F29" s="36" t="inlineStr">
        <is>
          <t>1 unit/ship model if implemented.</t>
        </is>
      </c>
      <c r="G29" s="36" t="n"/>
    </row>
    <row r="30" ht="23.85" customHeight="1" s="31">
      <c r="A30" s="35" t="inlineStr">
        <is>
          <t>Naval Military Unit</t>
        </is>
      </c>
      <c r="B30" s="36" t="inlineStr">
        <is>
          <t>Ribauldequin (semi-unique anti-mass-melee gunpowder siege)</t>
        </is>
      </c>
      <c r="C30" s="36" t="inlineStr">
        <is>
          <t>Powerful gunpowder siege strong specifically against massed melee units, available to a few civs only.</t>
        </is>
      </c>
      <c r="D30" s="38" t="inlineStr">
        <is>
          <t>Missing</t>
        </is>
      </c>
      <c r="E30" s="36" t="inlineStr">
        <is>
          <t>Not found.</t>
        </is>
      </c>
      <c r="F30" s="36" t="inlineStr">
        <is>
          <t>1 unit model if implemented.</t>
        </is>
      </c>
      <c r="G30" s="36" t="n"/>
    </row>
    <row r="31" ht="79.84999999999999" customHeight="1" s="31">
      <c r="A31" s="35" t="inlineStr">
        <is>
          <t>Unique Unit</t>
        </is>
      </c>
      <c r="B31" s="36" t="inlineStr">
        <is>
          <t>Civ-specific unique unit(s) — general</t>
        </is>
      </c>
      <c r="C31" s="36" t="inlineStr">
        <is>
          <t>Every civ has 2+ unique units, either wholesale-new roles or stat/ability-modified replacements of a generic unit (e.g. Ghazi Raider replacing Horseman for Delhi Sultanate).</t>
        </is>
      </c>
      <c r="D31" s="39" t="inlineStr">
        <is>
          <t>Partial / Needs Audit</t>
        </is>
      </c>
      <c r="E31" s="36" t="inlineStr">
        <is>
          <t>Unique units do exist per civ — e.g. Maratha's Durg Garrison unit, and the 3 unique units already precedent for WeaponAttachment's hand-bone weapon system — but no session-log evidence gives a full per-civ roster count or confirms every civ has 2+, matching AoE IV's stated minimum. Recommend a dedicated audit pass (grep every civ's unit factories) before claiming parity either way.</t>
        </is>
      </c>
      <c r="F31" s="36" t="inlineStr">
        <is>
          <t>Depends on audit findings — likely 0-10 additional unit models depending on how many of the 5 civs fall short of a 2-unique-unit minimum.</t>
        </is>
      </c>
      <c r="G31" s="36" t="inlineStr">
        <is>
          <t>This row is explicitly flagged as needing verification, not assumed complete or incomplete.</t>
        </is>
      </c>
    </row>
    <row r="32" ht="46.25" customHeight="1" s="31">
      <c r="A32" s="35" t="inlineStr">
        <is>
          <t>Unique Unit</t>
        </is>
      </c>
      <c r="B32" s="36" t="inlineStr">
        <is>
          <t>Unique-unit special abilities</t>
        </is>
      </c>
      <c r="C32" s="36" t="inlineStr">
        <is>
          <t>Replacement/variant unique units usually carry an active ability that further differentiates them from the generic unit they replace.</t>
        </is>
      </c>
      <c r="D32" s="38" t="inlineStr">
        <is>
          <t>Missing</t>
        </is>
      </c>
      <c r="E32" s="36" t="inlineStr">
        <is>
          <t>No active-ability system exists at all (see 'Ability' row in the main Comparison tab) — so even confirmed unique units in this project can only be stat-differentiated today, not ability-differentiated.</t>
        </is>
      </c>
      <c r="F32" s="36" t="inlineStr">
        <is>
          <t>Depends entirely on which abilities are designed per unique unit — icon + VFX + SFX per ability.</t>
        </is>
      </c>
      <c r="G32" s="36" t="inlineStr">
        <is>
          <t>Directly blocked on the Ability system gap in the main Comparison tab.</t>
        </is>
      </c>
    </row>
    <row r="33" ht="35.05" customHeight="1" s="31">
      <c r="A33" s="35" t="inlineStr">
        <is>
          <t>Unique Unit</t>
        </is>
      </c>
      <c r="B33" s="36" t="inlineStr">
        <is>
          <t>Crusader Knight (base soldier body-swap)</t>
        </is>
      </c>
      <c r="C33" s="36" t="inlineStr">
        <is>
          <t>N/A — internal project item carried over for visibility, not an AoE roster entry.</t>
        </is>
      </c>
      <c r="D33" s="41" t="inlineStr">
        <is>
          <t>Blocked on asset re-sourcing</t>
        </is>
      </c>
      <c r="E33" s="36" t="inlineStr">
        <is>
          <t>2 source glTF files were deleted as 'confirmed-unused asset scrap' and are unrecoverable from git history; blocked until replacement models are sourced.</t>
        </is>
      </c>
      <c r="F33" s="36" t="inlineStr">
        <is>
          <t>2 new humanoid biped models — full spec already written in the project's own roadmap.</t>
        </is>
      </c>
      <c r="G33" s="36" t="inlineStr">
        <is>
          <t>Duplicated from the main Comparison tab for visibility alongside the rest of the unit roster.</t>
        </is>
      </c>
    </row>
    <row r="34" ht="57.45" customHeight="1" s="31">
      <c r="A34" s="35" t="inlineStr">
        <is>
          <t>Unit Attribute</t>
        </is>
      </c>
      <c r="B34" s="36" t="inlineStr">
        <is>
          <t>Cost (multi-resource, typically 2-3 of Food/Wood/Gold)</t>
        </is>
      </c>
      <c r="C34" s="36" t="inlineStr">
        <is>
          <t>Nearly every unit costs a combination of resources, not just one.</t>
        </is>
      </c>
      <c r="D34" s="39" t="inlineStr">
        <is>
          <t>Implemented (assumed — verify)</t>
        </is>
      </c>
      <c r="E34" s="36" t="inlineStr">
        <is>
          <t>ResourceStockpile/CSV-driven unit data implies per-unit multi-resource costs (matching the 4-resource Wood/Food/Gold/Stone model), but no session-log entry explicitly confirms every unit costs 2-3 resources rather than 1 — recommend a quick data audit.</t>
        </is>
      </c>
      <c r="F34" s="36" t="inlineStr">
        <is>
          <t>None — data/code only.</t>
        </is>
      </c>
      <c r="G34" s="36" t="n"/>
    </row>
    <row r="35" ht="23.85" customHeight="1" s="31">
      <c r="A35" s="35" t="inlineStr">
        <is>
          <t>Unit Attribute</t>
        </is>
      </c>
      <c r="B35" s="36" t="inlineStr">
        <is>
          <t>Training time</t>
        </is>
      </c>
      <c r="C35" s="36" t="inlineStr">
        <is>
          <t>Time to produce a unit at its building, roughly proportional to cost.</t>
        </is>
      </c>
      <c r="D35" s="37" t="inlineStr">
        <is>
          <t>Implemented</t>
        </is>
      </c>
      <c r="E35" s="36" t="inlineStr">
        <is>
          <t>Barracks.RequestTrain and equivalent factory methods exist across all unit-producing buildings.</t>
        </is>
      </c>
      <c r="F35" s="36" t="inlineStr">
        <is>
          <t>None.</t>
        </is>
      </c>
      <c r="G35" s="36" t="n"/>
    </row>
    <row r="36" ht="35.05" customHeight="1" s="31">
      <c r="A36" s="35" t="inlineStr">
        <is>
          <t>Unit Attribute</t>
        </is>
      </c>
      <c r="B36" s="36" t="inlineStr">
        <is>
          <t>Line of Sight (per-unit vision radius)</t>
        </is>
      </c>
      <c r="C36" s="36" t="inlineStr">
        <is>
          <t>Each unit has its own sight range revealing fog of war.</t>
        </is>
      </c>
      <c r="D36" s="38" t="inlineStr">
        <is>
          <t>Missing</t>
        </is>
      </c>
      <c r="E36" s="36" t="inlineStr">
        <is>
          <t>No fog-of-war/vision-radius system exists at all (see the main Comparison tab's Fog of War row) — LOS as a per-unit stat is meaningless until that system exists.</t>
        </is>
      </c>
      <c r="F36" s="36" t="inlineStr">
        <is>
          <t>None — pure code, blocked on Fog of War being built first.</t>
        </is>
      </c>
      <c r="G36" s="36" t="n"/>
    </row>
    <row r="37" ht="15" customHeight="1" s="31">
      <c r="A37" s="35" t="inlineStr">
        <is>
          <t>Unit Attribute</t>
        </is>
      </c>
      <c r="B37" s="36" t="inlineStr">
        <is>
          <t>Hit points</t>
        </is>
      </c>
      <c r="C37" s="36" t="inlineStr">
        <is>
          <t>Core HP stat.</t>
        </is>
      </c>
      <c r="D37" s="37" t="inlineStr">
        <is>
          <t>Implemented</t>
        </is>
      </c>
      <c r="E37" s="36" t="inlineStr">
        <is>
          <t>Attackable.TakeDamage underlies all combat.</t>
        </is>
      </c>
      <c r="F37" s="36" t="inlineStr">
        <is>
          <t>None.</t>
        </is>
      </c>
      <c r="G37" s="36" t="n"/>
    </row>
    <row r="38" ht="23.85" customHeight="1" s="31">
      <c r="A38" s="35" t="inlineStr">
        <is>
          <t>Unit Attribute</t>
        </is>
      </c>
      <c r="B38" s="36" t="inlineStr">
        <is>
          <t>Speed</t>
        </is>
      </c>
      <c r="C38" s="36" t="inlineStr">
        <is>
          <t>Per-unit movement speed, upgradeable.</t>
        </is>
      </c>
      <c r="D38" s="37" t="inlineStr">
        <is>
          <t>Implemented</t>
        </is>
      </c>
      <c r="E38" s="36" t="inlineStr">
        <is>
          <t>Confirmed via team-bonus data (e.g. Maratha's +10% Cavalry move speed).</t>
        </is>
      </c>
      <c r="F38" s="36" t="inlineStr">
        <is>
          <t>None.</t>
        </is>
      </c>
      <c r="G38" s="36" t="n"/>
    </row>
    <row r="39" ht="46.25" customHeight="1" s="31">
      <c r="A39" s="35" t="inlineStr">
        <is>
          <t>Unit Attribute</t>
        </is>
      </c>
      <c r="B39" s="36" t="inlineStr">
        <is>
          <t>Armor</t>
        </is>
      </c>
      <c r="C39" s="36" t="inlineStr">
        <is>
          <t>Damage reduction stat(s), upgradeable via technology.</t>
        </is>
      </c>
      <c r="D39" s="39" t="inlineStr">
        <is>
          <t>Implemented (simplified — no melee/pierce split)</t>
        </is>
      </c>
      <c r="E39" s="36" t="inlineStr">
        <is>
          <t>ClassArmorBonus per UnitClass exists and is upgradeable (UpgradeProgress); confirmed live via Wall HP tests (250 -&gt; 287.5 under an ally's team bonus). No evidence of AoE II's separate melee-armor vs. pierce-armor split.</t>
        </is>
      </c>
      <c r="F39" s="36" t="inlineStr">
        <is>
          <t>None — a formula-design question, not an asset gap.</t>
        </is>
      </c>
      <c r="G39" s="36" t="n"/>
    </row>
    <row r="40" ht="68.65000000000001" customHeight="1" s="31">
      <c r="A40" s="35" t="inlineStr">
        <is>
          <t>Unit Attribute</t>
        </is>
      </c>
      <c r="B40" s="36" t="inlineStr">
        <is>
          <t>Attacks (range, damage, Area of Effect defined per-attack, not per-unit)</t>
        </is>
      </c>
      <c r="C40" s="36" t="inlineStr">
        <is>
          <t>AoE IV defines each attack as its own object with its own range/damage/AoE, separate from the unit itself — letting one unit have multiple distinct attacks.</t>
        </is>
      </c>
      <c r="D40" s="39" t="inlineStr">
        <is>
          <t>Unclear / Needs Verification</t>
        </is>
      </c>
      <c r="E40" s="36" t="inlineStr">
        <is>
          <t>MeleeAttacker/BoatAttacker/BuildingAttacker exist as distinct attacker components with their own range/interval/splash, which is directionally similar, but it's unconfirmed whether a single unit can carry multiple simultaneous distinct attacks (AoE IV's actual model) versus one attack per unit (this project's apparent model).</t>
        </is>
      </c>
      <c r="F40" s="36" t="inlineStr">
        <is>
          <t>None — architecture question, not an asset gap.</t>
        </is>
      </c>
      <c r="G40" s="36" t="n"/>
    </row>
    <row r="41" ht="23.85" customHeight="1" s="31">
      <c r="A41" s="35" t="inlineStr">
        <is>
          <t>Unit Attribute</t>
        </is>
      </c>
      <c r="B41" s="36" t="inlineStr">
        <is>
          <t>Abilities (active, unit-triggered)</t>
        </is>
      </c>
      <c r="C41" s="36" t="inlineStr">
        <is>
          <t>Special active abilities separate from basic attack/move.</t>
        </is>
      </c>
      <c r="D41" s="38" t="inlineStr">
        <is>
          <t>Missing</t>
        </is>
      </c>
      <c r="E41" s="36" t="inlineStr">
        <is>
          <t>No active-ability system found anywhere (see main Comparison tab).</t>
        </is>
      </c>
      <c r="F41" s="36" t="inlineStr">
        <is>
          <t>Fully dependent on which abilities get designed.</t>
        </is>
      </c>
      <c r="G41" s="36" t="n"/>
    </row>
    <row r="42" ht="35.05" customHeight="1" s="31">
      <c r="A42" s="35" t="inlineStr">
        <is>
          <t>Unit Attribute</t>
        </is>
      </c>
      <c r="B42" s="36" t="inlineStr">
        <is>
          <t>Auras / enhancements</t>
        </is>
      </c>
      <c r="C42" s="36" t="inlineStr">
        <is>
          <t>Passive proximity-based buffs from a unit/building to nearby friendlies.</t>
        </is>
      </c>
      <c r="D42" s="38" t="inlineStr">
        <is>
          <t>Missing</t>
        </is>
      </c>
      <c r="E42" s="36" t="inlineStr">
        <is>
          <t>No spatial aura system; existing Team Bonuses are alliance-wide flat modifiers, not proximity-based (see main Comparison tab).</t>
        </is>
      </c>
      <c r="F42" s="36" t="inlineStr">
        <is>
          <t>1 reusable aura-ring VFX + buff icon, per the main Comparison tab.</t>
        </is>
      </c>
      <c r="G42" s="36" t="n"/>
    </row>
    <row r="43" ht="35.05" customHeight="1" s="31">
      <c r="A43" s="35" t="inlineStr">
        <is>
          <t>Unit Attribute</t>
        </is>
      </c>
      <c r="B43" s="36" t="inlineStr">
        <is>
          <t>Batch/parallel training civ bonus (e.g. Mongols train 2-at-a-time for extra Stone)</t>
        </is>
      </c>
      <c r="C43" s="36" t="inlineStr">
        <is>
          <t>Some civs can bend the 'one unit at a time' training rule via a unique resource/mechanic.</t>
        </is>
      </c>
      <c r="D43" s="38" t="inlineStr">
        <is>
          <t>Missing</t>
        </is>
      </c>
      <c r="E43" s="36" t="inlineStr">
        <is>
          <t>Not found; no civ bonus in the session log resembles a training-throughput mechanic (existing civ bonuses are all passive stat/economy modifiers, not production-rate changes).</t>
        </is>
      </c>
      <c r="F43" s="36" t="inlineStr">
        <is>
          <t>None — pure code/data, a new CivilizationBonus entry.</t>
        </is>
      </c>
      <c r="G43" s="36" t="inlineStr">
        <is>
          <t>Would need its own explicit civ-bonus design, same convention as the 5 existing Team Bonuses.</t>
        </is>
      </c>
    </row>
    <row r="44" ht="46.25" customHeight="1" s="31">
      <c r="A44" s="35" t="inlineStr">
        <is>
          <t>Unit Attribute</t>
        </is>
      </c>
      <c r="B44" s="36" t="inlineStr">
        <is>
          <t>Unit icon / portrait art</t>
        </is>
      </c>
      <c r="C44" s="36" t="inlineStr">
        <is>
          <t>Each unit has a UI icon shown in the build/train queue and selection panel.</t>
        </is>
      </c>
      <c r="D44" s="39" t="inlineStr">
        <is>
          <t>Unclear / Needs Verification</t>
        </is>
      </c>
      <c r="E44" s="36" t="inlineStr">
        <is>
          <t>BuildMenu's command-card icon pass covered ~24 buttons including buildings; whether every individual unit type (incl. civ-specific unique units) has its own distinct icon, versus a shared placeholder, is not explicitly confirmed in the session log.</t>
        </is>
      </c>
      <c r="F44" s="36" t="inlineStr">
        <is>
          <t>Icons for any unit type found to be missing one — small 2D icon per unit per civ where art differs.</t>
        </is>
      </c>
      <c r="G44" s="36" t="n"/>
    </row>
    <row r="47" ht="15" customHeight="1" s="31">
      <c r="A47" s="55" t="inlineStr">
        <is>
          <t>Summary — Unit Roster Status</t>
        </is>
      </c>
    </row>
    <row r="48" ht="15" customHeight="1" s="31">
      <c r="A48" s="56" t="inlineStr">
        <is>
          <t>Status</t>
        </is>
      </c>
      <c r="B48" s="56" t="inlineStr">
        <is>
          <t>Count</t>
        </is>
      </c>
    </row>
    <row r="49" ht="35.05" customHeight="1" s="31">
      <c r="A49" s="60" t="inlineStr">
        <is>
          <t>Partial — functional systems complete, visuals not sourced</t>
        </is>
      </c>
      <c r="B49" s="58">
        <f>COUNTIF(Units!D:D,A49)</f>
        <v/>
      </c>
    </row>
    <row r="50" ht="15" customHeight="1" s="31">
      <c r="A50" s="60" t="inlineStr">
        <is>
          <t>Missing</t>
        </is>
      </c>
      <c r="B50" s="58">
        <f>COUNTIF(Units!D:D,A50)</f>
        <v/>
      </c>
    </row>
    <row r="51" ht="15" customHeight="1" s="31">
      <c r="A51" s="60" t="inlineStr">
        <is>
          <t>Implemented</t>
        </is>
      </c>
      <c r="B51" s="58">
        <f>COUNTIF(Units!D:D,A51)</f>
        <v/>
      </c>
    </row>
    <row r="52" ht="23.85" customHeight="1" s="31">
      <c r="A52" s="60" t="inlineStr">
        <is>
          <t>Implemented (as generic 'Soldier')</t>
        </is>
      </c>
      <c r="B52" s="58">
        <f>COUNTIF(Units!D:D,A52)</f>
        <v/>
      </c>
    </row>
    <row r="53" ht="23.85" customHeight="1" s="31">
      <c r="A53" s="60" t="inlineStr">
        <is>
          <t>Missing — design question</t>
        </is>
      </c>
      <c r="B53" s="58">
        <f>COUNTIF(Units!D:D,A53)</f>
        <v/>
      </c>
    </row>
    <row r="54" ht="23.85" customHeight="1" s="31">
      <c r="A54" s="60" t="inlineStr">
        <is>
          <t>Implemented (as generic 'Cavalry')</t>
        </is>
      </c>
      <c r="B54" s="58">
        <f>COUNTIF(Units!D:D,A54)</f>
        <v/>
      </c>
    </row>
    <row r="55" ht="15" customHeight="1" s="31">
      <c r="A55" s="60" t="inlineStr">
        <is>
          <t>Partial</t>
        </is>
      </c>
      <c r="B55" s="58">
        <f>COUNTIF(Units!D:D,A55)</f>
        <v/>
      </c>
    </row>
    <row r="56" ht="35.05" customHeight="1" s="31">
      <c r="A56" s="60" t="inlineStr">
        <is>
          <t>Implemented (as the project's one generic 'Siege' unit)</t>
        </is>
      </c>
      <c r="B56" s="58">
        <f>COUNTIF(Units!D:D,A56)</f>
        <v/>
      </c>
    </row>
    <row r="57" ht="35.05" customHeight="1" s="31">
      <c r="A57" s="60" t="inlineStr">
        <is>
          <t>Missing — same design question as Handcannoneer</t>
        </is>
      </c>
      <c r="B57" s="58">
        <f>COUNTIF(Units!D:D,A57)</f>
        <v/>
      </c>
    </row>
    <row r="58" ht="35.05" customHeight="1" s="31">
      <c r="A58" s="60" t="inlineStr">
        <is>
          <t>Implemented (as the project's one generic 'War Galley')</t>
        </is>
      </c>
      <c r="B58" s="58">
        <f>COUNTIF(Units!D:D,A58)</f>
        <v/>
      </c>
    </row>
    <row r="59" ht="15" customHeight="1" s="31">
      <c r="A59" s="60" t="inlineStr">
        <is>
          <t>Partial / Needs Audit</t>
        </is>
      </c>
      <c r="B59" s="58">
        <f>COUNTIF(Units!D:D,A59)</f>
        <v/>
      </c>
    </row>
    <row r="60" ht="23.85" customHeight="1" s="31">
      <c r="A60" s="60" t="inlineStr">
        <is>
          <t>Blocked on asset re-sourcing</t>
        </is>
      </c>
      <c r="B60" s="58">
        <f>COUNTIF(Units!D:D,A60)</f>
        <v/>
      </c>
    </row>
    <row r="61" ht="23.85" customHeight="1" s="31">
      <c r="A61" s="60" t="inlineStr">
        <is>
          <t>Implemented (assumed — verify)</t>
        </is>
      </c>
      <c r="B61" s="58">
        <f>COUNTIF(Units!D:D,A61)</f>
        <v/>
      </c>
    </row>
    <row r="62" ht="35.05" customHeight="1" s="31">
      <c r="A62" s="60" t="inlineStr">
        <is>
          <t>Implemented (simplified — no melee/pierce split)</t>
        </is>
      </c>
      <c r="B62" s="58">
        <f>COUNTIF(Units!D:D,A62)</f>
        <v/>
      </c>
    </row>
    <row r="63" ht="23.85" customHeight="1" s="31">
      <c r="A63" s="60" t="inlineStr">
        <is>
          <t>Unclear / Needs Verification</t>
        </is>
      </c>
      <c r="B63" s="58">
        <f>COUNTIF(Units!D:D,A63)</f>
        <v/>
      </c>
    </row>
    <row r="64" ht="15" customHeight="1" s="31">
      <c r="A64" s="52" t="inlineStr">
        <is>
          <t>Total unit/attribute rows assessed</t>
        </is>
      </c>
      <c r="B64" s="52">
        <f>SUM(B49:B63)</f>
        <v/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2026-09-02T20:38:27Z</dcterms:created>
  <dcterms:modified xsi:type="dcterms:W3CDTF">2026-09-03T17:11:59Z</dcterms:modified>
  <cp:revision>0</cp:revision>
</cp:coreProperties>
</file>