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018"/>
  <workbookPr showInkAnnotation="0"/>
  <mc:AlternateContent xmlns:mc="http://schemas.openxmlformats.org/markup-compatibility/2006">
    <mc:Choice Requires="x15">
      <x15ac:absPath xmlns:x15ac="http://schemas.microsoft.com/office/spreadsheetml/2010/11/ac" url="/Users/bhpachulski/Documents/Projetos/GIT/EclemmaCriteriaTDD/TddCriteriaAnalysisTool/"/>
    </mc:Choice>
  </mc:AlternateContent>
  <bookViews>
    <workbookView xWindow="0" yWindow="460" windowWidth="25600" windowHeight="15460" tabRatio="500" activeTab="2"/>
  </bookViews>
  <sheets>
    <sheet name="Dados" sheetId="1" r:id="rId1"/>
    <sheet name="Planilha Completa" sheetId="2" r:id="rId2"/>
    <sheet name="Planilha de Cobertura" sheetId="3" r:id="rId3"/>
  </sheets>
  <definedNames>
    <definedName name="_xlnm._FilterDatabase" localSheetId="0" hidden="1">Dados!$A$1:$V$34</definedName>
    <definedName name="tddCriteriaProjectSnapshot" localSheetId="0">Dados!$A$2:$V$34</definedName>
    <definedName name="tddCriteriaProjectSnapshot" localSheetId="1">'Planilha Completa'!$A$2:$V$37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7" i="2" l="1"/>
  <c r="S37" i="2"/>
  <c r="P37" i="2"/>
  <c r="M37" i="2"/>
  <c r="J37" i="2"/>
  <c r="G37" i="2"/>
  <c r="V36" i="2"/>
  <c r="S36" i="2"/>
  <c r="P36" i="2"/>
  <c r="M36" i="2"/>
  <c r="J36" i="2"/>
  <c r="G36" i="2"/>
  <c r="V35" i="2"/>
  <c r="S35" i="2"/>
  <c r="P35" i="2"/>
  <c r="M35" i="2"/>
  <c r="J35" i="2"/>
  <c r="G35" i="2"/>
  <c r="V34" i="2"/>
  <c r="S34" i="2"/>
  <c r="P34" i="2"/>
  <c r="M34" i="2"/>
  <c r="J34" i="2"/>
  <c r="G34" i="2"/>
  <c r="V33" i="2"/>
  <c r="S33" i="2"/>
  <c r="P33" i="2"/>
  <c r="M33" i="2"/>
  <c r="J33" i="2"/>
  <c r="G33" i="2"/>
  <c r="V32" i="2"/>
  <c r="S32" i="2"/>
  <c r="P32" i="2"/>
  <c r="M32" i="2"/>
  <c r="J32" i="2"/>
  <c r="G32" i="2"/>
  <c r="V31" i="2"/>
  <c r="S31" i="2"/>
  <c r="P31" i="2"/>
  <c r="M31" i="2"/>
  <c r="J31" i="2"/>
  <c r="G31" i="2"/>
  <c r="V30" i="2"/>
  <c r="S30" i="2"/>
  <c r="P30" i="2"/>
  <c r="M30" i="2"/>
  <c r="J30" i="2"/>
  <c r="G30" i="2"/>
  <c r="V29" i="2"/>
  <c r="S29" i="2"/>
  <c r="P29" i="2"/>
  <c r="M29" i="2"/>
  <c r="J29" i="2"/>
  <c r="G29" i="2"/>
  <c r="V28" i="2"/>
  <c r="S28" i="2"/>
  <c r="P28" i="2"/>
  <c r="M28" i="2"/>
  <c r="J28" i="2"/>
  <c r="G28" i="2"/>
  <c r="V27" i="2"/>
  <c r="S27" i="2"/>
  <c r="P27" i="2"/>
  <c r="M27" i="2"/>
  <c r="J27" i="2"/>
  <c r="G27" i="2"/>
  <c r="V26" i="2"/>
  <c r="S26" i="2"/>
  <c r="P26" i="2"/>
  <c r="M26" i="2"/>
  <c r="J26" i="2"/>
  <c r="G26" i="2"/>
  <c r="V25" i="2"/>
  <c r="S25" i="2"/>
  <c r="P25" i="2"/>
  <c r="M25" i="2"/>
  <c r="J25" i="2"/>
  <c r="G25" i="2"/>
  <c r="V24" i="2"/>
  <c r="S24" i="2"/>
  <c r="P24" i="2"/>
  <c r="M24" i="2"/>
  <c r="J24" i="2"/>
  <c r="G24" i="2"/>
  <c r="V23" i="2"/>
  <c r="S23" i="2"/>
  <c r="P23" i="2"/>
  <c r="M23" i="2"/>
  <c r="J23" i="2"/>
  <c r="G23" i="2"/>
  <c r="V20" i="2"/>
  <c r="S20" i="2"/>
  <c r="P20" i="2"/>
  <c r="M20" i="2"/>
  <c r="J20" i="2"/>
  <c r="G20" i="2"/>
  <c r="V19" i="2"/>
  <c r="S19" i="2"/>
  <c r="P19" i="2"/>
  <c r="M19" i="2"/>
  <c r="J19" i="2"/>
  <c r="G19" i="2"/>
  <c r="V18" i="2"/>
  <c r="S18" i="2"/>
  <c r="P18" i="2"/>
  <c r="M18" i="2"/>
  <c r="J18" i="2"/>
  <c r="G18" i="2"/>
  <c r="V17" i="2"/>
  <c r="S17" i="2"/>
  <c r="P17" i="2"/>
  <c r="M17" i="2"/>
  <c r="J17" i="2"/>
  <c r="G17" i="2"/>
  <c r="V16" i="2"/>
  <c r="S16" i="2"/>
  <c r="P16" i="2"/>
  <c r="M16" i="2"/>
  <c r="J16" i="2"/>
  <c r="G16" i="2"/>
  <c r="V15" i="2"/>
  <c r="S15" i="2"/>
  <c r="P15" i="2"/>
  <c r="M15" i="2"/>
  <c r="J15" i="2"/>
  <c r="G15" i="2"/>
  <c r="V14" i="2"/>
  <c r="S14" i="2"/>
  <c r="P14" i="2"/>
  <c r="M14" i="2"/>
  <c r="J14" i="2"/>
  <c r="G14" i="2"/>
  <c r="V13" i="2"/>
  <c r="S13" i="2"/>
  <c r="P13" i="2"/>
  <c r="M13" i="2"/>
  <c r="J13" i="2"/>
  <c r="G13" i="2"/>
  <c r="V11" i="2"/>
  <c r="S11" i="2"/>
  <c r="P11" i="2"/>
  <c r="M11" i="2"/>
  <c r="J11" i="2"/>
  <c r="G11" i="2"/>
  <c r="V10" i="2"/>
  <c r="S10" i="2"/>
  <c r="P10" i="2"/>
  <c r="M10" i="2"/>
  <c r="J10" i="2"/>
  <c r="G10" i="2"/>
  <c r="V9" i="2"/>
  <c r="S9" i="2"/>
  <c r="P9" i="2"/>
  <c r="M9" i="2"/>
  <c r="J9" i="2"/>
  <c r="G9" i="2"/>
  <c r="V8" i="2"/>
  <c r="S8" i="2"/>
  <c r="P8" i="2"/>
  <c r="M8" i="2"/>
  <c r="J8" i="2"/>
  <c r="G8" i="2"/>
  <c r="V7" i="2"/>
  <c r="S7" i="2"/>
  <c r="P7" i="2"/>
  <c r="M7" i="2"/>
  <c r="J7" i="2"/>
  <c r="G7" i="2"/>
  <c r="V6" i="2"/>
  <c r="S6" i="2"/>
  <c r="P6" i="2"/>
  <c r="M6" i="2"/>
  <c r="J6" i="2"/>
  <c r="G6" i="2"/>
  <c r="V5" i="2"/>
  <c r="S5" i="2"/>
  <c r="P5" i="2"/>
  <c r="M5" i="2"/>
  <c r="J5" i="2"/>
  <c r="G5" i="2"/>
  <c r="V4" i="2"/>
  <c r="S4" i="2"/>
  <c r="P4" i="2"/>
  <c r="M4" i="2"/>
  <c r="J4" i="2"/>
  <c r="G4" i="2"/>
  <c r="V3" i="2"/>
  <c r="S3" i="2"/>
  <c r="P3" i="2"/>
  <c r="M3" i="2"/>
  <c r="J3" i="2"/>
  <c r="G3" i="2"/>
  <c r="V2" i="2"/>
  <c r="S2" i="2"/>
  <c r="P2" i="2"/>
  <c r="M2" i="2"/>
  <c r="J2" i="2"/>
  <c r="G2" i="2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" i="1"/>
</calcChain>
</file>

<file path=xl/connections.xml><?xml version="1.0" encoding="utf-8"?>
<connections xmlns="http://schemas.openxmlformats.org/spreadsheetml/2006/main">
  <connection id="1" name="tddCriteriaProjectSnapshot" type="6" refreshedVersion="0" background="1" saveData="1">
    <textPr fileType="mac" sourceFile="/Users/bhpachulski/Desktop/tddCriteriaProjectSnapshot.csv" comma="1" delimiter=";">
      <textFields count="18">
        <textField/>
        <textField type="DM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ddCriteriaProjectSnapshot1" type="6" refreshedVersion="0" background="1" saveData="1">
    <textPr fileType="mac" sourceFile="/Users/bhpachulski/Desktop/tddCriteriaProjectSnapshot.csv" comma="1" delimiter=";">
      <textFields count="18">
        <textField/>
        <textField type="DM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<sst xmlns="http://schemas.openxmlformats.org/spreadsheetml/2006/main" count="54" uniqueCount="22">
  <si>
    <t>Data</t>
  </si>
  <si>
    <t>Casos de Teste Passando</t>
  </si>
  <si>
    <t>Casos de Teste Falhando</t>
  </si>
  <si>
    <t>Casos de Teste Total</t>
  </si>
  <si>
    <t>Instrucion Coverage</t>
  </si>
  <si>
    <t>Instrucion Missed</t>
  </si>
  <si>
    <t>Instrucion Covered</t>
  </si>
  <si>
    <t>Branch Coverage</t>
  </si>
  <si>
    <t>Branch Missed</t>
  </si>
  <si>
    <t>Branch Covered</t>
  </si>
  <si>
    <t>Line Coverage</t>
  </si>
  <si>
    <t>Line Missed</t>
  </si>
  <si>
    <t>Line Covered</t>
  </si>
  <si>
    <t>Complexity Covered</t>
  </si>
  <si>
    <t>Complexity Missed</t>
  </si>
  <si>
    <t>Complexity Coverage</t>
  </si>
  <si>
    <t>Method Covered</t>
  </si>
  <si>
    <t>Method Missed</t>
  </si>
  <si>
    <t>Method Coverage</t>
  </si>
  <si>
    <t>Class Covered</t>
  </si>
  <si>
    <t>Class Missed</t>
  </si>
  <si>
    <t>Class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</si>
</sst>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[$-F400]h:mm:ss\ AM/PM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vertical="center"/>
    </xf>
    <xf numFmtId="2" fontId="3" fillId="0" borderId="0" xfId="0" applyNumberFormat="1" applyFont="1" applyAlignment="1">
      <alignment vertical="center"/>
    </xf>
    <xf numFmtId="171" fontId="0" fillId="0" borderId="0" xfId="0" applyNumberFormat="1" applyAlignment="1">
      <alignment vertical="center"/>
    </xf>
    <xf numFmtId="0" fontId="3" fillId="0" borderId="0" xfId="0" applyFont="1" applyAlignment="1">
      <alignment horizontal="center" vertical="center" wrapText="1"/>
    </xf>
    <xf numFmtId="171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Dados!$B$1</c:f>
              <c:strCache>
                <c:ptCount val="1"/>
                <c:pt idx="0">
                  <c:v>Casos de Teste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Dados!$A$2:$A$34</c:f>
              <c:numCache>
                <c:formatCode>[$-F400]h:mm:ss\ AM/PM</c:formatCode>
                <c:ptCount val="33"/>
                <c:pt idx="0">
                  <c:v>42011.39930555555</c:v>
                </c:pt>
                <c:pt idx="1">
                  <c:v>42011.40069444444</c:v>
                </c:pt>
                <c:pt idx="2">
                  <c:v>42011.40138888889</c:v>
                </c:pt>
                <c:pt idx="3">
                  <c:v>42011.40208333333</c:v>
                </c:pt>
                <c:pt idx="4">
                  <c:v>42011.40277777778</c:v>
                </c:pt>
                <c:pt idx="5">
                  <c:v>42011.41666666666</c:v>
                </c:pt>
                <c:pt idx="6">
                  <c:v>42011.42083333333</c:v>
                </c:pt>
                <c:pt idx="7">
                  <c:v>42011.42847222222</c:v>
                </c:pt>
                <c:pt idx="8">
                  <c:v>42011.43055555555</c:v>
                </c:pt>
                <c:pt idx="9">
                  <c:v>42011.43819444444</c:v>
                </c:pt>
                <c:pt idx="10">
                  <c:v>42011.44027777777</c:v>
                </c:pt>
                <c:pt idx="11">
                  <c:v>42011.44166666667</c:v>
                </c:pt>
                <c:pt idx="12">
                  <c:v>42011.44236111111</c:v>
                </c:pt>
                <c:pt idx="13">
                  <c:v>42011.44583333333</c:v>
                </c:pt>
                <c:pt idx="14">
                  <c:v>42011.44652777777</c:v>
                </c:pt>
                <c:pt idx="15">
                  <c:v>42011.44791666666</c:v>
                </c:pt>
                <c:pt idx="16">
                  <c:v>42011.44861111111</c:v>
                </c:pt>
                <c:pt idx="17">
                  <c:v>42011.45069444444</c:v>
                </c:pt>
                <c:pt idx="18">
                  <c:v>42011.45486111111</c:v>
                </c:pt>
                <c:pt idx="19">
                  <c:v>42011.45555555555</c:v>
                </c:pt>
                <c:pt idx="20">
                  <c:v>42011.49097222222</c:v>
                </c:pt>
                <c:pt idx="21">
                  <c:v>42011.49305555555</c:v>
                </c:pt>
                <c:pt idx="22">
                  <c:v>42011.57569444444</c:v>
                </c:pt>
                <c:pt idx="23">
                  <c:v>42011.58402777777</c:v>
                </c:pt>
                <c:pt idx="24">
                  <c:v>42011.63611111111</c:v>
                </c:pt>
                <c:pt idx="25">
                  <c:v>42011.63819444444</c:v>
                </c:pt>
                <c:pt idx="26">
                  <c:v>42011.63958333333</c:v>
                </c:pt>
                <c:pt idx="27">
                  <c:v>42011.64236111111</c:v>
                </c:pt>
                <c:pt idx="28">
                  <c:v>42011.64305555556</c:v>
                </c:pt>
                <c:pt idx="29">
                  <c:v>42011.64513888889</c:v>
                </c:pt>
                <c:pt idx="30">
                  <c:v>42011.64583333334</c:v>
                </c:pt>
                <c:pt idx="31">
                  <c:v>42011.64652777777</c:v>
                </c:pt>
                <c:pt idx="32">
                  <c:v>42011.65069444444</c:v>
                </c:pt>
              </c:numCache>
            </c:numRef>
          </c:cat>
          <c:val>
            <c:numRef>
              <c:f>Dados!$B$2:$B$34</c:f>
              <c:numCache>
                <c:formatCode>General</c:formatCode>
                <c:ptCount val="3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4.0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6.0</c:v>
                </c:pt>
                <c:pt idx="11">
                  <c:v>6.0</c:v>
                </c:pt>
                <c:pt idx="12">
                  <c:v>6.0</c:v>
                </c:pt>
                <c:pt idx="13">
                  <c:v>7.0</c:v>
                </c:pt>
                <c:pt idx="14">
                  <c:v>7.0</c:v>
                </c:pt>
                <c:pt idx="15">
                  <c:v>7.0</c:v>
                </c:pt>
                <c:pt idx="16">
                  <c:v>7.0</c:v>
                </c:pt>
                <c:pt idx="17">
                  <c:v>7.0</c:v>
                </c:pt>
                <c:pt idx="18">
                  <c:v>8.0</c:v>
                </c:pt>
                <c:pt idx="19">
                  <c:v>8.0</c:v>
                </c:pt>
                <c:pt idx="20">
                  <c:v>9.0</c:v>
                </c:pt>
                <c:pt idx="21">
                  <c:v>9.0</c:v>
                </c:pt>
                <c:pt idx="22">
                  <c:v>10.0</c:v>
                </c:pt>
                <c:pt idx="23">
                  <c:v>10.0</c:v>
                </c:pt>
                <c:pt idx="24">
                  <c:v>10.0</c:v>
                </c:pt>
                <c:pt idx="25">
                  <c:v>10.0</c:v>
                </c:pt>
                <c:pt idx="26">
                  <c:v>10.0</c:v>
                </c:pt>
                <c:pt idx="27">
                  <c:v>10.0</c:v>
                </c:pt>
                <c:pt idx="28">
                  <c:v>10.0</c:v>
                </c:pt>
                <c:pt idx="29">
                  <c:v>10.0</c:v>
                </c:pt>
                <c:pt idx="30">
                  <c:v>10.0</c:v>
                </c:pt>
                <c:pt idx="31">
                  <c:v>10.0</c:v>
                </c:pt>
                <c:pt idx="32">
                  <c:v>10.0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Dados!$C$1</c:f>
              <c:strCache>
                <c:ptCount val="1"/>
                <c:pt idx="0">
                  <c:v>Casos de Teste Passando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Dados!$A$2:$A$34</c:f>
              <c:numCache>
                <c:formatCode>[$-F400]h:mm:ss\ AM/PM</c:formatCode>
                <c:ptCount val="33"/>
                <c:pt idx="0">
                  <c:v>42011.39930555555</c:v>
                </c:pt>
                <c:pt idx="1">
                  <c:v>42011.40069444444</c:v>
                </c:pt>
                <c:pt idx="2">
                  <c:v>42011.40138888889</c:v>
                </c:pt>
                <c:pt idx="3">
                  <c:v>42011.40208333333</c:v>
                </c:pt>
                <c:pt idx="4">
                  <c:v>42011.40277777778</c:v>
                </c:pt>
                <c:pt idx="5">
                  <c:v>42011.41666666666</c:v>
                </c:pt>
                <c:pt idx="6">
                  <c:v>42011.42083333333</c:v>
                </c:pt>
                <c:pt idx="7">
                  <c:v>42011.42847222222</c:v>
                </c:pt>
                <c:pt idx="8">
                  <c:v>42011.43055555555</c:v>
                </c:pt>
                <c:pt idx="9">
                  <c:v>42011.43819444444</c:v>
                </c:pt>
                <c:pt idx="10">
                  <c:v>42011.44027777777</c:v>
                </c:pt>
                <c:pt idx="11">
                  <c:v>42011.44166666667</c:v>
                </c:pt>
                <c:pt idx="12">
                  <c:v>42011.44236111111</c:v>
                </c:pt>
                <c:pt idx="13">
                  <c:v>42011.44583333333</c:v>
                </c:pt>
                <c:pt idx="14">
                  <c:v>42011.44652777777</c:v>
                </c:pt>
                <c:pt idx="15">
                  <c:v>42011.44791666666</c:v>
                </c:pt>
                <c:pt idx="16">
                  <c:v>42011.44861111111</c:v>
                </c:pt>
                <c:pt idx="17">
                  <c:v>42011.45069444444</c:v>
                </c:pt>
                <c:pt idx="18">
                  <c:v>42011.45486111111</c:v>
                </c:pt>
                <c:pt idx="19">
                  <c:v>42011.45555555555</c:v>
                </c:pt>
                <c:pt idx="20">
                  <c:v>42011.49097222222</c:v>
                </c:pt>
                <c:pt idx="21">
                  <c:v>42011.49305555555</c:v>
                </c:pt>
                <c:pt idx="22">
                  <c:v>42011.57569444444</c:v>
                </c:pt>
                <c:pt idx="23">
                  <c:v>42011.58402777777</c:v>
                </c:pt>
                <c:pt idx="24">
                  <c:v>42011.63611111111</c:v>
                </c:pt>
                <c:pt idx="25">
                  <c:v>42011.63819444444</c:v>
                </c:pt>
                <c:pt idx="26">
                  <c:v>42011.63958333333</c:v>
                </c:pt>
                <c:pt idx="27">
                  <c:v>42011.64236111111</c:v>
                </c:pt>
                <c:pt idx="28">
                  <c:v>42011.64305555556</c:v>
                </c:pt>
                <c:pt idx="29">
                  <c:v>42011.64513888889</c:v>
                </c:pt>
                <c:pt idx="30">
                  <c:v>42011.64583333334</c:v>
                </c:pt>
                <c:pt idx="31">
                  <c:v>42011.64652777777</c:v>
                </c:pt>
                <c:pt idx="32">
                  <c:v>42011.65069444444</c:v>
                </c:pt>
              </c:numCache>
            </c:numRef>
          </c:cat>
          <c:val>
            <c:numRef>
              <c:f>Dados!$C$2:$C$34</c:f>
              <c:numCache>
                <c:formatCode>General</c:formatCode>
                <c:ptCount val="3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5.0</c:v>
                </c:pt>
                <c:pt idx="7">
                  <c:v>4.0</c:v>
                </c:pt>
                <c:pt idx="8">
                  <c:v>4.0</c:v>
                </c:pt>
                <c:pt idx="9">
                  <c:v>3.0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6.0</c:v>
                </c:pt>
                <c:pt idx="16">
                  <c:v>5.0</c:v>
                </c:pt>
                <c:pt idx="17">
                  <c:v>6.0</c:v>
                </c:pt>
                <c:pt idx="18">
                  <c:v>8.0</c:v>
                </c:pt>
                <c:pt idx="19">
                  <c:v>8.0</c:v>
                </c:pt>
                <c:pt idx="20">
                  <c:v>8.0</c:v>
                </c:pt>
                <c:pt idx="21">
                  <c:v>9.0</c:v>
                </c:pt>
                <c:pt idx="22">
                  <c:v>10.0</c:v>
                </c:pt>
                <c:pt idx="23">
                  <c:v>10.0</c:v>
                </c:pt>
                <c:pt idx="24">
                  <c:v>9.0</c:v>
                </c:pt>
                <c:pt idx="25">
                  <c:v>9.0</c:v>
                </c:pt>
                <c:pt idx="26">
                  <c:v>9.0</c:v>
                </c:pt>
                <c:pt idx="27">
                  <c:v>9.0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10.0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Dados!$D$1</c:f>
              <c:strCache>
                <c:ptCount val="1"/>
                <c:pt idx="0">
                  <c:v>Casos de Teste Falhando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Dados!$A$2:$A$34</c:f>
              <c:numCache>
                <c:formatCode>[$-F400]h:mm:ss\ AM/PM</c:formatCode>
                <c:ptCount val="33"/>
                <c:pt idx="0">
                  <c:v>42011.39930555555</c:v>
                </c:pt>
                <c:pt idx="1">
                  <c:v>42011.40069444444</c:v>
                </c:pt>
                <c:pt idx="2">
                  <c:v>42011.40138888889</c:v>
                </c:pt>
                <c:pt idx="3">
                  <c:v>42011.40208333333</c:v>
                </c:pt>
                <c:pt idx="4">
                  <c:v>42011.40277777778</c:v>
                </c:pt>
                <c:pt idx="5">
                  <c:v>42011.41666666666</c:v>
                </c:pt>
                <c:pt idx="6">
                  <c:v>42011.42083333333</c:v>
                </c:pt>
                <c:pt idx="7">
                  <c:v>42011.42847222222</c:v>
                </c:pt>
                <c:pt idx="8">
                  <c:v>42011.43055555555</c:v>
                </c:pt>
                <c:pt idx="9">
                  <c:v>42011.43819444444</c:v>
                </c:pt>
                <c:pt idx="10">
                  <c:v>42011.44027777777</c:v>
                </c:pt>
                <c:pt idx="11">
                  <c:v>42011.44166666667</c:v>
                </c:pt>
                <c:pt idx="12">
                  <c:v>42011.44236111111</c:v>
                </c:pt>
                <c:pt idx="13">
                  <c:v>42011.44583333333</c:v>
                </c:pt>
                <c:pt idx="14">
                  <c:v>42011.44652777777</c:v>
                </c:pt>
                <c:pt idx="15">
                  <c:v>42011.44791666666</c:v>
                </c:pt>
                <c:pt idx="16">
                  <c:v>42011.44861111111</c:v>
                </c:pt>
                <c:pt idx="17">
                  <c:v>42011.45069444444</c:v>
                </c:pt>
                <c:pt idx="18">
                  <c:v>42011.45486111111</c:v>
                </c:pt>
                <c:pt idx="19">
                  <c:v>42011.45555555555</c:v>
                </c:pt>
                <c:pt idx="20">
                  <c:v>42011.49097222222</c:v>
                </c:pt>
                <c:pt idx="21">
                  <c:v>42011.49305555555</c:v>
                </c:pt>
                <c:pt idx="22">
                  <c:v>42011.57569444444</c:v>
                </c:pt>
                <c:pt idx="23">
                  <c:v>42011.58402777777</c:v>
                </c:pt>
                <c:pt idx="24">
                  <c:v>42011.63611111111</c:v>
                </c:pt>
                <c:pt idx="25">
                  <c:v>42011.63819444444</c:v>
                </c:pt>
                <c:pt idx="26">
                  <c:v>42011.63958333333</c:v>
                </c:pt>
                <c:pt idx="27">
                  <c:v>42011.64236111111</c:v>
                </c:pt>
                <c:pt idx="28">
                  <c:v>42011.64305555556</c:v>
                </c:pt>
                <c:pt idx="29">
                  <c:v>42011.64513888889</c:v>
                </c:pt>
                <c:pt idx="30">
                  <c:v>42011.64583333334</c:v>
                </c:pt>
                <c:pt idx="31">
                  <c:v>42011.64652777777</c:v>
                </c:pt>
                <c:pt idx="32">
                  <c:v>42011.65069444444</c:v>
                </c:pt>
              </c:numCache>
            </c:numRef>
          </c:cat>
          <c:val>
            <c:numRef>
              <c:f>Dados!$D$2:$D$34</c:f>
              <c:numCache>
                <c:formatCode>General</c:formatCode>
                <c:ptCount val="3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2.0</c:v>
                </c:pt>
                <c:pt idx="14">
                  <c:v>2.0</c:v>
                </c:pt>
                <c:pt idx="15">
                  <c:v>1.0</c:v>
                </c:pt>
                <c:pt idx="16">
                  <c:v>2.0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Dados!$E$1</c:f>
              <c:strCache>
                <c:ptCount val="1"/>
                <c:pt idx="0">
                  <c:v>Instrucion Covered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Dados!$A$2:$A$34</c:f>
              <c:numCache>
                <c:formatCode>[$-F400]h:mm:ss\ AM/PM</c:formatCode>
                <c:ptCount val="33"/>
                <c:pt idx="0">
                  <c:v>42011.39930555555</c:v>
                </c:pt>
                <c:pt idx="1">
                  <c:v>42011.40069444444</c:v>
                </c:pt>
                <c:pt idx="2">
                  <c:v>42011.40138888889</c:v>
                </c:pt>
                <c:pt idx="3">
                  <c:v>42011.40208333333</c:v>
                </c:pt>
                <c:pt idx="4">
                  <c:v>42011.40277777778</c:v>
                </c:pt>
                <c:pt idx="5">
                  <c:v>42011.41666666666</c:v>
                </c:pt>
                <c:pt idx="6">
                  <c:v>42011.42083333333</c:v>
                </c:pt>
                <c:pt idx="7">
                  <c:v>42011.42847222222</c:v>
                </c:pt>
                <c:pt idx="8">
                  <c:v>42011.43055555555</c:v>
                </c:pt>
                <c:pt idx="9">
                  <c:v>42011.43819444444</c:v>
                </c:pt>
                <c:pt idx="10">
                  <c:v>42011.44027777777</c:v>
                </c:pt>
                <c:pt idx="11">
                  <c:v>42011.44166666667</c:v>
                </c:pt>
                <c:pt idx="12">
                  <c:v>42011.44236111111</c:v>
                </c:pt>
                <c:pt idx="13">
                  <c:v>42011.44583333333</c:v>
                </c:pt>
                <c:pt idx="14">
                  <c:v>42011.44652777777</c:v>
                </c:pt>
                <c:pt idx="15">
                  <c:v>42011.44791666666</c:v>
                </c:pt>
                <c:pt idx="16">
                  <c:v>42011.44861111111</c:v>
                </c:pt>
                <c:pt idx="17">
                  <c:v>42011.45069444444</c:v>
                </c:pt>
                <c:pt idx="18">
                  <c:v>42011.45486111111</c:v>
                </c:pt>
                <c:pt idx="19">
                  <c:v>42011.45555555555</c:v>
                </c:pt>
                <c:pt idx="20">
                  <c:v>42011.49097222222</c:v>
                </c:pt>
                <c:pt idx="21">
                  <c:v>42011.49305555555</c:v>
                </c:pt>
                <c:pt idx="22">
                  <c:v>42011.57569444444</c:v>
                </c:pt>
                <c:pt idx="23">
                  <c:v>42011.58402777777</c:v>
                </c:pt>
                <c:pt idx="24">
                  <c:v>42011.63611111111</c:v>
                </c:pt>
                <c:pt idx="25">
                  <c:v>42011.63819444444</c:v>
                </c:pt>
                <c:pt idx="26">
                  <c:v>42011.63958333333</c:v>
                </c:pt>
                <c:pt idx="27">
                  <c:v>42011.64236111111</c:v>
                </c:pt>
                <c:pt idx="28">
                  <c:v>42011.64305555556</c:v>
                </c:pt>
                <c:pt idx="29">
                  <c:v>42011.64513888889</c:v>
                </c:pt>
                <c:pt idx="30">
                  <c:v>42011.64583333334</c:v>
                </c:pt>
                <c:pt idx="31">
                  <c:v>42011.64652777777</c:v>
                </c:pt>
                <c:pt idx="32">
                  <c:v>42011.65069444444</c:v>
                </c:pt>
              </c:numCache>
            </c:numRef>
          </c:cat>
          <c:val>
            <c:numRef>
              <c:f>Dados!$E$2:$E$34</c:f>
              <c:numCache>
                <c:formatCode>General</c:formatCode>
                <c:ptCount val="33"/>
                <c:pt idx="0">
                  <c:v>48.0</c:v>
                </c:pt>
                <c:pt idx="1">
                  <c:v>42.0</c:v>
                </c:pt>
                <c:pt idx="2">
                  <c:v>47.0</c:v>
                </c:pt>
                <c:pt idx="3">
                  <c:v>42.0</c:v>
                </c:pt>
                <c:pt idx="4">
                  <c:v>86.0</c:v>
                </c:pt>
                <c:pt idx="5">
                  <c:v>165.0</c:v>
                </c:pt>
                <c:pt idx="6">
                  <c:v>370.0</c:v>
                </c:pt>
                <c:pt idx="7">
                  <c:v>337.0</c:v>
                </c:pt>
                <c:pt idx="8">
                  <c:v>337.0</c:v>
                </c:pt>
                <c:pt idx="9">
                  <c:v>210.0</c:v>
                </c:pt>
                <c:pt idx="10">
                  <c:v>378.0</c:v>
                </c:pt>
                <c:pt idx="11">
                  <c:v>378.0</c:v>
                </c:pt>
                <c:pt idx="12">
                  <c:v>388.0</c:v>
                </c:pt>
                <c:pt idx="13">
                  <c:v>398.0</c:v>
                </c:pt>
                <c:pt idx="14">
                  <c:v>398.0</c:v>
                </c:pt>
                <c:pt idx="15">
                  <c:v>413.0</c:v>
                </c:pt>
                <c:pt idx="16">
                  <c:v>469.0</c:v>
                </c:pt>
                <c:pt idx="17">
                  <c:v>454.0</c:v>
                </c:pt>
                <c:pt idx="18">
                  <c:v>396.0</c:v>
                </c:pt>
                <c:pt idx="19">
                  <c:v>413.0</c:v>
                </c:pt>
                <c:pt idx="20">
                  <c:v>452.0</c:v>
                </c:pt>
                <c:pt idx="21">
                  <c:v>500.0</c:v>
                </c:pt>
                <c:pt idx="22">
                  <c:v>533.0</c:v>
                </c:pt>
                <c:pt idx="23">
                  <c:v>533.0</c:v>
                </c:pt>
                <c:pt idx="24">
                  <c:v>525.0</c:v>
                </c:pt>
                <c:pt idx="25">
                  <c:v>521.0</c:v>
                </c:pt>
                <c:pt idx="26">
                  <c:v>550.0</c:v>
                </c:pt>
                <c:pt idx="27">
                  <c:v>553.0</c:v>
                </c:pt>
                <c:pt idx="28">
                  <c:v>553.0</c:v>
                </c:pt>
                <c:pt idx="29">
                  <c:v>556.0</c:v>
                </c:pt>
                <c:pt idx="30">
                  <c:v>556.0</c:v>
                </c:pt>
                <c:pt idx="31">
                  <c:v>574.0</c:v>
                </c:pt>
                <c:pt idx="32">
                  <c:v>636.0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Dados!$F$1</c:f>
              <c:strCache>
                <c:ptCount val="1"/>
                <c:pt idx="0">
                  <c:v>Instrucion Missed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Dados!$A$2:$A$34</c:f>
              <c:numCache>
                <c:formatCode>[$-F400]h:mm:ss\ AM/PM</c:formatCode>
                <c:ptCount val="33"/>
                <c:pt idx="0">
                  <c:v>42011.39930555555</c:v>
                </c:pt>
                <c:pt idx="1">
                  <c:v>42011.40069444444</c:v>
                </c:pt>
                <c:pt idx="2">
                  <c:v>42011.40138888889</c:v>
                </c:pt>
                <c:pt idx="3">
                  <c:v>42011.40208333333</c:v>
                </c:pt>
                <c:pt idx="4">
                  <c:v>42011.40277777778</c:v>
                </c:pt>
                <c:pt idx="5">
                  <c:v>42011.41666666666</c:v>
                </c:pt>
                <c:pt idx="6">
                  <c:v>42011.42083333333</c:v>
                </c:pt>
                <c:pt idx="7">
                  <c:v>42011.42847222222</c:v>
                </c:pt>
                <c:pt idx="8">
                  <c:v>42011.43055555555</c:v>
                </c:pt>
                <c:pt idx="9">
                  <c:v>42011.43819444444</c:v>
                </c:pt>
                <c:pt idx="10">
                  <c:v>42011.44027777777</c:v>
                </c:pt>
                <c:pt idx="11">
                  <c:v>42011.44166666667</c:v>
                </c:pt>
                <c:pt idx="12">
                  <c:v>42011.44236111111</c:v>
                </c:pt>
                <c:pt idx="13">
                  <c:v>42011.44583333333</c:v>
                </c:pt>
                <c:pt idx="14">
                  <c:v>42011.44652777777</c:v>
                </c:pt>
                <c:pt idx="15">
                  <c:v>42011.44791666666</c:v>
                </c:pt>
                <c:pt idx="16">
                  <c:v>42011.44861111111</c:v>
                </c:pt>
                <c:pt idx="17">
                  <c:v>42011.45069444444</c:v>
                </c:pt>
                <c:pt idx="18">
                  <c:v>42011.45486111111</c:v>
                </c:pt>
                <c:pt idx="19">
                  <c:v>42011.45555555555</c:v>
                </c:pt>
                <c:pt idx="20">
                  <c:v>42011.49097222222</c:v>
                </c:pt>
                <c:pt idx="21">
                  <c:v>42011.49305555555</c:v>
                </c:pt>
                <c:pt idx="22">
                  <c:v>42011.57569444444</c:v>
                </c:pt>
                <c:pt idx="23">
                  <c:v>42011.58402777777</c:v>
                </c:pt>
                <c:pt idx="24">
                  <c:v>42011.63611111111</c:v>
                </c:pt>
                <c:pt idx="25">
                  <c:v>42011.63819444444</c:v>
                </c:pt>
                <c:pt idx="26">
                  <c:v>42011.63958333333</c:v>
                </c:pt>
                <c:pt idx="27">
                  <c:v>42011.64236111111</c:v>
                </c:pt>
                <c:pt idx="28">
                  <c:v>42011.64305555556</c:v>
                </c:pt>
                <c:pt idx="29">
                  <c:v>42011.64513888889</c:v>
                </c:pt>
                <c:pt idx="30">
                  <c:v>42011.64583333334</c:v>
                </c:pt>
                <c:pt idx="31">
                  <c:v>42011.64652777777</c:v>
                </c:pt>
                <c:pt idx="32">
                  <c:v>42011.65069444444</c:v>
                </c:pt>
              </c:numCache>
            </c:numRef>
          </c:cat>
          <c:val>
            <c:numRef>
              <c:f>Dados!$F$2:$F$34</c:f>
              <c:numCache>
                <c:formatCode>General</c:formatCode>
                <c:ptCount val="33"/>
                <c:pt idx="0">
                  <c:v>90.0</c:v>
                </c:pt>
                <c:pt idx="1">
                  <c:v>80.0</c:v>
                </c:pt>
                <c:pt idx="2">
                  <c:v>85.0</c:v>
                </c:pt>
                <c:pt idx="3">
                  <c:v>92.0</c:v>
                </c:pt>
                <c:pt idx="4">
                  <c:v>53.0</c:v>
                </c:pt>
                <c:pt idx="5">
                  <c:v>109.0</c:v>
                </c:pt>
                <c:pt idx="6">
                  <c:v>68.0</c:v>
                </c:pt>
                <c:pt idx="7">
                  <c:v>123.0</c:v>
                </c:pt>
                <c:pt idx="8">
                  <c:v>128.0</c:v>
                </c:pt>
                <c:pt idx="9">
                  <c:v>63.0</c:v>
                </c:pt>
                <c:pt idx="10">
                  <c:v>135.0</c:v>
                </c:pt>
                <c:pt idx="11">
                  <c:v>149.0</c:v>
                </c:pt>
                <c:pt idx="12">
                  <c:v>138.0</c:v>
                </c:pt>
                <c:pt idx="13">
                  <c:v>180.0</c:v>
                </c:pt>
                <c:pt idx="14">
                  <c:v>182.0</c:v>
                </c:pt>
                <c:pt idx="15">
                  <c:v>155.0</c:v>
                </c:pt>
                <c:pt idx="16">
                  <c:v>91.0</c:v>
                </c:pt>
                <c:pt idx="17">
                  <c:v>109.0</c:v>
                </c:pt>
                <c:pt idx="18">
                  <c:v>227.0</c:v>
                </c:pt>
                <c:pt idx="19">
                  <c:v>206.0</c:v>
                </c:pt>
                <c:pt idx="20">
                  <c:v>249.0</c:v>
                </c:pt>
                <c:pt idx="21">
                  <c:v>204.0</c:v>
                </c:pt>
                <c:pt idx="22">
                  <c:v>204.0</c:v>
                </c:pt>
                <c:pt idx="23">
                  <c:v>204.0</c:v>
                </c:pt>
                <c:pt idx="24">
                  <c:v>297.0</c:v>
                </c:pt>
                <c:pt idx="25">
                  <c:v>297.0</c:v>
                </c:pt>
                <c:pt idx="26">
                  <c:v>279.0</c:v>
                </c:pt>
                <c:pt idx="27">
                  <c:v>279.0</c:v>
                </c:pt>
                <c:pt idx="28">
                  <c:v>279.0</c:v>
                </c:pt>
                <c:pt idx="29">
                  <c:v>279.0</c:v>
                </c:pt>
                <c:pt idx="30">
                  <c:v>279.0</c:v>
                </c:pt>
                <c:pt idx="31">
                  <c:v>279.0</c:v>
                </c:pt>
                <c:pt idx="32">
                  <c:v>221.0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Dados!$G$1</c:f>
              <c:strCache>
                <c:ptCount val="1"/>
                <c:pt idx="0">
                  <c:v>Instrucion Coverage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Dados!$A$2:$A$34</c:f>
              <c:numCache>
                <c:formatCode>[$-F400]h:mm:ss\ AM/PM</c:formatCode>
                <c:ptCount val="33"/>
                <c:pt idx="0">
                  <c:v>42011.39930555555</c:v>
                </c:pt>
                <c:pt idx="1">
                  <c:v>42011.40069444444</c:v>
                </c:pt>
                <c:pt idx="2">
                  <c:v>42011.40138888889</c:v>
                </c:pt>
                <c:pt idx="3">
                  <c:v>42011.40208333333</c:v>
                </c:pt>
                <c:pt idx="4">
                  <c:v>42011.40277777778</c:v>
                </c:pt>
                <c:pt idx="5">
                  <c:v>42011.41666666666</c:v>
                </c:pt>
                <c:pt idx="6">
                  <c:v>42011.42083333333</c:v>
                </c:pt>
                <c:pt idx="7">
                  <c:v>42011.42847222222</c:v>
                </c:pt>
                <c:pt idx="8">
                  <c:v>42011.43055555555</c:v>
                </c:pt>
                <c:pt idx="9">
                  <c:v>42011.43819444444</c:v>
                </c:pt>
                <c:pt idx="10">
                  <c:v>42011.44027777777</c:v>
                </c:pt>
                <c:pt idx="11">
                  <c:v>42011.44166666667</c:v>
                </c:pt>
                <c:pt idx="12">
                  <c:v>42011.44236111111</c:v>
                </c:pt>
                <c:pt idx="13">
                  <c:v>42011.44583333333</c:v>
                </c:pt>
                <c:pt idx="14">
                  <c:v>42011.44652777777</c:v>
                </c:pt>
                <c:pt idx="15">
                  <c:v>42011.44791666666</c:v>
                </c:pt>
                <c:pt idx="16">
                  <c:v>42011.44861111111</c:v>
                </c:pt>
                <c:pt idx="17">
                  <c:v>42011.45069444444</c:v>
                </c:pt>
                <c:pt idx="18">
                  <c:v>42011.45486111111</c:v>
                </c:pt>
                <c:pt idx="19">
                  <c:v>42011.45555555555</c:v>
                </c:pt>
                <c:pt idx="20">
                  <c:v>42011.49097222222</c:v>
                </c:pt>
                <c:pt idx="21">
                  <c:v>42011.49305555555</c:v>
                </c:pt>
                <c:pt idx="22">
                  <c:v>42011.57569444444</c:v>
                </c:pt>
                <c:pt idx="23">
                  <c:v>42011.58402777777</c:v>
                </c:pt>
                <c:pt idx="24">
                  <c:v>42011.63611111111</c:v>
                </c:pt>
                <c:pt idx="25">
                  <c:v>42011.63819444444</c:v>
                </c:pt>
                <c:pt idx="26">
                  <c:v>42011.63958333333</c:v>
                </c:pt>
                <c:pt idx="27">
                  <c:v>42011.64236111111</c:v>
                </c:pt>
                <c:pt idx="28">
                  <c:v>42011.64305555556</c:v>
                </c:pt>
                <c:pt idx="29">
                  <c:v>42011.64513888889</c:v>
                </c:pt>
                <c:pt idx="30">
                  <c:v>42011.64583333334</c:v>
                </c:pt>
                <c:pt idx="31">
                  <c:v>42011.64652777777</c:v>
                </c:pt>
                <c:pt idx="32">
                  <c:v>42011.65069444444</c:v>
                </c:pt>
              </c:numCache>
            </c:numRef>
          </c:cat>
          <c:val>
            <c:numRef>
              <c:f>Dados!$G$2:$G$34</c:f>
              <c:numCache>
                <c:formatCode>0.00</c:formatCode>
                <c:ptCount val="33"/>
                <c:pt idx="0">
                  <c:v>34.78260869565217</c:v>
                </c:pt>
                <c:pt idx="1">
                  <c:v>34.42622950819672</c:v>
                </c:pt>
                <c:pt idx="2">
                  <c:v>35.60606060606061</c:v>
                </c:pt>
                <c:pt idx="3">
                  <c:v>31.34328358208955</c:v>
                </c:pt>
                <c:pt idx="4">
                  <c:v>61.8705035971223</c:v>
                </c:pt>
                <c:pt idx="5">
                  <c:v>60.21897810218978</c:v>
                </c:pt>
                <c:pt idx="6">
                  <c:v>84.47488584474885</c:v>
                </c:pt>
                <c:pt idx="7">
                  <c:v>73.2608695652174</c:v>
                </c:pt>
                <c:pt idx="8">
                  <c:v>72.47311827956989</c:v>
                </c:pt>
                <c:pt idx="9">
                  <c:v>76.92307692307692</c:v>
                </c:pt>
                <c:pt idx="10">
                  <c:v>73.6842105263158</c:v>
                </c:pt>
                <c:pt idx="11">
                  <c:v>71.72675521821633</c:v>
                </c:pt>
                <c:pt idx="12">
                  <c:v>73.76425855513308</c:v>
                </c:pt>
                <c:pt idx="13">
                  <c:v>68.85813148788927</c:v>
                </c:pt>
                <c:pt idx="14">
                  <c:v>68.6206896551724</c:v>
                </c:pt>
                <c:pt idx="15">
                  <c:v>72.7112676056338</c:v>
                </c:pt>
                <c:pt idx="16">
                  <c:v>83.75</c:v>
                </c:pt>
                <c:pt idx="17">
                  <c:v>80.63943161634103</c:v>
                </c:pt>
                <c:pt idx="18">
                  <c:v>63.56340288924559</c:v>
                </c:pt>
                <c:pt idx="19">
                  <c:v>66.7205169628433</c:v>
                </c:pt>
                <c:pt idx="20">
                  <c:v>64.4793152639087</c:v>
                </c:pt>
                <c:pt idx="21">
                  <c:v>71.02272727272727</c:v>
                </c:pt>
                <c:pt idx="22">
                  <c:v>72.32021709633651</c:v>
                </c:pt>
                <c:pt idx="23">
                  <c:v>72.32021709633651</c:v>
                </c:pt>
                <c:pt idx="24">
                  <c:v>63.86861313868613</c:v>
                </c:pt>
                <c:pt idx="25">
                  <c:v>63.6919315403423</c:v>
                </c:pt>
                <c:pt idx="26">
                  <c:v>66.3449939686369</c:v>
                </c:pt>
                <c:pt idx="27">
                  <c:v>66.46634615384616</c:v>
                </c:pt>
                <c:pt idx="28">
                  <c:v>66.46634615384616</c:v>
                </c:pt>
                <c:pt idx="29">
                  <c:v>66.5868263473054</c:v>
                </c:pt>
                <c:pt idx="30">
                  <c:v>66.5868263473054</c:v>
                </c:pt>
                <c:pt idx="31">
                  <c:v>67.29191090269637</c:v>
                </c:pt>
                <c:pt idx="32">
                  <c:v>74.21236872812135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Dados!$H$1</c:f>
              <c:strCache>
                <c:ptCount val="1"/>
                <c:pt idx="0">
                  <c:v>Branch Covered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Dados!$A$2:$A$34</c:f>
              <c:numCache>
                <c:formatCode>[$-F400]h:mm:ss\ AM/PM</c:formatCode>
                <c:ptCount val="33"/>
                <c:pt idx="0">
                  <c:v>42011.39930555555</c:v>
                </c:pt>
                <c:pt idx="1">
                  <c:v>42011.40069444444</c:v>
                </c:pt>
                <c:pt idx="2">
                  <c:v>42011.40138888889</c:v>
                </c:pt>
                <c:pt idx="3">
                  <c:v>42011.40208333333</c:v>
                </c:pt>
                <c:pt idx="4">
                  <c:v>42011.40277777778</c:v>
                </c:pt>
                <c:pt idx="5">
                  <c:v>42011.41666666666</c:v>
                </c:pt>
                <c:pt idx="6">
                  <c:v>42011.42083333333</c:v>
                </c:pt>
                <c:pt idx="7">
                  <c:v>42011.42847222222</c:v>
                </c:pt>
                <c:pt idx="8">
                  <c:v>42011.43055555555</c:v>
                </c:pt>
                <c:pt idx="9">
                  <c:v>42011.43819444444</c:v>
                </c:pt>
                <c:pt idx="10">
                  <c:v>42011.44027777777</c:v>
                </c:pt>
                <c:pt idx="11">
                  <c:v>42011.44166666667</c:v>
                </c:pt>
                <c:pt idx="12">
                  <c:v>42011.44236111111</c:v>
                </c:pt>
                <c:pt idx="13">
                  <c:v>42011.44583333333</c:v>
                </c:pt>
                <c:pt idx="14">
                  <c:v>42011.44652777777</c:v>
                </c:pt>
                <c:pt idx="15">
                  <c:v>42011.44791666666</c:v>
                </c:pt>
                <c:pt idx="16">
                  <c:v>42011.44861111111</c:v>
                </c:pt>
                <c:pt idx="17">
                  <c:v>42011.45069444444</c:v>
                </c:pt>
                <c:pt idx="18">
                  <c:v>42011.45486111111</c:v>
                </c:pt>
                <c:pt idx="19">
                  <c:v>42011.45555555555</c:v>
                </c:pt>
                <c:pt idx="20">
                  <c:v>42011.49097222222</c:v>
                </c:pt>
                <c:pt idx="21">
                  <c:v>42011.49305555555</c:v>
                </c:pt>
                <c:pt idx="22">
                  <c:v>42011.57569444444</c:v>
                </c:pt>
                <c:pt idx="23">
                  <c:v>42011.58402777777</c:v>
                </c:pt>
                <c:pt idx="24">
                  <c:v>42011.63611111111</c:v>
                </c:pt>
                <c:pt idx="25">
                  <c:v>42011.63819444444</c:v>
                </c:pt>
                <c:pt idx="26">
                  <c:v>42011.63958333333</c:v>
                </c:pt>
                <c:pt idx="27">
                  <c:v>42011.64236111111</c:v>
                </c:pt>
                <c:pt idx="28">
                  <c:v>42011.64305555556</c:v>
                </c:pt>
                <c:pt idx="29">
                  <c:v>42011.64513888889</c:v>
                </c:pt>
                <c:pt idx="30">
                  <c:v>42011.64583333334</c:v>
                </c:pt>
                <c:pt idx="31">
                  <c:v>42011.64652777777</c:v>
                </c:pt>
                <c:pt idx="32">
                  <c:v>42011.65069444444</c:v>
                </c:pt>
              </c:numCache>
            </c:numRef>
          </c:cat>
          <c:val>
            <c:numRef>
              <c:f>Dados!$H$2:$H$34</c:f>
              <c:numCache>
                <c:formatCode>General</c:formatCode>
                <c:ptCount val="3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0.0</c:v>
                </c:pt>
                <c:pt idx="6">
                  <c:v>2.0</c:v>
                </c:pt>
                <c:pt idx="7">
                  <c:v>4.0</c:v>
                </c:pt>
                <c:pt idx="8">
                  <c:v>4.0</c:v>
                </c:pt>
                <c:pt idx="9">
                  <c:v>6.0</c:v>
                </c:pt>
                <c:pt idx="10">
                  <c:v>7.0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  <c:pt idx="14">
                  <c:v>9.0</c:v>
                </c:pt>
                <c:pt idx="15">
                  <c:v>8.0</c:v>
                </c:pt>
                <c:pt idx="16">
                  <c:v>7.0</c:v>
                </c:pt>
                <c:pt idx="17">
                  <c:v>8.0</c:v>
                </c:pt>
                <c:pt idx="18">
                  <c:v>10.0</c:v>
                </c:pt>
                <c:pt idx="19">
                  <c:v>12.0</c:v>
                </c:pt>
                <c:pt idx="20">
                  <c:v>18.0</c:v>
                </c:pt>
                <c:pt idx="21">
                  <c:v>19.0</c:v>
                </c:pt>
                <c:pt idx="22">
                  <c:v>20.0</c:v>
                </c:pt>
                <c:pt idx="23">
                  <c:v>20.0</c:v>
                </c:pt>
                <c:pt idx="24">
                  <c:v>26.0</c:v>
                </c:pt>
                <c:pt idx="25">
                  <c:v>24.0</c:v>
                </c:pt>
                <c:pt idx="26">
                  <c:v>26.0</c:v>
                </c:pt>
                <c:pt idx="27">
                  <c:v>26.0</c:v>
                </c:pt>
                <c:pt idx="28">
                  <c:v>26.0</c:v>
                </c:pt>
                <c:pt idx="29">
                  <c:v>26.0</c:v>
                </c:pt>
                <c:pt idx="30">
                  <c:v>26.0</c:v>
                </c:pt>
                <c:pt idx="31">
                  <c:v>26.0</c:v>
                </c:pt>
                <c:pt idx="32">
                  <c:v>26.0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Dados!$I$1</c:f>
              <c:strCache>
                <c:ptCount val="1"/>
                <c:pt idx="0">
                  <c:v>Branch Missed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Dados!$A$2:$A$34</c:f>
              <c:numCache>
                <c:formatCode>[$-F400]h:mm:ss\ AM/PM</c:formatCode>
                <c:ptCount val="33"/>
                <c:pt idx="0">
                  <c:v>42011.39930555555</c:v>
                </c:pt>
                <c:pt idx="1">
                  <c:v>42011.40069444444</c:v>
                </c:pt>
                <c:pt idx="2">
                  <c:v>42011.40138888889</c:v>
                </c:pt>
                <c:pt idx="3">
                  <c:v>42011.40208333333</c:v>
                </c:pt>
                <c:pt idx="4">
                  <c:v>42011.40277777778</c:v>
                </c:pt>
                <c:pt idx="5">
                  <c:v>42011.41666666666</c:v>
                </c:pt>
                <c:pt idx="6">
                  <c:v>42011.42083333333</c:v>
                </c:pt>
                <c:pt idx="7">
                  <c:v>42011.42847222222</c:v>
                </c:pt>
                <c:pt idx="8">
                  <c:v>42011.43055555555</c:v>
                </c:pt>
                <c:pt idx="9">
                  <c:v>42011.43819444444</c:v>
                </c:pt>
                <c:pt idx="10">
                  <c:v>42011.44027777777</c:v>
                </c:pt>
                <c:pt idx="11">
                  <c:v>42011.44166666667</c:v>
                </c:pt>
                <c:pt idx="12">
                  <c:v>42011.44236111111</c:v>
                </c:pt>
                <c:pt idx="13">
                  <c:v>42011.44583333333</c:v>
                </c:pt>
                <c:pt idx="14">
                  <c:v>42011.44652777777</c:v>
                </c:pt>
                <c:pt idx="15">
                  <c:v>42011.44791666666</c:v>
                </c:pt>
                <c:pt idx="16">
                  <c:v>42011.44861111111</c:v>
                </c:pt>
                <c:pt idx="17">
                  <c:v>42011.45069444444</c:v>
                </c:pt>
                <c:pt idx="18">
                  <c:v>42011.45486111111</c:v>
                </c:pt>
                <c:pt idx="19">
                  <c:v>42011.45555555555</c:v>
                </c:pt>
                <c:pt idx="20">
                  <c:v>42011.49097222222</c:v>
                </c:pt>
                <c:pt idx="21">
                  <c:v>42011.49305555555</c:v>
                </c:pt>
                <c:pt idx="22">
                  <c:v>42011.57569444444</c:v>
                </c:pt>
                <c:pt idx="23">
                  <c:v>42011.58402777777</c:v>
                </c:pt>
                <c:pt idx="24">
                  <c:v>42011.63611111111</c:v>
                </c:pt>
                <c:pt idx="25">
                  <c:v>42011.63819444444</c:v>
                </c:pt>
                <c:pt idx="26">
                  <c:v>42011.63958333333</c:v>
                </c:pt>
                <c:pt idx="27">
                  <c:v>42011.64236111111</c:v>
                </c:pt>
                <c:pt idx="28">
                  <c:v>42011.64305555556</c:v>
                </c:pt>
                <c:pt idx="29">
                  <c:v>42011.64513888889</c:v>
                </c:pt>
                <c:pt idx="30">
                  <c:v>42011.64583333334</c:v>
                </c:pt>
                <c:pt idx="31">
                  <c:v>42011.64652777777</c:v>
                </c:pt>
                <c:pt idx="32">
                  <c:v>42011.65069444444</c:v>
                </c:pt>
              </c:numCache>
            </c:numRef>
          </c:cat>
          <c:val>
            <c:numRef>
              <c:f>Dados!$I$2:$I$34</c:f>
              <c:numCache>
                <c:formatCode>General</c:formatCode>
                <c:ptCount val="3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0.0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4.0</c:v>
                </c:pt>
                <c:pt idx="9">
                  <c:v>4.0</c:v>
                </c:pt>
                <c:pt idx="10">
                  <c:v>3.0</c:v>
                </c:pt>
                <c:pt idx="11">
                  <c:v>5.0</c:v>
                </c:pt>
                <c:pt idx="12">
                  <c:v>4.0</c:v>
                </c:pt>
                <c:pt idx="13">
                  <c:v>5.0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6.0</c:v>
                </c:pt>
                <c:pt idx="18">
                  <c:v>6.0</c:v>
                </c:pt>
                <c:pt idx="19">
                  <c:v>4.0</c:v>
                </c:pt>
                <c:pt idx="20">
                  <c:v>4.0</c:v>
                </c:pt>
                <c:pt idx="21">
                  <c:v>5.0</c:v>
                </c:pt>
                <c:pt idx="22">
                  <c:v>4.0</c:v>
                </c:pt>
                <c:pt idx="23">
                  <c:v>4.0</c:v>
                </c:pt>
                <c:pt idx="24">
                  <c:v>6.0</c:v>
                </c:pt>
                <c:pt idx="25">
                  <c:v>6.0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Dados!$J$1</c:f>
              <c:strCache>
                <c:ptCount val="1"/>
                <c:pt idx="0">
                  <c:v>Branch Coverage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Dados!$A$2:$A$34</c:f>
              <c:numCache>
                <c:formatCode>[$-F400]h:mm:ss\ AM/PM</c:formatCode>
                <c:ptCount val="33"/>
                <c:pt idx="0">
                  <c:v>42011.39930555555</c:v>
                </c:pt>
                <c:pt idx="1">
                  <c:v>42011.40069444444</c:v>
                </c:pt>
                <c:pt idx="2">
                  <c:v>42011.40138888889</c:v>
                </c:pt>
                <c:pt idx="3">
                  <c:v>42011.40208333333</c:v>
                </c:pt>
                <c:pt idx="4">
                  <c:v>42011.40277777778</c:v>
                </c:pt>
                <c:pt idx="5">
                  <c:v>42011.41666666666</c:v>
                </c:pt>
                <c:pt idx="6">
                  <c:v>42011.42083333333</c:v>
                </c:pt>
                <c:pt idx="7">
                  <c:v>42011.42847222222</c:v>
                </c:pt>
                <c:pt idx="8">
                  <c:v>42011.43055555555</c:v>
                </c:pt>
                <c:pt idx="9">
                  <c:v>42011.43819444444</c:v>
                </c:pt>
                <c:pt idx="10">
                  <c:v>42011.44027777777</c:v>
                </c:pt>
                <c:pt idx="11">
                  <c:v>42011.44166666667</c:v>
                </c:pt>
                <c:pt idx="12">
                  <c:v>42011.44236111111</c:v>
                </c:pt>
                <c:pt idx="13">
                  <c:v>42011.44583333333</c:v>
                </c:pt>
                <c:pt idx="14">
                  <c:v>42011.44652777777</c:v>
                </c:pt>
                <c:pt idx="15">
                  <c:v>42011.44791666666</c:v>
                </c:pt>
                <c:pt idx="16">
                  <c:v>42011.44861111111</c:v>
                </c:pt>
                <c:pt idx="17">
                  <c:v>42011.45069444444</c:v>
                </c:pt>
                <c:pt idx="18">
                  <c:v>42011.45486111111</c:v>
                </c:pt>
                <c:pt idx="19">
                  <c:v>42011.45555555555</c:v>
                </c:pt>
                <c:pt idx="20">
                  <c:v>42011.49097222222</c:v>
                </c:pt>
                <c:pt idx="21">
                  <c:v>42011.49305555555</c:v>
                </c:pt>
                <c:pt idx="22">
                  <c:v>42011.57569444444</c:v>
                </c:pt>
                <c:pt idx="23">
                  <c:v>42011.58402777777</c:v>
                </c:pt>
                <c:pt idx="24">
                  <c:v>42011.63611111111</c:v>
                </c:pt>
                <c:pt idx="25">
                  <c:v>42011.63819444444</c:v>
                </c:pt>
                <c:pt idx="26">
                  <c:v>42011.63958333333</c:v>
                </c:pt>
                <c:pt idx="27">
                  <c:v>42011.64236111111</c:v>
                </c:pt>
                <c:pt idx="28">
                  <c:v>42011.64305555556</c:v>
                </c:pt>
                <c:pt idx="29">
                  <c:v>42011.64513888889</c:v>
                </c:pt>
                <c:pt idx="30">
                  <c:v>42011.64583333334</c:v>
                </c:pt>
                <c:pt idx="31">
                  <c:v>42011.64652777777</c:v>
                </c:pt>
                <c:pt idx="32">
                  <c:v>42011.65069444444</c:v>
                </c:pt>
              </c:numCache>
            </c:numRef>
          </c:cat>
          <c:val>
            <c:numRef>
              <c:f>Dados!$J$2:$J$34</c:f>
              <c:numCache>
                <c:formatCode>0.00</c:formatCode>
                <c:ptCount val="3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100.0</c:v>
                </c:pt>
                <c:pt idx="5">
                  <c:v>0.0</c:v>
                </c:pt>
                <c:pt idx="6">
                  <c:v>50.0</c:v>
                </c:pt>
                <c:pt idx="7">
                  <c:v>66.66666666666667</c:v>
                </c:pt>
                <c:pt idx="8">
                  <c:v>50.0</c:v>
                </c:pt>
                <c:pt idx="9">
                  <c:v>60.0</c:v>
                </c:pt>
                <c:pt idx="10">
                  <c:v>70.0</c:v>
                </c:pt>
                <c:pt idx="11">
                  <c:v>58.33333333333334</c:v>
                </c:pt>
                <c:pt idx="12">
                  <c:v>66.66666666666667</c:v>
                </c:pt>
                <c:pt idx="13">
                  <c:v>64.2857142857143</c:v>
                </c:pt>
                <c:pt idx="14">
                  <c:v>64.2857142857143</c:v>
                </c:pt>
                <c:pt idx="15">
                  <c:v>57.14285714285714</c:v>
                </c:pt>
                <c:pt idx="16">
                  <c:v>50.0</c:v>
                </c:pt>
                <c:pt idx="17">
                  <c:v>57.14285714285714</c:v>
                </c:pt>
                <c:pt idx="18">
                  <c:v>62.5</c:v>
                </c:pt>
                <c:pt idx="19">
                  <c:v>75.0</c:v>
                </c:pt>
                <c:pt idx="20">
                  <c:v>81.81818181818181</c:v>
                </c:pt>
                <c:pt idx="21">
                  <c:v>79.16666666666667</c:v>
                </c:pt>
                <c:pt idx="22">
                  <c:v>83.33333333333333</c:v>
                </c:pt>
                <c:pt idx="23">
                  <c:v>83.33333333333333</c:v>
                </c:pt>
                <c:pt idx="24">
                  <c:v>81.25</c:v>
                </c:pt>
                <c:pt idx="25">
                  <c:v>80.0</c:v>
                </c:pt>
                <c:pt idx="26">
                  <c:v>86.66666666666667</c:v>
                </c:pt>
                <c:pt idx="27">
                  <c:v>86.66666666666667</c:v>
                </c:pt>
                <c:pt idx="28">
                  <c:v>86.66666666666667</c:v>
                </c:pt>
                <c:pt idx="29">
                  <c:v>86.66666666666667</c:v>
                </c:pt>
                <c:pt idx="30">
                  <c:v>86.66666666666667</c:v>
                </c:pt>
                <c:pt idx="31">
                  <c:v>86.66666666666667</c:v>
                </c:pt>
                <c:pt idx="32">
                  <c:v>86.66666666666667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Dados!$K$1</c:f>
              <c:strCache>
                <c:ptCount val="1"/>
                <c:pt idx="0">
                  <c:v>Line Covered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Dados!$A$2:$A$34</c:f>
              <c:numCache>
                <c:formatCode>[$-F400]h:mm:ss\ AM/PM</c:formatCode>
                <c:ptCount val="33"/>
                <c:pt idx="0">
                  <c:v>42011.39930555555</c:v>
                </c:pt>
                <c:pt idx="1">
                  <c:v>42011.40069444444</c:v>
                </c:pt>
                <c:pt idx="2">
                  <c:v>42011.40138888889</c:v>
                </c:pt>
                <c:pt idx="3">
                  <c:v>42011.40208333333</c:v>
                </c:pt>
                <c:pt idx="4">
                  <c:v>42011.40277777778</c:v>
                </c:pt>
                <c:pt idx="5">
                  <c:v>42011.41666666666</c:v>
                </c:pt>
                <c:pt idx="6">
                  <c:v>42011.42083333333</c:v>
                </c:pt>
                <c:pt idx="7">
                  <c:v>42011.42847222222</c:v>
                </c:pt>
                <c:pt idx="8">
                  <c:v>42011.43055555555</c:v>
                </c:pt>
                <c:pt idx="9">
                  <c:v>42011.43819444444</c:v>
                </c:pt>
                <c:pt idx="10">
                  <c:v>42011.44027777777</c:v>
                </c:pt>
                <c:pt idx="11">
                  <c:v>42011.44166666667</c:v>
                </c:pt>
                <c:pt idx="12">
                  <c:v>42011.44236111111</c:v>
                </c:pt>
                <c:pt idx="13">
                  <c:v>42011.44583333333</c:v>
                </c:pt>
                <c:pt idx="14">
                  <c:v>42011.44652777777</c:v>
                </c:pt>
                <c:pt idx="15">
                  <c:v>42011.44791666666</c:v>
                </c:pt>
                <c:pt idx="16">
                  <c:v>42011.44861111111</c:v>
                </c:pt>
                <c:pt idx="17">
                  <c:v>42011.45069444444</c:v>
                </c:pt>
                <c:pt idx="18">
                  <c:v>42011.45486111111</c:v>
                </c:pt>
                <c:pt idx="19">
                  <c:v>42011.45555555555</c:v>
                </c:pt>
                <c:pt idx="20">
                  <c:v>42011.49097222222</c:v>
                </c:pt>
                <c:pt idx="21">
                  <c:v>42011.49305555555</c:v>
                </c:pt>
                <c:pt idx="22">
                  <c:v>42011.57569444444</c:v>
                </c:pt>
                <c:pt idx="23">
                  <c:v>42011.58402777777</c:v>
                </c:pt>
                <c:pt idx="24">
                  <c:v>42011.63611111111</c:v>
                </c:pt>
                <c:pt idx="25">
                  <c:v>42011.63819444444</c:v>
                </c:pt>
                <c:pt idx="26">
                  <c:v>42011.63958333333</c:v>
                </c:pt>
                <c:pt idx="27">
                  <c:v>42011.64236111111</c:v>
                </c:pt>
                <c:pt idx="28">
                  <c:v>42011.64305555556</c:v>
                </c:pt>
                <c:pt idx="29">
                  <c:v>42011.64513888889</c:v>
                </c:pt>
                <c:pt idx="30">
                  <c:v>42011.64583333334</c:v>
                </c:pt>
                <c:pt idx="31">
                  <c:v>42011.64652777777</c:v>
                </c:pt>
                <c:pt idx="32">
                  <c:v>42011.65069444444</c:v>
                </c:pt>
              </c:numCache>
            </c:numRef>
          </c:cat>
          <c:val>
            <c:numRef>
              <c:f>Dados!$K$2:$K$34</c:f>
              <c:numCache>
                <c:formatCode>General</c:formatCode>
                <c:ptCount val="33"/>
                <c:pt idx="0">
                  <c:v>18.0</c:v>
                </c:pt>
                <c:pt idx="1">
                  <c:v>15.0</c:v>
                </c:pt>
                <c:pt idx="2">
                  <c:v>16.0</c:v>
                </c:pt>
                <c:pt idx="3">
                  <c:v>15.0</c:v>
                </c:pt>
                <c:pt idx="4">
                  <c:v>22.0</c:v>
                </c:pt>
                <c:pt idx="5">
                  <c:v>31.0</c:v>
                </c:pt>
                <c:pt idx="6">
                  <c:v>73.0</c:v>
                </c:pt>
                <c:pt idx="7">
                  <c:v>65.0</c:v>
                </c:pt>
                <c:pt idx="8">
                  <c:v>65.0</c:v>
                </c:pt>
                <c:pt idx="9">
                  <c:v>50.0</c:v>
                </c:pt>
                <c:pt idx="10">
                  <c:v>82.0</c:v>
                </c:pt>
                <c:pt idx="11">
                  <c:v>82.0</c:v>
                </c:pt>
                <c:pt idx="12">
                  <c:v>84.0</c:v>
                </c:pt>
                <c:pt idx="13">
                  <c:v>86.0</c:v>
                </c:pt>
                <c:pt idx="14">
                  <c:v>86.0</c:v>
                </c:pt>
                <c:pt idx="15">
                  <c:v>90.0</c:v>
                </c:pt>
                <c:pt idx="16">
                  <c:v>99.0</c:v>
                </c:pt>
                <c:pt idx="17">
                  <c:v>95.0</c:v>
                </c:pt>
                <c:pt idx="18">
                  <c:v>85.0</c:v>
                </c:pt>
                <c:pt idx="19">
                  <c:v>89.0</c:v>
                </c:pt>
                <c:pt idx="20">
                  <c:v>100.0</c:v>
                </c:pt>
                <c:pt idx="21">
                  <c:v>109.0</c:v>
                </c:pt>
                <c:pt idx="22">
                  <c:v>116.0</c:v>
                </c:pt>
                <c:pt idx="23">
                  <c:v>116.0</c:v>
                </c:pt>
                <c:pt idx="24">
                  <c:v>117.0</c:v>
                </c:pt>
                <c:pt idx="25">
                  <c:v>116.0</c:v>
                </c:pt>
                <c:pt idx="26">
                  <c:v>117.0</c:v>
                </c:pt>
                <c:pt idx="27">
                  <c:v>118.0</c:v>
                </c:pt>
                <c:pt idx="28">
                  <c:v>118.0</c:v>
                </c:pt>
                <c:pt idx="29">
                  <c:v>119.0</c:v>
                </c:pt>
                <c:pt idx="30">
                  <c:v>119.0</c:v>
                </c:pt>
                <c:pt idx="31">
                  <c:v>120.0</c:v>
                </c:pt>
                <c:pt idx="32">
                  <c:v>136.0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Dados!$L$1</c:f>
              <c:strCache>
                <c:ptCount val="1"/>
                <c:pt idx="0">
                  <c:v>Line Missed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Dados!$A$2:$A$34</c:f>
              <c:numCache>
                <c:formatCode>[$-F400]h:mm:ss\ AM/PM</c:formatCode>
                <c:ptCount val="33"/>
                <c:pt idx="0">
                  <c:v>42011.39930555555</c:v>
                </c:pt>
                <c:pt idx="1">
                  <c:v>42011.40069444444</c:v>
                </c:pt>
                <c:pt idx="2">
                  <c:v>42011.40138888889</c:v>
                </c:pt>
                <c:pt idx="3">
                  <c:v>42011.40208333333</c:v>
                </c:pt>
                <c:pt idx="4">
                  <c:v>42011.40277777778</c:v>
                </c:pt>
                <c:pt idx="5">
                  <c:v>42011.41666666666</c:v>
                </c:pt>
                <c:pt idx="6">
                  <c:v>42011.42083333333</c:v>
                </c:pt>
                <c:pt idx="7">
                  <c:v>42011.42847222222</c:v>
                </c:pt>
                <c:pt idx="8">
                  <c:v>42011.43055555555</c:v>
                </c:pt>
                <c:pt idx="9">
                  <c:v>42011.43819444444</c:v>
                </c:pt>
                <c:pt idx="10">
                  <c:v>42011.44027777777</c:v>
                </c:pt>
                <c:pt idx="11">
                  <c:v>42011.44166666667</c:v>
                </c:pt>
                <c:pt idx="12">
                  <c:v>42011.44236111111</c:v>
                </c:pt>
                <c:pt idx="13">
                  <c:v>42011.44583333333</c:v>
                </c:pt>
                <c:pt idx="14">
                  <c:v>42011.44652777777</c:v>
                </c:pt>
                <c:pt idx="15">
                  <c:v>42011.44791666666</c:v>
                </c:pt>
                <c:pt idx="16">
                  <c:v>42011.44861111111</c:v>
                </c:pt>
                <c:pt idx="17">
                  <c:v>42011.45069444444</c:v>
                </c:pt>
                <c:pt idx="18">
                  <c:v>42011.45486111111</c:v>
                </c:pt>
                <c:pt idx="19">
                  <c:v>42011.45555555555</c:v>
                </c:pt>
                <c:pt idx="20">
                  <c:v>42011.49097222222</c:v>
                </c:pt>
                <c:pt idx="21">
                  <c:v>42011.49305555555</c:v>
                </c:pt>
                <c:pt idx="22">
                  <c:v>42011.57569444444</c:v>
                </c:pt>
                <c:pt idx="23">
                  <c:v>42011.58402777777</c:v>
                </c:pt>
                <c:pt idx="24">
                  <c:v>42011.63611111111</c:v>
                </c:pt>
                <c:pt idx="25">
                  <c:v>42011.63819444444</c:v>
                </c:pt>
                <c:pt idx="26">
                  <c:v>42011.63958333333</c:v>
                </c:pt>
                <c:pt idx="27">
                  <c:v>42011.64236111111</c:v>
                </c:pt>
                <c:pt idx="28">
                  <c:v>42011.64305555556</c:v>
                </c:pt>
                <c:pt idx="29">
                  <c:v>42011.64513888889</c:v>
                </c:pt>
                <c:pt idx="30">
                  <c:v>42011.64583333334</c:v>
                </c:pt>
                <c:pt idx="31">
                  <c:v>42011.64652777777</c:v>
                </c:pt>
                <c:pt idx="32">
                  <c:v>42011.65069444444</c:v>
                </c:pt>
              </c:numCache>
            </c:numRef>
          </c:cat>
          <c:val>
            <c:numRef>
              <c:f>Dados!$L$2:$L$34</c:f>
              <c:numCache>
                <c:formatCode>General</c:formatCode>
                <c:ptCount val="33"/>
                <c:pt idx="0">
                  <c:v>28.0</c:v>
                </c:pt>
                <c:pt idx="1">
                  <c:v>28.0</c:v>
                </c:pt>
                <c:pt idx="2">
                  <c:v>28.0</c:v>
                </c:pt>
                <c:pt idx="3">
                  <c:v>27.0</c:v>
                </c:pt>
                <c:pt idx="4">
                  <c:v>21.0</c:v>
                </c:pt>
                <c:pt idx="5">
                  <c:v>33.0</c:v>
                </c:pt>
                <c:pt idx="6">
                  <c:v>22.0</c:v>
                </c:pt>
                <c:pt idx="7">
                  <c:v>32.0</c:v>
                </c:pt>
                <c:pt idx="8">
                  <c:v>32.0</c:v>
                </c:pt>
                <c:pt idx="9">
                  <c:v>19.0</c:v>
                </c:pt>
                <c:pt idx="10">
                  <c:v>31.0</c:v>
                </c:pt>
                <c:pt idx="11">
                  <c:v>33.0</c:v>
                </c:pt>
                <c:pt idx="12">
                  <c:v>31.0</c:v>
                </c:pt>
                <c:pt idx="13">
                  <c:v>38.0</c:v>
                </c:pt>
                <c:pt idx="14">
                  <c:v>38.0</c:v>
                </c:pt>
                <c:pt idx="15">
                  <c:v>33.0</c:v>
                </c:pt>
                <c:pt idx="16">
                  <c:v>23.0</c:v>
                </c:pt>
                <c:pt idx="17">
                  <c:v>28.0</c:v>
                </c:pt>
                <c:pt idx="18">
                  <c:v>50.0</c:v>
                </c:pt>
                <c:pt idx="19">
                  <c:v>46.0</c:v>
                </c:pt>
                <c:pt idx="20">
                  <c:v>56.0</c:v>
                </c:pt>
                <c:pt idx="21">
                  <c:v>47.0</c:v>
                </c:pt>
                <c:pt idx="22">
                  <c:v>47.0</c:v>
                </c:pt>
                <c:pt idx="23">
                  <c:v>47.0</c:v>
                </c:pt>
                <c:pt idx="24">
                  <c:v>65.0</c:v>
                </c:pt>
                <c:pt idx="25">
                  <c:v>65.0</c:v>
                </c:pt>
                <c:pt idx="26">
                  <c:v>64.0</c:v>
                </c:pt>
                <c:pt idx="27">
                  <c:v>64.0</c:v>
                </c:pt>
                <c:pt idx="28">
                  <c:v>64.0</c:v>
                </c:pt>
                <c:pt idx="29">
                  <c:v>64.0</c:v>
                </c:pt>
                <c:pt idx="30">
                  <c:v>64.0</c:v>
                </c:pt>
                <c:pt idx="31">
                  <c:v>64.0</c:v>
                </c:pt>
                <c:pt idx="32">
                  <c:v>52.0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Dados!$M$1</c:f>
              <c:strCache>
                <c:ptCount val="1"/>
                <c:pt idx="0">
                  <c:v>Line Coverage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Dados!$A$2:$A$34</c:f>
              <c:numCache>
                <c:formatCode>[$-F400]h:mm:ss\ AM/PM</c:formatCode>
                <c:ptCount val="33"/>
                <c:pt idx="0">
                  <c:v>42011.39930555555</c:v>
                </c:pt>
                <c:pt idx="1">
                  <c:v>42011.40069444444</c:v>
                </c:pt>
                <c:pt idx="2">
                  <c:v>42011.40138888889</c:v>
                </c:pt>
                <c:pt idx="3">
                  <c:v>42011.40208333333</c:v>
                </c:pt>
                <c:pt idx="4">
                  <c:v>42011.40277777778</c:v>
                </c:pt>
                <c:pt idx="5">
                  <c:v>42011.41666666666</c:v>
                </c:pt>
                <c:pt idx="6">
                  <c:v>42011.42083333333</c:v>
                </c:pt>
                <c:pt idx="7">
                  <c:v>42011.42847222222</c:v>
                </c:pt>
                <c:pt idx="8">
                  <c:v>42011.43055555555</c:v>
                </c:pt>
                <c:pt idx="9">
                  <c:v>42011.43819444444</c:v>
                </c:pt>
                <c:pt idx="10">
                  <c:v>42011.44027777777</c:v>
                </c:pt>
                <c:pt idx="11">
                  <c:v>42011.44166666667</c:v>
                </c:pt>
                <c:pt idx="12">
                  <c:v>42011.44236111111</c:v>
                </c:pt>
                <c:pt idx="13">
                  <c:v>42011.44583333333</c:v>
                </c:pt>
                <c:pt idx="14">
                  <c:v>42011.44652777777</c:v>
                </c:pt>
                <c:pt idx="15">
                  <c:v>42011.44791666666</c:v>
                </c:pt>
                <c:pt idx="16">
                  <c:v>42011.44861111111</c:v>
                </c:pt>
                <c:pt idx="17">
                  <c:v>42011.45069444444</c:v>
                </c:pt>
                <c:pt idx="18">
                  <c:v>42011.45486111111</c:v>
                </c:pt>
                <c:pt idx="19">
                  <c:v>42011.45555555555</c:v>
                </c:pt>
                <c:pt idx="20">
                  <c:v>42011.49097222222</c:v>
                </c:pt>
                <c:pt idx="21">
                  <c:v>42011.49305555555</c:v>
                </c:pt>
                <c:pt idx="22">
                  <c:v>42011.57569444444</c:v>
                </c:pt>
                <c:pt idx="23">
                  <c:v>42011.58402777777</c:v>
                </c:pt>
                <c:pt idx="24">
                  <c:v>42011.63611111111</c:v>
                </c:pt>
                <c:pt idx="25">
                  <c:v>42011.63819444444</c:v>
                </c:pt>
                <c:pt idx="26">
                  <c:v>42011.63958333333</c:v>
                </c:pt>
                <c:pt idx="27">
                  <c:v>42011.64236111111</c:v>
                </c:pt>
                <c:pt idx="28">
                  <c:v>42011.64305555556</c:v>
                </c:pt>
                <c:pt idx="29">
                  <c:v>42011.64513888889</c:v>
                </c:pt>
                <c:pt idx="30">
                  <c:v>42011.64583333334</c:v>
                </c:pt>
                <c:pt idx="31">
                  <c:v>42011.64652777777</c:v>
                </c:pt>
                <c:pt idx="32">
                  <c:v>42011.65069444444</c:v>
                </c:pt>
              </c:numCache>
            </c:numRef>
          </c:cat>
          <c:val>
            <c:numRef>
              <c:f>Dados!$M$2:$M$34</c:f>
              <c:numCache>
                <c:formatCode>0.00</c:formatCode>
                <c:ptCount val="33"/>
                <c:pt idx="0">
                  <c:v>39.1304347826087</c:v>
                </c:pt>
                <c:pt idx="1">
                  <c:v>34.88372093023256</c:v>
                </c:pt>
                <c:pt idx="2">
                  <c:v>36.36363636363637</c:v>
                </c:pt>
                <c:pt idx="3">
                  <c:v>35.71428571428572</c:v>
                </c:pt>
                <c:pt idx="4">
                  <c:v>51.16279069767442</c:v>
                </c:pt>
                <c:pt idx="5">
                  <c:v>48.4375</c:v>
                </c:pt>
                <c:pt idx="6">
                  <c:v>76.8421052631579</c:v>
                </c:pt>
                <c:pt idx="7">
                  <c:v>67.01030927835051</c:v>
                </c:pt>
                <c:pt idx="8">
                  <c:v>67.01030927835051</c:v>
                </c:pt>
                <c:pt idx="9">
                  <c:v>72.46376811594203</c:v>
                </c:pt>
                <c:pt idx="10">
                  <c:v>72.56637168141593</c:v>
                </c:pt>
                <c:pt idx="11">
                  <c:v>71.30434782608695</c:v>
                </c:pt>
                <c:pt idx="12">
                  <c:v>73.04347826086956</c:v>
                </c:pt>
                <c:pt idx="13">
                  <c:v>69.35483870967742</c:v>
                </c:pt>
                <c:pt idx="14">
                  <c:v>69.35483870967742</c:v>
                </c:pt>
                <c:pt idx="15">
                  <c:v>73.17073170731707</c:v>
                </c:pt>
                <c:pt idx="16">
                  <c:v>81.14754098360656</c:v>
                </c:pt>
                <c:pt idx="17">
                  <c:v>77.23577235772358</c:v>
                </c:pt>
                <c:pt idx="18">
                  <c:v>62.96296296296296</c:v>
                </c:pt>
                <c:pt idx="19">
                  <c:v>65.92592592592592</c:v>
                </c:pt>
                <c:pt idx="20">
                  <c:v>64.1025641025641</c:v>
                </c:pt>
                <c:pt idx="21">
                  <c:v>69.87179487179488</c:v>
                </c:pt>
                <c:pt idx="22">
                  <c:v>71.16564417177914</c:v>
                </c:pt>
                <c:pt idx="23">
                  <c:v>71.16564417177914</c:v>
                </c:pt>
                <c:pt idx="24">
                  <c:v>64.2857142857143</c:v>
                </c:pt>
                <c:pt idx="25">
                  <c:v>64.08839779005525</c:v>
                </c:pt>
                <c:pt idx="26">
                  <c:v>64.64088397790055</c:v>
                </c:pt>
                <c:pt idx="27">
                  <c:v>64.83516483516483</c:v>
                </c:pt>
                <c:pt idx="28">
                  <c:v>64.83516483516483</c:v>
                </c:pt>
                <c:pt idx="29">
                  <c:v>65.02732240437158</c:v>
                </c:pt>
                <c:pt idx="30">
                  <c:v>65.02732240437158</c:v>
                </c:pt>
                <c:pt idx="31">
                  <c:v>65.21739130434782</c:v>
                </c:pt>
                <c:pt idx="32">
                  <c:v>72.34042553191488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Dados!$N$1</c:f>
              <c:strCache>
                <c:ptCount val="1"/>
                <c:pt idx="0">
                  <c:v>Complexity Covered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Dados!$A$2:$A$34</c:f>
              <c:numCache>
                <c:formatCode>[$-F400]h:mm:ss\ AM/PM</c:formatCode>
                <c:ptCount val="33"/>
                <c:pt idx="0">
                  <c:v>42011.39930555555</c:v>
                </c:pt>
                <c:pt idx="1">
                  <c:v>42011.40069444444</c:v>
                </c:pt>
                <c:pt idx="2">
                  <c:v>42011.40138888889</c:v>
                </c:pt>
                <c:pt idx="3">
                  <c:v>42011.40208333333</c:v>
                </c:pt>
                <c:pt idx="4">
                  <c:v>42011.40277777778</c:v>
                </c:pt>
                <c:pt idx="5">
                  <c:v>42011.41666666666</c:v>
                </c:pt>
                <c:pt idx="6">
                  <c:v>42011.42083333333</c:v>
                </c:pt>
                <c:pt idx="7">
                  <c:v>42011.42847222222</c:v>
                </c:pt>
                <c:pt idx="8">
                  <c:v>42011.43055555555</c:v>
                </c:pt>
                <c:pt idx="9">
                  <c:v>42011.43819444444</c:v>
                </c:pt>
                <c:pt idx="10">
                  <c:v>42011.44027777777</c:v>
                </c:pt>
                <c:pt idx="11">
                  <c:v>42011.44166666667</c:v>
                </c:pt>
                <c:pt idx="12">
                  <c:v>42011.44236111111</c:v>
                </c:pt>
                <c:pt idx="13">
                  <c:v>42011.44583333333</c:v>
                </c:pt>
                <c:pt idx="14">
                  <c:v>42011.44652777777</c:v>
                </c:pt>
                <c:pt idx="15">
                  <c:v>42011.44791666666</c:v>
                </c:pt>
                <c:pt idx="16">
                  <c:v>42011.44861111111</c:v>
                </c:pt>
                <c:pt idx="17">
                  <c:v>42011.45069444444</c:v>
                </c:pt>
                <c:pt idx="18">
                  <c:v>42011.45486111111</c:v>
                </c:pt>
                <c:pt idx="19">
                  <c:v>42011.45555555555</c:v>
                </c:pt>
                <c:pt idx="20">
                  <c:v>42011.49097222222</c:v>
                </c:pt>
                <c:pt idx="21">
                  <c:v>42011.49305555555</c:v>
                </c:pt>
                <c:pt idx="22">
                  <c:v>42011.57569444444</c:v>
                </c:pt>
                <c:pt idx="23">
                  <c:v>42011.58402777777</c:v>
                </c:pt>
                <c:pt idx="24">
                  <c:v>42011.63611111111</c:v>
                </c:pt>
                <c:pt idx="25">
                  <c:v>42011.63819444444</c:v>
                </c:pt>
                <c:pt idx="26">
                  <c:v>42011.63958333333</c:v>
                </c:pt>
                <c:pt idx="27">
                  <c:v>42011.64236111111</c:v>
                </c:pt>
                <c:pt idx="28">
                  <c:v>42011.64305555556</c:v>
                </c:pt>
                <c:pt idx="29">
                  <c:v>42011.64513888889</c:v>
                </c:pt>
                <c:pt idx="30">
                  <c:v>42011.64583333334</c:v>
                </c:pt>
                <c:pt idx="31">
                  <c:v>42011.64652777777</c:v>
                </c:pt>
                <c:pt idx="32">
                  <c:v>42011.65069444444</c:v>
                </c:pt>
              </c:numCache>
            </c:numRef>
          </c:cat>
          <c:val>
            <c:numRef>
              <c:f>Dados!$N$2:$N$34</c:f>
              <c:numCache>
                <c:formatCode>General</c:formatCode>
                <c:ptCount val="33"/>
                <c:pt idx="0">
                  <c:v>7.0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9.0</c:v>
                </c:pt>
                <c:pt idx="5">
                  <c:v>8.0</c:v>
                </c:pt>
                <c:pt idx="6">
                  <c:v>16.0</c:v>
                </c:pt>
                <c:pt idx="7">
                  <c:v>16.0</c:v>
                </c:pt>
                <c:pt idx="8">
                  <c:v>16.0</c:v>
                </c:pt>
                <c:pt idx="9">
                  <c:v>19.0</c:v>
                </c:pt>
                <c:pt idx="10">
                  <c:v>20.0</c:v>
                </c:pt>
                <c:pt idx="11">
                  <c:v>20.0</c:v>
                </c:pt>
                <c:pt idx="12">
                  <c:v>21.0</c:v>
                </c:pt>
                <c:pt idx="13">
                  <c:v>22.0</c:v>
                </c:pt>
                <c:pt idx="14">
                  <c:v>22.0</c:v>
                </c:pt>
                <c:pt idx="15">
                  <c:v>22.0</c:v>
                </c:pt>
                <c:pt idx="16">
                  <c:v>22.0</c:v>
                </c:pt>
                <c:pt idx="17">
                  <c:v>22.0</c:v>
                </c:pt>
                <c:pt idx="18">
                  <c:v>22.0</c:v>
                </c:pt>
                <c:pt idx="19">
                  <c:v>24.0</c:v>
                </c:pt>
                <c:pt idx="20">
                  <c:v>29.0</c:v>
                </c:pt>
                <c:pt idx="21">
                  <c:v>30.0</c:v>
                </c:pt>
                <c:pt idx="22">
                  <c:v>32.0</c:v>
                </c:pt>
                <c:pt idx="23">
                  <c:v>32.0</c:v>
                </c:pt>
                <c:pt idx="24">
                  <c:v>35.0</c:v>
                </c:pt>
                <c:pt idx="25">
                  <c:v>34.0</c:v>
                </c:pt>
                <c:pt idx="26">
                  <c:v>36.0</c:v>
                </c:pt>
                <c:pt idx="27">
                  <c:v>36.0</c:v>
                </c:pt>
                <c:pt idx="28">
                  <c:v>36.0</c:v>
                </c:pt>
                <c:pt idx="29">
                  <c:v>36.0</c:v>
                </c:pt>
                <c:pt idx="30">
                  <c:v>36.0</c:v>
                </c:pt>
                <c:pt idx="31">
                  <c:v>36.0</c:v>
                </c:pt>
                <c:pt idx="32">
                  <c:v>39.0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Dados!$O$1</c:f>
              <c:strCache>
                <c:ptCount val="1"/>
                <c:pt idx="0">
                  <c:v>Complexity Missed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Dados!$A$2:$A$34</c:f>
              <c:numCache>
                <c:formatCode>[$-F400]h:mm:ss\ AM/PM</c:formatCode>
                <c:ptCount val="33"/>
                <c:pt idx="0">
                  <c:v>42011.39930555555</c:v>
                </c:pt>
                <c:pt idx="1">
                  <c:v>42011.40069444444</c:v>
                </c:pt>
                <c:pt idx="2">
                  <c:v>42011.40138888889</c:v>
                </c:pt>
                <c:pt idx="3">
                  <c:v>42011.40208333333</c:v>
                </c:pt>
                <c:pt idx="4">
                  <c:v>42011.40277777778</c:v>
                </c:pt>
                <c:pt idx="5">
                  <c:v>42011.41666666666</c:v>
                </c:pt>
                <c:pt idx="6">
                  <c:v>42011.42083333333</c:v>
                </c:pt>
                <c:pt idx="7">
                  <c:v>42011.42847222222</c:v>
                </c:pt>
                <c:pt idx="8">
                  <c:v>42011.43055555555</c:v>
                </c:pt>
                <c:pt idx="9">
                  <c:v>42011.43819444444</c:v>
                </c:pt>
                <c:pt idx="10">
                  <c:v>42011.44027777777</c:v>
                </c:pt>
                <c:pt idx="11">
                  <c:v>42011.44166666667</c:v>
                </c:pt>
                <c:pt idx="12">
                  <c:v>42011.44236111111</c:v>
                </c:pt>
                <c:pt idx="13">
                  <c:v>42011.44583333333</c:v>
                </c:pt>
                <c:pt idx="14">
                  <c:v>42011.44652777777</c:v>
                </c:pt>
                <c:pt idx="15">
                  <c:v>42011.44791666666</c:v>
                </c:pt>
                <c:pt idx="16">
                  <c:v>42011.44861111111</c:v>
                </c:pt>
                <c:pt idx="17">
                  <c:v>42011.45069444444</c:v>
                </c:pt>
                <c:pt idx="18">
                  <c:v>42011.45486111111</c:v>
                </c:pt>
                <c:pt idx="19">
                  <c:v>42011.45555555555</c:v>
                </c:pt>
                <c:pt idx="20">
                  <c:v>42011.49097222222</c:v>
                </c:pt>
                <c:pt idx="21">
                  <c:v>42011.49305555555</c:v>
                </c:pt>
                <c:pt idx="22">
                  <c:v>42011.57569444444</c:v>
                </c:pt>
                <c:pt idx="23">
                  <c:v>42011.58402777777</c:v>
                </c:pt>
                <c:pt idx="24">
                  <c:v>42011.63611111111</c:v>
                </c:pt>
                <c:pt idx="25">
                  <c:v>42011.63819444444</c:v>
                </c:pt>
                <c:pt idx="26">
                  <c:v>42011.63958333333</c:v>
                </c:pt>
                <c:pt idx="27">
                  <c:v>42011.64236111111</c:v>
                </c:pt>
                <c:pt idx="28">
                  <c:v>42011.64305555556</c:v>
                </c:pt>
                <c:pt idx="29">
                  <c:v>42011.64513888889</c:v>
                </c:pt>
                <c:pt idx="30">
                  <c:v>42011.64583333334</c:v>
                </c:pt>
                <c:pt idx="31">
                  <c:v>42011.64652777777</c:v>
                </c:pt>
                <c:pt idx="32">
                  <c:v>42011.65069444444</c:v>
                </c:pt>
              </c:numCache>
            </c:numRef>
          </c:cat>
          <c:val>
            <c:numRef>
              <c:f>Dados!$O$2:$O$34</c:f>
              <c:numCache>
                <c:formatCode>General</c:formatCode>
                <c:ptCount val="33"/>
                <c:pt idx="0">
                  <c:v>15.0</c:v>
                </c:pt>
                <c:pt idx="1">
                  <c:v>16.0</c:v>
                </c:pt>
                <c:pt idx="2">
                  <c:v>16.0</c:v>
                </c:pt>
                <c:pt idx="3">
                  <c:v>16.0</c:v>
                </c:pt>
                <c:pt idx="4">
                  <c:v>13.0</c:v>
                </c:pt>
                <c:pt idx="5">
                  <c:v>18.0</c:v>
                </c:pt>
                <c:pt idx="6">
                  <c:v>13.0</c:v>
                </c:pt>
                <c:pt idx="7">
                  <c:v>14.0</c:v>
                </c:pt>
                <c:pt idx="8">
                  <c:v>15.0</c:v>
                </c:pt>
                <c:pt idx="9">
                  <c:v>13.0</c:v>
                </c:pt>
                <c:pt idx="10">
                  <c:v>13.0</c:v>
                </c:pt>
                <c:pt idx="11">
                  <c:v>15.0</c:v>
                </c:pt>
                <c:pt idx="12">
                  <c:v>14.0</c:v>
                </c:pt>
                <c:pt idx="13">
                  <c:v>16.0</c:v>
                </c:pt>
                <c:pt idx="14">
                  <c:v>16.0</c:v>
                </c:pt>
                <c:pt idx="15">
                  <c:v>16.0</c:v>
                </c:pt>
                <c:pt idx="16">
                  <c:v>16.0</c:v>
                </c:pt>
                <c:pt idx="17">
                  <c:v>16.0</c:v>
                </c:pt>
                <c:pt idx="18">
                  <c:v>18.0</c:v>
                </c:pt>
                <c:pt idx="19">
                  <c:v>16.0</c:v>
                </c:pt>
                <c:pt idx="20">
                  <c:v>18.0</c:v>
                </c:pt>
                <c:pt idx="21">
                  <c:v>18.0</c:v>
                </c:pt>
                <c:pt idx="22">
                  <c:v>17.0</c:v>
                </c:pt>
                <c:pt idx="23">
                  <c:v>17.0</c:v>
                </c:pt>
                <c:pt idx="24">
                  <c:v>23.0</c:v>
                </c:pt>
                <c:pt idx="25">
                  <c:v>23.0</c:v>
                </c:pt>
                <c:pt idx="26">
                  <c:v>21.0</c:v>
                </c:pt>
                <c:pt idx="27">
                  <c:v>21.0</c:v>
                </c:pt>
                <c:pt idx="28">
                  <c:v>21.0</c:v>
                </c:pt>
                <c:pt idx="29">
                  <c:v>21.0</c:v>
                </c:pt>
                <c:pt idx="30">
                  <c:v>21.0</c:v>
                </c:pt>
                <c:pt idx="31">
                  <c:v>21.0</c:v>
                </c:pt>
                <c:pt idx="32">
                  <c:v>20.0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Dados!$P$1</c:f>
              <c:strCache>
                <c:ptCount val="1"/>
                <c:pt idx="0">
                  <c:v>Complexity Coverage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Dados!$A$2:$A$34</c:f>
              <c:numCache>
                <c:formatCode>[$-F400]h:mm:ss\ AM/PM</c:formatCode>
                <c:ptCount val="33"/>
                <c:pt idx="0">
                  <c:v>42011.39930555555</c:v>
                </c:pt>
                <c:pt idx="1">
                  <c:v>42011.40069444444</c:v>
                </c:pt>
                <c:pt idx="2">
                  <c:v>42011.40138888889</c:v>
                </c:pt>
                <c:pt idx="3">
                  <c:v>42011.40208333333</c:v>
                </c:pt>
                <c:pt idx="4">
                  <c:v>42011.40277777778</c:v>
                </c:pt>
                <c:pt idx="5">
                  <c:v>42011.41666666666</c:v>
                </c:pt>
                <c:pt idx="6">
                  <c:v>42011.42083333333</c:v>
                </c:pt>
                <c:pt idx="7">
                  <c:v>42011.42847222222</c:v>
                </c:pt>
                <c:pt idx="8">
                  <c:v>42011.43055555555</c:v>
                </c:pt>
                <c:pt idx="9">
                  <c:v>42011.43819444444</c:v>
                </c:pt>
                <c:pt idx="10">
                  <c:v>42011.44027777777</c:v>
                </c:pt>
                <c:pt idx="11">
                  <c:v>42011.44166666667</c:v>
                </c:pt>
                <c:pt idx="12">
                  <c:v>42011.44236111111</c:v>
                </c:pt>
                <c:pt idx="13">
                  <c:v>42011.44583333333</c:v>
                </c:pt>
                <c:pt idx="14">
                  <c:v>42011.44652777777</c:v>
                </c:pt>
                <c:pt idx="15">
                  <c:v>42011.44791666666</c:v>
                </c:pt>
                <c:pt idx="16">
                  <c:v>42011.44861111111</c:v>
                </c:pt>
                <c:pt idx="17">
                  <c:v>42011.45069444444</c:v>
                </c:pt>
                <c:pt idx="18">
                  <c:v>42011.45486111111</c:v>
                </c:pt>
                <c:pt idx="19">
                  <c:v>42011.45555555555</c:v>
                </c:pt>
                <c:pt idx="20">
                  <c:v>42011.49097222222</c:v>
                </c:pt>
                <c:pt idx="21">
                  <c:v>42011.49305555555</c:v>
                </c:pt>
                <c:pt idx="22">
                  <c:v>42011.57569444444</c:v>
                </c:pt>
                <c:pt idx="23">
                  <c:v>42011.58402777777</c:v>
                </c:pt>
                <c:pt idx="24">
                  <c:v>42011.63611111111</c:v>
                </c:pt>
                <c:pt idx="25">
                  <c:v>42011.63819444444</c:v>
                </c:pt>
                <c:pt idx="26">
                  <c:v>42011.63958333333</c:v>
                </c:pt>
                <c:pt idx="27">
                  <c:v>42011.64236111111</c:v>
                </c:pt>
                <c:pt idx="28">
                  <c:v>42011.64305555556</c:v>
                </c:pt>
                <c:pt idx="29">
                  <c:v>42011.64513888889</c:v>
                </c:pt>
                <c:pt idx="30">
                  <c:v>42011.64583333334</c:v>
                </c:pt>
                <c:pt idx="31">
                  <c:v>42011.64652777777</c:v>
                </c:pt>
                <c:pt idx="32">
                  <c:v>42011.65069444444</c:v>
                </c:pt>
              </c:numCache>
            </c:numRef>
          </c:cat>
          <c:val>
            <c:numRef>
              <c:f>Dados!$P$2:$P$34</c:f>
              <c:numCache>
                <c:formatCode>0.00</c:formatCode>
                <c:ptCount val="33"/>
                <c:pt idx="0">
                  <c:v>31.81818181818182</c:v>
                </c:pt>
                <c:pt idx="1">
                  <c:v>27.27272727272727</c:v>
                </c:pt>
                <c:pt idx="2">
                  <c:v>27.27272727272727</c:v>
                </c:pt>
                <c:pt idx="3">
                  <c:v>27.27272727272727</c:v>
                </c:pt>
                <c:pt idx="4">
                  <c:v>40.90909090909091</c:v>
                </c:pt>
                <c:pt idx="5">
                  <c:v>30.76923076923077</c:v>
                </c:pt>
                <c:pt idx="6">
                  <c:v>55.17241379310344</c:v>
                </c:pt>
                <c:pt idx="7">
                  <c:v>53.33333333333334</c:v>
                </c:pt>
                <c:pt idx="8">
                  <c:v>51.61290322580645</c:v>
                </c:pt>
                <c:pt idx="9">
                  <c:v>59.375</c:v>
                </c:pt>
                <c:pt idx="10">
                  <c:v>60.60606060606061</c:v>
                </c:pt>
                <c:pt idx="11">
                  <c:v>57.14285714285714</c:v>
                </c:pt>
                <c:pt idx="12">
                  <c:v>60.0</c:v>
                </c:pt>
                <c:pt idx="13">
                  <c:v>57.89473684210526</c:v>
                </c:pt>
                <c:pt idx="14">
                  <c:v>57.89473684210526</c:v>
                </c:pt>
                <c:pt idx="15">
                  <c:v>57.89473684210526</c:v>
                </c:pt>
                <c:pt idx="16">
                  <c:v>57.89473684210526</c:v>
                </c:pt>
                <c:pt idx="17">
                  <c:v>57.89473684210526</c:v>
                </c:pt>
                <c:pt idx="18">
                  <c:v>55.0</c:v>
                </c:pt>
                <c:pt idx="19">
                  <c:v>60.0</c:v>
                </c:pt>
                <c:pt idx="20">
                  <c:v>61.70212765957447</c:v>
                </c:pt>
                <c:pt idx="21">
                  <c:v>62.5</c:v>
                </c:pt>
                <c:pt idx="22">
                  <c:v>65.3061224489796</c:v>
                </c:pt>
                <c:pt idx="23">
                  <c:v>65.3061224489796</c:v>
                </c:pt>
                <c:pt idx="24">
                  <c:v>60.3448275862069</c:v>
                </c:pt>
                <c:pt idx="25">
                  <c:v>59.64912280701754</c:v>
                </c:pt>
                <c:pt idx="26">
                  <c:v>63.1578947368421</c:v>
                </c:pt>
                <c:pt idx="27">
                  <c:v>63.1578947368421</c:v>
                </c:pt>
                <c:pt idx="28">
                  <c:v>63.1578947368421</c:v>
                </c:pt>
                <c:pt idx="29">
                  <c:v>63.1578947368421</c:v>
                </c:pt>
                <c:pt idx="30">
                  <c:v>63.1578947368421</c:v>
                </c:pt>
                <c:pt idx="31">
                  <c:v>63.1578947368421</c:v>
                </c:pt>
                <c:pt idx="32">
                  <c:v>66.10169491525424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Dados!$Q$1</c:f>
              <c:strCache>
                <c:ptCount val="1"/>
                <c:pt idx="0">
                  <c:v>Method Covered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Dados!$A$2:$A$34</c:f>
              <c:numCache>
                <c:formatCode>[$-F400]h:mm:ss\ AM/PM</c:formatCode>
                <c:ptCount val="33"/>
                <c:pt idx="0">
                  <c:v>42011.39930555555</c:v>
                </c:pt>
                <c:pt idx="1">
                  <c:v>42011.40069444444</c:v>
                </c:pt>
                <c:pt idx="2">
                  <c:v>42011.40138888889</c:v>
                </c:pt>
                <c:pt idx="3">
                  <c:v>42011.40208333333</c:v>
                </c:pt>
                <c:pt idx="4">
                  <c:v>42011.40277777778</c:v>
                </c:pt>
                <c:pt idx="5">
                  <c:v>42011.41666666666</c:v>
                </c:pt>
                <c:pt idx="6">
                  <c:v>42011.42083333333</c:v>
                </c:pt>
                <c:pt idx="7">
                  <c:v>42011.42847222222</c:v>
                </c:pt>
                <c:pt idx="8">
                  <c:v>42011.43055555555</c:v>
                </c:pt>
                <c:pt idx="9">
                  <c:v>42011.43819444444</c:v>
                </c:pt>
                <c:pt idx="10">
                  <c:v>42011.44027777777</c:v>
                </c:pt>
                <c:pt idx="11">
                  <c:v>42011.44166666667</c:v>
                </c:pt>
                <c:pt idx="12">
                  <c:v>42011.44236111111</c:v>
                </c:pt>
                <c:pt idx="13">
                  <c:v>42011.44583333333</c:v>
                </c:pt>
                <c:pt idx="14">
                  <c:v>42011.44652777777</c:v>
                </c:pt>
                <c:pt idx="15">
                  <c:v>42011.44791666666</c:v>
                </c:pt>
                <c:pt idx="16">
                  <c:v>42011.44861111111</c:v>
                </c:pt>
                <c:pt idx="17">
                  <c:v>42011.45069444444</c:v>
                </c:pt>
                <c:pt idx="18">
                  <c:v>42011.45486111111</c:v>
                </c:pt>
                <c:pt idx="19">
                  <c:v>42011.45555555555</c:v>
                </c:pt>
                <c:pt idx="20">
                  <c:v>42011.49097222222</c:v>
                </c:pt>
                <c:pt idx="21">
                  <c:v>42011.49305555555</c:v>
                </c:pt>
                <c:pt idx="22">
                  <c:v>42011.57569444444</c:v>
                </c:pt>
                <c:pt idx="23">
                  <c:v>42011.58402777777</c:v>
                </c:pt>
                <c:pt idx="24">
                  <c:v>42011.63611111111</c:v>
                </c:pt>
                <c:pt idx="25">
                  <c:v>42011.63819444444</c:v>
                </c:pt>
                <c:pt idx="26">
                  <c:v>42011.63958333333</c:v>
                </c:pt>
                <c:pt idx="27">
                  <c:v>42011.64236111111</c:v>
                </c:pt>
                <c:pt idx="28">
                  <c:v>42011.64305555556</c:v>
                </c:pt>
                <c:pt idx="29">
                  <c:v>42011.64513888889</c:v>
                </c:pt>
                <c:pt idx="30">
                  <c:v>42011.64583333334</c:v>
                </c:pt>
                <c:pt idx="31">
                  <c:v>42011.64652777777</c:v>
                </c:pt>
                <c:pt idx="32">
                  <c:v>42011.65069444444</c:v>
                </c:pt>
              </c:numCache>
            </c:numRef>
          </c:cat>
          <c:val>
            <c:numRef>
              <c:f>Dados!$Q$2:$Q$34</c:f>
              <c:numCache>
                <c:formatCode>General</c:formatCode>
                <c:ptCount val="33"/>
                <c:pt idx="0">
                  <c:v>7.0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8.0</c:v>
                </c:pt>
                <c:pt idx="5">
                  <c:v>8.0</c:v>
                </c:pt>
                <c:pt idx="6">
                  <c:v>15.0</c:v>
                </c:pt>
                <c:pt idx="7">
                  <c:v>14.0</c:v>
                </c:pt>
                <c:pt idx="8">
                  <c:v>14.0</c:v>
                </c:pt>
                <c:pt idx="9">
                  <c:v>17.0</c:v>
                </c:pt>
                <c:pt idx="10">
                  <c:v>17.0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19.0</c:v>
                </c:pt>
                <c:pt idx="15">
                  <c:v>19.0</c:v>
                </c:pt>
                <c:pt idx="16">
                  <c:v>19.0</c:v>
                </c:pt>
                <c:pt idx="17">
                  <c:v>19.0</c:v>
                </c:pt>
                <c:pt idx="18">
                  <c:v>18.0</c:v>
                </c:pt>
                <c:pt idx="19">
                  <c:v>19.0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24.0</c:v>
                </c:pt>
                <c:pt idx="24">
                  <c:v>25.0</c:v>
                </c:pt>
                <c:pt idx="25">
                  <c:v>25.0</c:v>
                </c:pt>
                <c:pt idx="26">
                  <c:v>25.0</c:v>
                </c:pt>
                <c:pt idx="27">
                  <c:v>25.0</c:v>
                </c:pt>
                <c:pt idx="28">
                  <c:v>25.0</c:v>
                </c:pt>
                <c:pt idx="29">
                  <c:v>25.0</c:v>
                </c:pt>
                <c:pt idx="30">
                  <c:v>25.0</c:v>
                </c:pt>
                <c:pt idx="31">
                  <c:v>25.0</c:v>
                </c:pt>
                <c:pt idx="32">
                  <c:v>28.0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Dados!$R$1</c:f>
              <c:strCache>
                <c:ptCount val="1"/>
                <c:pt idx="0">
                  <c:v>Method Missed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Dados!$A$2:$A$34</c:f>
              <c:numCache>
                <c:formatCode>[$-F400]h:mm:ss\ AM/PM</c:formatCode>
                <c:ptCount val="33"/>
                <c:pt idx="0">
                  <c:v>42011.39930555555</c:v>
                </c:pt>
                <c:pt idx="1">
                  <c:v>42011.40069444444</c:v>
                </c:pt>
                <c:pt idx="2">
                  <c:v>42011.40138888889</c:v>
                </c:pt>
                <c:pt idx="3">
                  <c:v>42011.40208333333</c:v>
                </c:pt>
                <c:pt idx="4">
                  <c:v>42011.40277777778</c:v>
                </c:pt>
                <c:pt idx="5">
                  <c:v>42011.41666666666</c:v>
                </c:pt>
                <c:pt idx="6">
                  <c:v>42011.42083333333</c:v>
                </c:pt>
                <c:pt idx="7">
                  <c:v>42011.42847222222</c:v>
                </c:pt>
                <c:pt idx="8">
                  <c:v>42011.43055555555</c:v>
                </c:pt>
                <c:pt idx="9">
                  <c:v>42011.43819444444</c:v>
                </c:pt>
                <c:pt idx="10">
                  <c:v>42011.44027777777</c:v>
                </c:pt>
                <c:pt idx="11">
                  <c:v>42011.44166666667</c:v>
                </c:pt>
                <c:pt idx="12">
                  <c:v>42011.44236111111</c:v>
                </c:pt>
                <c:pt idx="13">
                  <c:v>42011.44583333333</c:v>
                </c:pt>
                <c:pt idx="14">
                  <c:v>42011.44652777777</c:v>
                </c:pt>
                <c:pt idx="15">
                  <c:v>42011.44791666666</c:v>
                </c:pt>
                <c:pt idx="16">
                  <c:v>42011.44861111111</c:v>
                </c:pt>
                <c:pt idx="17">
                  <c:v>42011.45069444444</c:v>
                </c:pt>
                <c:pt idx="18">
                  <c:v>42011.45486111111</c:v>
                </c:pt>
                <c:pt idx="19">
                  <c:v>42011.45555555555</c:v>
                </c:pt>
                <c:pt idx="20">
                  <c:v>42011.49097222222</c:v>
                </c:pt>
                <c:pt idx="21">
                  <c:v>42011.49305555555</c:v>
                </c:pt>
                <c:pt idx="22">
                  <c:v>42011.57569444444</c:v>
                </c:pt>
                <c:pt idx="23">
                  <c:v>42011.58402777777</c:v>
                </c:pt>
                <c:pt idx="24">
                  <c:v>42011.63611111111</c:v>
                </c:pt>
                <c:pt idx="25">
                  <c:v>42011.63819444444</c:v>
                </c:pt>
                <c:pt idx="26">
                  <c:v>42011.63958333333</c:v>
                </c:pt>
                <c:pt idx="27">
                  <c:v>42011.64236111111</c:v>
                </c:pt>
                <c:pt idx="28">
                  <c:v>42011.64305555556</c:v>
                </c:pt>
                <c:pt idx="29">
                  <c:v>42011.64513888889</c:v>
                </c:pt>
                <c:pt idx="30">
                  <c:v>42011.64583333334</c:v>
                </c:pt>
                <c:pt idx="31">
                  <c:v>42011.64652777777</c:v>
                </c:pt>
                <c:pt idx="32">
                  <c:v>42011.65069444444</c:v>
                </c:pt>
              </c:numCache>
            </c:numRef>
          </c:cat>
          <c:val>
            <c:numRef>
              <c:f>Dados!$R$2:$R$34</c:f>
              <c:numCache>
                <c:formatCode>General</c:formatCode>
                <c:ptCount val="33"/>
                <c:pt idx="0">
                  <c:v>14.0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13.0</c:v>
                </c:pt>
                <c:pt idx="5">
                  <c:v>17.0</c:v>
                </c:pt>
                <c:pt idx="6">
                  <c:v>12.0</c:v>
                </c:pt>
                <c:pt idx="7">
                  <c:v>13.0</c:v>
                </c:pt>
                <c:pt idx="8">
                  <c:v>13.0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11.0</c:v>
                </c:pt>
                <c:pt idx="13">
                  <c:v>12.0</c:v>
                </c:pt>
                <c:pt idx="14">
                  <c:v>12.0</c:v>
                </c:pt>
                <c:pt idx="15">
                  <c:v>12.0</c:v>
                </c:pt>
                <c:pt idx="16">
                  <c:v>12.0</c:v>
                </c:pt>
                <c:pt idx="17">
                  <c:v>12.0</c:v>
                </c:pt>
                <c:pt idx="18">
                  <c:v>14.0</c:v>
                </c:pt>
                <c:pt idx="19">
                  <c:v>13.0</c:v>
                </c:pt>
                <c:pt idx="20">
                  <c:v>14.0</c:v>
                </c:pt>
                <c:pt idx="21">
                  <c:v>13.0</c:v>
                </c:pt>
                <c:pt idx="22">
                  <c:v>13.0</c:v>
                </c:pt>
                <c:pt idx="23">
                  <c:v>13.0</c:v>
                </c:pt>
                <c:pt idx="24">
                  <c:v>17.0</c:v>
                </c:pt>
                <c:pt idx="25">
                  <c:v>17.0</c:v>
                </c:pt>
                <c:pt idx="26">
                  <c:v>17.0</c:v>
                </c:pt>
                <c:pt idx="27">
                  <c:v>17.0</c:v>
                </c:pt>
                <c:pt idx="28">
                  <c:v>17.0</c:v>
                </c:pt>
                <c:pt idx="29">
                  <c:v>17.0</c:v>
                </c:pt>
                <c:pt idx="30">
                  <c:v>17.0</c:v>
                </c:pt>
                <c:pt idx="31">
                  <c:v>17.0</c:v>
                </c:pt>
                <c:pt idx="32">
                  <c:v>16.0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Dados!$S$1</c:f>
              <c:strCache>
                <c:ptCount val="1"/>
                <c:pt idx="0">
                  <c:v>Method Coverage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Dados!$A$2:$A$34</c:f>
              <c:numCache>
                <c:formatCode>[$-F400]h:mm:ss\ AM/PM</c:formatCode>
                <c:ptCount val="33"/>
                <c:pt idx="0">
                  <c:v>42011.39930555555</c:v>
                </c:pt>
                <c:pt idx="1">
                  <c:v>42011.40069444444</c:v>
                </c:pt>
                <c:pt idx="2">
                  <c:v>42011.40138888889</c:v>
                </c:pt>
                <c:pt idx="3">
                  <c:v>42011.40208333333</c:v>
                </c:pt>
                <c:pt idx="4">
                  <c:v>42011.40277777778</c:v>
                </c:pt>
                <c:pt idx="5">
                  <c:v>42011.41666666666</c:v>
                </c:pt>
                <c:pt idx="6">
                  <c:v>42011.42083333333</c:v>
                </c:pt>
                <c:pt idx="7">
                  <c:v>42011.42847222222</c:v>
                </c:pt>
                <c:pt idx="8">
                  <c:v>42011.43055555555</c:v>
                </c:pt>
                <c:pt idx="9">
                  <c:v>42011.43819444444</c:v>
                </c:pt>
                <c:pt idx="10">
                  <c:v>42011.44027777777</c:v>
                </c:pt>
                <c:pt idx="11">
                  <c:v>42011.44166666667</c:v>
                </c:pt>
                <c:pt idx="12">
                  <c:v>42011.44236111111</c:v>
                </c:pt>
                <c:pt idx="13">
                  <c:v>42011.44583333333</c:v>
                </c:pt>
                <c:pt idx="14">
                  <c:v>42011.44652777777</c:v>
                </c:pt>
                <c:pt idx="15">
                  <c:v>42011.44791666666</c:v>
                </c:pt>
                <c:pt idx="16">
                  <c:v>42011.44861111111</c:v>
                </c:pt>
                <c:pt idx="17">
                  <c:v>42011.45069444444</c:v>
                </c:pt>
                <c:pt idx="18">
                  <c:v>42011.45486111111</c:v>
                </c:pt>
                <c:pt idx="19">
                  <c:v>42011.45555555555</c:v>
                </c:pt>
                <c:pt idx="20">
                  <c:v>42011.49097222222</c:v>
                </c:pt>
                <c:pt idx="21">
                  <c:v>42011.49305555555</c:v>
                </c:pt>
                <c:pt idx="22">
                  <c:v>42011.57569444444</c:v>
                </c:pt>
                <c:pt idx="23">
                  <c:v>42011.58402777777</c:v>
                </c:pt>
                <c:pt idx="24">
                  <c:v>42011.63611111111</c:v>
                </c:pt>
                <c:pt idx="25">
                  <c:v>42011.63819444444</c:v>
                </c:pt>
                <c:pt idx="26">
                  <c:v>42011.63958333333</c:v>
                </c:pt>
                <c:pt idx="27">
                  <c:v>42011.64236111111</c:v>
                </c:pt>
                <c:pt idx="28">
                  <c:v>42011.64305555556</c:v>
                </c:pt>
                <c:pt idx="29">
                  <c:v>42011.64513888889</c:v>
                </c:pt>
                <c:pt idx="30">
                  <c:v>42011.64583333334</c:v>
                </c:pt>
                <c:pt idx="31">
                  <c:v>42011.64652777777</c:v>
                </c:pt>
                <c:pt idx="32">
                  <c:v>42011.65069444444</c:v>
                </c:pt>
              </c:numCache>
            </c:numRef>
          </c:cat>
          <c:val>
            <c:numRef>
              <c:f>Dados!$S$2:$S$34</c:f>
              <c:numCache>
                <c:formatCode>0.00</c:formatCode>
                <c:ptCount val="33"/>
                <c:pt idx="0">
                  <c:v>33.33333333333334</c:v>
                </c:pt>
                <c:pt idx="1">
                  <c:v>28.57142857142857</c:v>
                </c:pt>
                <c:pt idx="2">
                  <c:v>28.57142857142857</c:v>
                </c:pt>
                <c:pt idx="3">
                  <c:v>28.57142857142857</c:v>
                </c:pt>
                <c:pt idx="4">
                  <c:v>38.0952380952381</c:v>
                </c:pt>
                <c:pt idx="5">
                  <c:v>32.0</c:v>
                </c:pt>
                <c:pt idx="6">
                  <c:v>55.55555555555556</c:v>
                </c:pt>
                <c:pt idx="7">
                  <c:v>51.85185185185185</c:v>
                </c:pt>
                <c:pt idx="8">
                  <c:v>51.85185185185185</c:v>
                </c:pt>
                <c:pt idx="9">
                  <c:v>62.96296296296296</c:v>
                </c:pt>
                <c:pt idx="10">
                  <c:v>60.71428571428572</c:v>
                </c:pt>
                <c:pt idx="11">
                  <c:v>58.62068965517241</c:v>
                </c:pt>
                <c:pt idx="12">
                  <c:v>62.06896551724138</c:v>
                </c:pt>
                <c:pt idx="13">
                  <c:v>61.29032258064516</c:v>
                </c:pt>
                <c:pt idx="14">
                  <c:v>61.29032258064516</c:v>
                </c:pt>
                <c:pt idx="15">
                  <c:v>61.29032258064516</c:v>
                </c:pt>
                <c:pt idx="16">
                  <c:v>61.29032258064516</c:v>
                </c:pt>
                <c:pt idx="17">
                  <c:v>61.29032258064516</c:v>
                </c:pt>
                <c:pt idx="18">
                  <c:v>56.25</c:v>
                </c:pt>
                <c:pt idx="19">
                  <c:v>59.375</c:v>
                </c:pt>
                <c:pt idx="20">
                  <c:v>61.11111111111111</c:v>
                </c:pt>
                <c:pt idx="21">
                  <c:v>63.88888888888889</c:v>
                </c:pt>
                <c:pt idx="22">
                  <c:v>64.86486486486487</c:v>
                </c:pt>
                <c:pt idx="23">
                  <c:v>64.86486486486487</c:v>
                </c:pt>
                <c:pt idx="24">
                  <c:v>59.52380952380953</c:v>
                </c:pt>
                <c:pt idx="25">
                  <c:v>59.52380952380953</c:v>
                </c:pt>
                <c:pt idx="26">
                  <c:v>59.52380952380953</c:v>
                </c:pt>
                <c:pt idx="27">
                  <c:v>59.52380952380953</c:v>
                </c:pt>
                <c:pt idx="28">
                  <c:v>59.52380952380953</c:v>
                </c:pt>
                <c:pt idx="29">
                  <c:v>59.52380952380953</c:v>
                </c:pt>
                <c:pt idx="30">
                  <c:v>59.52380952380953</c:v>
                </c:pt>
                <c:pt idx="31">
                  <c:v>59.52380952380953</c:v>
                </c:pt>
                <c:pt idx="32">
                  <c:v>63.63636363636363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Dados!$T$1</c:f>
              <c:strCache>
                <c:ptCount val="1"/>
                <c:pt idx="0">
                  <c:v>Class Covered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Dados!$A$2:$A$34</c:f>
              <c:numCache>
                <c:formatCode>[$-F400]h:mm:ss\ AM/PM</c:formatCode>
                <c:ptCount val="33"/>
                <c:pt idx="0">
                  <c:v>42011.39930555555</c:v>
                </c:pt>
                <c:pt idx="1">
                  <c:v>42011.40069444444</c:v>
                </c:pt>
                <c:pt idx="2">
                  <c:v>42011.40138888889</c:v>
                </c:pt>
                <c:pt idx="3">
                  <c:v>42011.40208333333</c:v>
                </c:pt>
                <c:pt idx="4">
                  <c:v>42011.40277777778</c:v>
                </c:pt>
                <c:pt idx="5">
                  <c:v>42011.41666666666</c:v>
                </c:pt>
                <c:pt idx="6">
                  <c:v>42011.42083333333</c:v>
                </c:pt>
                <c:pt idx="7">
                  <c:v>42011.42847222222</c:v>
                </c:pt>
                <c:pt idx="8">
                  <c:v>42011.43055555555</c:v>
                </c:pt>
                <c:pt idx="9">
                  <c:v>42011.43819444444</c:v>
                </c:pt>
                <c:pt idx="10">
                  <c:v>42011.44027777777</c:v>
                </c:pt>
                <c:pt idx="11">
                  <c:v>42011.44166666667</c:v>
                </c:pt>
                <c:pt idx="12">
                  <c:v>42011.44236111111</c:v>
                </c:pt>
                <c:pt idx="13">
                  <c:v>42011.44583333333</c:v>
                </c:pt>
                <c:pt idx="14">
                  <c:v>42011.44652777777</c:v>
                </c:pt>
                <c:pt idx="15">
                  <c:v>42011.44791666666</c:v>
                </c:pt>
                <c:pt idx="16">
                  <c:v>42011.44861111111</c:v>
                </c:pt>
                <c:pt idx="17">
                  <c:v>42011.45069444444</c:v>
                </c:pt>
                <c:pt idx="18">
                  <c:v>42011.45486111111</c:v>
                </c:pt>
                <c:pt idx="19">
                  <c:v>42011.45555555555</c:v>
                </c:pt>
                <c:pt idx="20">
                  <c:v>42011.49097222222</c:v>
                </c:pt>
                <c:pt idx="21">
                  <c:v>42011.49305555555</c:v>
                </c:pt>
                <c:pt idx="22">
                  <c:v>42011.57569444444</c:v>
                </c:pt>
                <c:pt idx="23">
                  <c:v>42011.58402777777</c:v>
                </c:pt>
                <c:pt idx="24">
                  <c:v>42011.63611111111</c:v>
                </c:pt>
                <c:pt idx="25">
                  <c:v>42011.63819444444</c:v>
                </c:pt>
                <c:pt idx="26">
                  <c:v>42011.63958333333</c:v>
                </c:pt>
                <c:pt idx="27">
                  <c:v>42011.64236111111</c:v>
                </c:pt>
                <c:pt idx="28">
                  <c:v>42011.64305555556</c:v>
                </c:pt>
                <c:pt idx="29">
                  <c:v>42011.64513888889</c:v>
                </c:pt>
                <c:pt idx="30">
                  <c:v>42011.64583333334</c:v>
                </c:pt>
                <c:pt idx="31">
                  <c:v>42011.64652777777</c:v>
                </c:pt>
                <c:pt idx="32">
                  <c:v>42011.65069444444</c:v>
                </c:pt>
              </c:numCache>
            </c:numRef>
          </c:cat>
          <c:val>
            <c:numRef>
              <c:f>Dados!$T$2:$T$34</c:f>
              <c:numCache>
                <c:formatCode>General</c:formatCode>
                <c:ptCount val="33"/>
                <c:pt idx="0">
                  <c:v>5.0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Dados!$U$1</c:f>
              <c:strCache>
                <c:ptCount val="1"/>
                <c:pt idx="0">
                  <c:v>Class Missed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Dados!$A$2:$A$34</c:f>
              <c:numCache>
                <c:formatCode>[$-F400]h:mm:ss\ AM/PM</c:formatCode>
                <c:ptCount val="33"/>
                <c:pt idx="0">
                  <c:v>42011.39930555555</c:v>
                </c:pt>
                <c:pt idx="1">
                  <c:v>42011.40069444444</c:v>
                </c:pt>
                <c:pt idx="2">
                  <c:v>42011.40138888889</c:v>
                </c:pt>
                <c:pt idx="3">
                  <c:v>42011.40208333333</c:v>
                </c:pt>
                <c:pt idx="4">
                  <c:v>42011.40277777778</c:v>
                </c:pt>
                <c:pt idx="5">
                  <c:v>42011.41666666666</c:v>
                </c:pt>
                <c:pt idx="6">
                  <c:v>42011.42083333333</c:v>
                </c:pt>
                <c:pt idx="7">
                  <c:v>42011.42847222222</c:v>
                </c:pt>
                <c:pt idx="8">
                  <c:v>42011.43055555555</c:v>
                </c:pt>
                <c:pt idx="9">
                  <c:v>42011.43819444444</c:v>
                </c:pt>
                <c:pt idx="10">
                  <c:v>42011.44027777777</c:v>
                </c:pt>
                <c:pt idx="11">
                  <c:v>42011.44166666667</c:v>
                </c:pt>
                <c:pt idx="12">
                  <c:v>42011.44236111111</c:v>
                </c:pt>
                <c:pt idx="13">
                  <c:v>42011.44583333333</c:v>
                </c:pt>
                <c:pt idx="14">
                  <c:v>42011.44652777777</c:v>
                </c:pt>
                <c:pt idx="15">
                  <c:v>42011.44791666666</c:v>
                </c:pt>
                <c:pt idx="16">
                  <c:v>42011.44861111111</c:v>
                </c:pt>
                <c:pt idx="17">
                  <c:v>42011.45069444444</c:v>
                </c:pt>
                <c:pt idx="18">
                  <c:v>42011.45486111111</c:v>
                </c:pt>
                <c:pt idx="19">
                  <c:v>42011.45555555555</c:v>
                </c:pt>
                <c:pt idx="20">
                  <c:v>42011.49097222222</c:v>
                </c:pt>
                <c:pt idx="21">
                  <c:v>42011.49305555555</c:v>
                </c:pt>
                <c:pt idx="22">
                  <c:v>42011.57569444444</c:v>
                </c:pt>
                <c:pt idx="23">
                  <c:v>42011.58402777777</c:v>
                </c:pt>
                <c:pt idx="24">
                  <c:v>42011.63611111111</c:v>
                </c:pt>
                <c:pt idx="25">
                  <c:v>42011.63819444444</c:v>
                </c:pt>
                <c:pt idx="26">
                  <c:v>42011.63958333333</c:v>
                </c:pt>
                <c:pt idx="27">
                  <c:v>42011.64236111111</c:v>
                </c:pt>
                <c:pt idx="28">
                  <c:v>42011.64305555556</c:v>
                </c:pt>
                <c:pt idx="29">
                  <c:v>42011.64513888889</c:v>
                </c:pt>
                <c:pt idx="30">
                  <c:v>42011.64583333334</c:v>
                </c:pt>
                <c:pt idx="31">
                  <c:v>42011.64652777777</c:v>
                </c:pt>
                <c:pt idx="32">
                  <c:v>42011.65069444444</c:v>
                </c:pt>
              </c:numCache>
            </c:numRef>
          </c:cat>
          <c:val>
            <c:numRef>
              <c:f>Dados!$U$2:$U$34</c:f>
              <c:numCache>
                <c:formatCode>General</c:formatCode>
                <c:ptCount val="33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Dados!$V$1</c:f>
              <c:strCache>
                <c:ptCount val="1"/>
                <c:pt idx="0">
                  <c:v>Class Coverage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Dados!$A$2:$A$34</c:f>
              <c:numCache>
                <c:formatCode>[$-F400]h:mm:ss\ AM/PM</c:formatCode>
                <c:ptCount val="33"/>
                <c:pt idx="0">
                  <c:v>42011.39930555555</c:v>
                </c:pt>
                <c:pt idx="1">
                  <c:v>42011.40069444444</c:v>
                </c:pt>
                <c:pt idx="2">
                  <c:v>42011.40138888889</c:v>
                </c:pt>
                <c:pt idx="3">
                  <c:v>42011.40208333333</c:v>
                </c:pt>
                <c:pt idx="4">
                  <c:v>42011.40277777778</c:v>
                </c:pt>
                <c:pt idx="5">
                  <c:v>42011.41666666666</c:v>
                </c:pt>
                <c:pt idx="6">
                  <c:v>42011.42083333333</c:v>
                </c:pt>
                <c:pt idx="7">
                  <c:v>42011.42847222222</c:v>
                </c:pt>
                <c:pt idx="8">
                  <c:v>42011.43055555555</c:v>
                </c:pt>
                <c:pt idx="9">
                  <c:v>42011.43819444444</c:v>
                </c:pt>
                <c:pt idx="10">
                  <c:v>42011.44027777777</c:v>
                </c:pt>
                <c:pt idx="11">
                  <c:v>42011.44166666667</c:v>
                </c:pt>
                <c:pt idx="12">
                  <c:v>42011.44236111111</c:v>
                </c:pt>
                <c:pt idx="13">
                  <c:v>42011.44583333333</c:v>
                </c:pt>
                <c:pt idx="14">
                  <c:v>42011.44652777777</c:v>
                </c:pt>
                <c:pt idx="15">
                  <c:v>42011.44791666666</c:v>
                </c:pt>
                <c:pt idx="16">
                  <c:v>42011.44861111111</c:v>
                </c:pt>
                <c:pt idx="17">
                  <c:v>42011.45069444444</c:v>
                </c:pt>
                <c:pt idx="18">
                  <c:v>42011.45486111111</c:v>
                </c:pt>
                <c:pt idx="19">
                  <c:v>42011.45555555555</c:v>
                </c:pt>
                <c:pt idx="20">
                  <c:v>42011.49097222222</c:v>
                </c:pt>
                <c:pt idx="21">
                  <c:v>42011.49305555555</c:v>
                </c:pt>
                <c:pt idx="22">
                  <c:v>42011.57569444444</c:v>
                </c:pt>
                <c:pt idx="23">
                  <c:v>42011.58402777777</c:v>
                </c:pt>
                <c:pt idx="24">
                  <c:v>42011.63611111111</c:v>
                </c:pt>
                <c:pt idx="25">
                  <c:v>42011.63819444444</c:v>
                </c:pt>
                <c:pt idx="26">
                  <c:v>42011.63958333333</c:v>
                </c:pt>
                <c:pt idx="27">
                  <c:v>42011.64236111111</c:v>
                </c:pt>
                <c:pt idx="28">
                  <c:v>42011.64305555556</c:v>
                </c:pt>
                <c:pt idx="29">
                  <c:v>42011.64513888889</c:v>
                </c:pt>
                <c:pt idx="30">
                  <c:v>42011.64583333334</c:v>
                </c:pt>
                <c:pt idx="31">
                  <c:v>42011.64652777777</c:v>
                </c:pt>
                <c:pt idx="32">
                  <c:v>42011.65069444444</c:v>
                </c:pt>
              </c:numCache>
            </c:numRef>
          </c:cat>
          <c:val>
            <c:numRef>
              <c:f>Dados!$V$2:$V$34</c:f>
              <c:numCache>
                <c:formatCode>0.00</c:formatCode>
                <c:ptCount val="33"/>
                <c:pt idx="0">
                  <c:v>100.0</c:v>
                </c:pt>
                <c:pt idx="1">
                  <c:v>80.0</c:v>
                </c:pt>
                <c:pt idx="2">
                  <c:v>80.0</c:v>
                </c:pt>
                <c:pt idx="3">
                  <c:v>80.0</c:v>
                </c:pt>
                <c:pt idx="4">
                  <c:v>80.0</c:v>
                </c:pt>
                <c:pt idx="5">
                  <c:v>80.0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677120"/>
        <c:axId val="-2098759328"/>
      </c:lineChart>
      <c:catAx>
        <c:axId val="-2098677120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759328"/>
        <c:crosses val="autoZero"/>
        <c:auto val="1"/>
        <c:lblAlgn val="ctr"/>
        <c:lblOffset val="100"/>
        <c:noMultiLvlLbl val="0"/>
      </c:catAx>
      <c:valAx>
        <c:axId val="-2098759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67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'Planilha de Cobertura'!$B$1</c:f>
              <c:strCache>
                <c:ptCount val="1"/>
                <c:pt idx="0">
                  <c:v>Casos de Teste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'Planilha de Cobertura'!$A$2:$A$34</c:f>
              <c:numCache>
                <c:formatCode>[$-F400]h:mm:ss\ AM/PM</c:formatCode>
                <c:ptCount val="33"/>
                <c:pt idx="0">
                  <c:v>0.399305555555556</c:v>
                </c:pt>
                <c:pt idx="1">
                  <c:v>0.400694444444444</c:v>
                </c:pt>
                <c:pt idx="2">
                  <c:v>0.401388888888889</c:v>
                </c:pt>
                <c:pt idx="3">
                  <c:v>0.402083333333333</c:v>
                </c:pt>
                <c:pt idx="4">
                  <c:v>0.402777777777778</c:v>
                </c:pt>
                <c:pt idx="5">
                  <c:v>0.416666666666667</c:v>
                </c:pt>
                <c:pt idx="6">
                  <c:v>0.420833333333333</c:v>
                </c:pt>
                <c:pt idx="7">
                  <c:v>0.428472222222222</c:v>
                </c:pt>
                <c:pt idx="8">
                  <c:v>0.430555555555556</c:v>
                </c:pt>
                <c:pt idx="9">
                  <c:v>0.438194444444444</c:v>
                </c:pt>
                <c:pt idx="10">
                  <c:v>0.440277777777778</c:v>
                </c:pt>
                <c:pt idx="11">
                  <c:v>0.441666666666667</c:v>
                </c:pt>
                <c:pt idx="12">
                  <c:v>0.442361111111111</c:v>
                </c:pt>
                <c:pt idx="13">
                  <c:v>0.445833333333333</c:v>
                </c:pt>
                <c:pt idx="14">
                  <c:v>0.446527777777778</c:v>
                </c:pt>
                <c:pt idx="15">
                  <c:v>0.447916666666667</c:v>
                </c:pt>
                <c:pt idx="16">
                  <c:v>0.448611111111111</c:v>
                </c:pt>
                <c:pt idx="17">
                  <c:v>0.450694444444444</c:v>
                </c:pt>
                <c:pt idx="18">
                  <c:v>0.454861111111111</c:v>
                </c:pt>
                <c:pt idx="19">
                  <c:v>0.455555555555556</c:v>
                </c:pt>
                <c:pt idx="20">
                  <c:v>0.490972222222222</c:v>
                </c:pt>
                <c:pt idx="21">
                  <c:v>0.493055555555556</c:v>
                </c:pt>
                <c:pt idx="22">
                  <c:v>0.575694444444444</c:v>
                </c:pt>
                <c:pt idx="23">
                  <c:v>0.584027777777778</c:v>
                </c:pt>
                <c:pt idx="24">
                  <c:v>0.636111111111111</c:v>
                </c:pt>
                <c:pt idx="25">
                  <c:v>0.638194444444444</c:v>
                </c:pt>
                <c:pt idx="26">
                  <c:v>0.639583333333333</c:v>
                </c:pt>
                <c:pt idx="27">
                  <c:v>0.642361111111111</c:v>
                </c:pt>
                <c:pt idx="28">
                  <c:v>0.643055555555556</c:v>
                </c:pt>
                <c:pt idx="29">
                  <c:v>0.645138888888889</c:v>
                </c:pt>
                <c:pt idx="30">
                  <c:v>0.645833333333333</c:v>
                </c:pt>
                <c:pt idx="31">
                  <c:v>0.646527777777778</c:v>
                </c:pt>
                <c:pt idx="32">
                  <c:v>0.650694444444444</c:v>
                </c:pt>
              </c:numCache>
            </c:numRef>
          </c:cat>
          <c:val>
            <c:numRef>
              <c:f>'Planilha de Cobertura'!$B$2:$B$34</c:f>
              <c:numCache>
                <c:formatCode>General</c:formatCode>
                <c:ptCount val="3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4.0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6.0</c:v>
                </c:pt>
                <c:pt idx="11">
                  <c:v>6.0</c:v>
                </c:pt>
                <c:pt idx="12">
                  <c:v>6.0</c:v>
                </c:pt>
                <c:pt idx="13">
                  <c:v>7.0</c:v>
                </c:pt>
                <c:pt idx="14">
                  <c:v>7.0</c:v>
                </c:pt>
                <c:pt idx="15">
                  <c:v>7.0</c:v>
                </c:pt>
                <c:pt idx="16">
                  <c:v>7.0</c:v>
                </c:pt>
                <c:pt idx="17">
                  <c:v>7.0</c:v>
                </c:pt>
                <c:pt idx="18">
                  <c:v>8.0</c:v>
                </c:pt>
                <c:pt idx="19">
                  <c:v>8.0</c:v>
                </c:pt>
                <c:pt idx="20">
                  <c:v>9.0</c:v>
                </c:pt>
                <c:pt idx="21">
                  <c:v>9.0</c:v>
                </c:pt>
                <c:pt idx="22">
                  <c:v>10.0</c:v>
                </c:pt>
                <c:pt idx="23">
                  <c:v>10.0</c:v>
                </c:pt>
                <c:pt idx="24">
                  <c:v>10.0</c:v>
                </c:pt>
                <c:pt idx="25">
                  <c:v>10.0</c:v>
                </c:pt>
                <c:pt idx="26">
                  <c:v>10.0</c:v>
                </c:pt>
                <c:pt idx="27">
                  <c:v>10.0</c:v>
                </c:pt>
                <c:pt idx="28">
                  <c:v>10.0</c:v>
                </c:pt>
                <c:pt idx="29">
                  <c:v>10.0</c:v>
                </c:pt>
                <c:pt idx="30">
                  <c:v>10.0</c:v>
                </c:pt>
                <c:pt idx="31">
                  <c:v>10.0</c:v>
                </c:pt>
                <c:pt idx="32">
                  <c:v>10.0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'Planilha de Cobertura'!$C$1</c:f>
              <c:strCache>
                <c:ptCount val="1"/>
                <c:pt idx="0">
                  <c:v>Casos de Teste Passando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'Planilha de Cobertura'!$A$2:$A$34</c:f>
              <c:numCache>
                <c:formatCode>[$-F400]h:mm:ss\ AM/PM</c:formatCode>
                <c:ptCount val="33"/>
                <c:pt idx="0">
                  <c:v>0.399305555555556</c:v>
                </c:pt>
                <c:pt idx="1">
                  <c:v>0.400694444444444</c:v>
                </c:pt>
                <c:pt idx="2">
                  <c:v>0.401388888888889</c:v>
                </c:pt>
                <c:pt idx="3">
                  <c:v>0.402083333333333</c:v>
                </c:pt>
                <c:pt idx="4">
                  <c:v>0.402777777777778</c:v>
                </c:pt>
                <c:pt idx="5">
                  <c:v>0.416666666666667</c:v>
                </c:pt>
                <c:pt idx="6">
                  <c:v>0.420833333333333</c:v>
                </c:pt>
                <c:pt idx="7">
                  <c:v>0.428472222222222</c:v>
                </c:pt>
                <c:pt idx="8">
                  <c:v>0.430555555555556</c:v>
                </c:pt>
                <c:pt idx="9">
                  <c:v>0.438194444444444</c:v>
                </c:pt>
                <c:pt idx="10">
                  <c:v>0.440277777777778</c:v>
                </c:pt>
                <c:pt idx="11">
                  <c:v>0.441666666666667</c:v>
                </c:pt>
                <c:pt idx="12">
                  <c:v>0.442361111111111</c:v>
                </c:pt>
                <c:pt idx="13">
                  <c:v>0.445833333333333</c:v>
                </c:pt>
                <c:pt idx="14">
                  <c:v>0.446527777777778</c:v>
                </c:pt>
                <c:pt idx="15">
                  <c:v>0.447916666666667</c:v>
                </c:pt>
                <c:pt idx="16">
                  <c:v>0.448611111111111</c:v>
                </c:pt>
                <c:pt idx="17">
                  <c:v>0.450694444444444</c:v>
                </c:pt>
                <c:pt idx="18">
                  <c:v>0.454861111111111</c:v>
                </c:pt>
                <c:pt idx="19">
                  <c:v>0.455555555555556</c:v>
                </c:pt>
                <c:pt idx="20">
                  <c:v>0.490972222222222</c:v>
                </c:pt>
                <c:pt idx="21">
                  <c:v>0.493055555555556</c:v>
                </c:pt>
                <c:pt idx="22">
                  <c:v>0.575694444444444</c:v>
                </c:pt>
                <c:pt idx="23">
                  <c:v>0.584027777777778</c:v>
                </c:pt>
                <c:pt idx="24">
                  <c:v>0.636111111111111</c:v>
                </c:pt>
                <c:pt idx="25">
                  <c:v>0.638194444444444</c:v>
                </c:pt>
                <c:pt idx="26">
                  <c:v>0.639583333333333</c:v>
                </c:pt>
                <c:pt idx="27">
                  <c:v>0.642361111111111</c:v>
                </c:pt>
                <c:pt idx="28">
                  <c:v>0.643055555555556</c:v>
                </c:pt>
                <c:pt idx="29">
                  <c:v>0.645138888888889</c:v>
                </c:pt>
                <c:pt idx="30">
                  <c:v>0.645833333333333</c:v>
                </c:pt>
                <c:pt idx="31">
                  <c:v>0.646527777777778</c:v>
                </c:pt>
                <c:pt idx="32">
                  <c:v>0.650694444444444</c:v>
                </c:pt>
              </c:numCache>
            </c:numRef>
          </c:cat>
          <c:val>
            <c:numRef>
              <c:f>'Planilha de Cobertura'!$C$2:$C$34</c:f>
              <c:numCache>
                <c:formatCode>General</c:formatCode>
                <c:ptCount val="3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5.0</c:v>
                </c:pt>
                <c:pt idx="7">
                  <c:v>4.0</c:v>
                </c:pt>
                <c:pt idx="8">
                  <c:v>4.0</c:v>
                </c:pt>
                <c:pt idx="9">
                  <c:v>3.0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6.0</c:v>
                </c:pt>
                <c:pt idx="16">
                  <c:v>5.0</c:v>
                </c:pt>
                <c:pt idx="17">
                  <c:v>6.0</c:v>
                </c:pt>
                <c:pt idx="18">
                  <c:v>8.0</c:v>
                </c:pt>
                <c:pt idx="19">
                  <c:v>8.0</c:v>
                </c:pt>
                <c:pt idx="20">
                  <c:v>8.0</c:v>
                </c:pt>
                <c:pt idx="21">
                  <c:v>9.0</c:v>
                </c:pt>
                <c:pt idx="22">
                  <c:v>10.0</c:v>
                </c:pt>
                <c:pt idx="23">
                  <c:v>10.0</c:v>
                </c:pt>
                <c:pt idx="24">
                  <c:v>9.0</c:v>
                </c:pt>
                <c:pt idx="25">
                  <c:v>9.0</c:v>
                </c:pt>
                <c:pt idx="26">
                  <c:v>9.0</c:v>
                </c:pt>
                <c:pt idx="27">
                  <c:v>9.0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10.0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'Planilha de Cobertura'!$D$1</c:f>
              <c:strCache>
                <c:ptCount val="1"/>
                <c:pt idx="0">
                  <c:v>Casos de Teste Falhando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'Planilha de Cobertura'!$A$2:$A$34</c:f>
              <c:numCache>
                <c:formatCode>[$-F400]h:mm:ss\ AM/PM</c:formatCode>
                <c:ptCount val="33"/>
                <c:pt idx="0">
                  <c:v>0.399305555555556</c:v>
                </c:pt>
                <c:pt idx="1">
                  <c:v>0.400694444444444</c:v>
                </c:pt>
                <c:pt idx="2">
                  <c:v>0.401388888888889</c:v>
                </c:pt>
                <c:pt idx="3">
                  <c:v>0.402083333333333</c:v>
                </c:pt>
                <c:pt idx="4">
                  <c:v>0.402777777777778</c:v>
                </c:pt>
                <c:pt idx="5">
                  <c:v>0.416666666666667</c:v>
                </c:pt>
                <c:pt idx="6">
                  <c:v>0.420833333333333</c:v>
                </c:pt>
                <c:pt idx="7">
                  <c:v>0.428472222222222</c:v>
                </c:pt>
                <c:pt idx="8">
                  <c:v>0.430555555555556</c:v>
                </c:pt>
                <c:pt idx="9">
                  <c:v>0.438194444444444</c:v>
                </c:pt>
                <c:pt idx="10">
                  <c:v>0.440277777777778</c:v>
                </c:pt>
                <c:pt idx="11">
                  <c:v>0.441666666666667</c:v>
                </c:pt>
                <c:pt idx="12">
                  <c:v>0.442361111111111</c:v>
                </c:pt>
                <c:pt idx="13">
                  <c:v>0.445833333333333</c:v>
                </c:pt>
                <c:pt idx="14">
                  <c:v>0.446527777777778</c:v>
                </c:pt>
                <c:pt idx="15">
                  <c:v>0.447916666666667</c:v>
                </c:pt>
                <c:pt idx="16">
                  <c:v>0.448611111111111</c:v>
                </c:pt>
                <c:pt idx="17">
                  <c:v>0.450694444444444</c:v>
                </c:pt>
                <c:pt idx="18">
                  <c:v>0.454861111111111</c:v>
                </c:pt>
                <c:pt idx="19">
                  <c:v>0.455555555555556</c:v>
                </c:pt>
                <c:pt idx="20">
                  <c:v>0.490972222222222</c:v>
                </c:pt>
                <c:pt idx="21">
                  <c:v>0.493055555555556</c:v>
                </c:pt>
                <c:pt idx="22">
                  <c:v>0.575694444444444</c:v>
                </c:pt>
                <c:pt idx="23">
                  <c:v>0.584027777777778</c:v>
                </c:pt>
                <c:pt idx="24">
                  <c:v>0.636111111111111</c:v>
                </c:pt>
                <c:pt idx="25">
                  <c:v>0.638194444444444</c:v>
                </c:pt>
                <c:pt idx="26">
                  <c:v>0.639583333333333</c:v>
                </c:pt>
                <c:pt idx="27">
                  <c:v>0.642361111111111</c:v>
                </c:pt>
                <c:pt idx="28">
                  <c:v>0.643055555555556</c:v>
                </c:pt>
                <c:pt idx="29">
                  <c:v>0.645138888888889</c:v>
                </c:pt>
                <c:pt idx="30">
                  <c:v>0.645833333333333</c:v>
                </c:pt>
                <c:pt idx="31">
                  <c:v>0.646527777777778</c:v>
                </c:pt>
                <c:pt idx="32">
                  <c:v>0.650694444444444</c:v>
                </c:pt>
              </c:numCache>
            </c:numRef>
          </c:cat>
          <c:val>
            <c:numRef>
              <c:f>'Planilha de Cobertura'!$D$2:$D$34</c:f>
              <c:numCache>
                <c:formatCode>General</c:formatCode>
                <c:ptCount val="3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2.0</c:v>
                </c:pt>
                <c:pt idx="14">
                  <c:v>2.0</c:v>
                </c:pt>
                <c:pt idx="15">
                  <c:v>1.0</c:v>
                </c:pt>
                <c:pt idx="16">
                  <c:v>2.0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'Planilha de Cobertura'!$E$1</c:f>
              <c:strCache>
                <c:ptCount val="1"/>
                <c:pt idx="0">
                  <c:v>Instrucion Coverage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'Planilha de Cobertura'!$A$2:$A$34</c:f>
              <c:numCache>
                <c:formatCode>[$-F400]h:mm:ss\ AM/PM</c:formatCode>
                <c:ptCount val="33"/>
                <c:pt idx="0">
                  <c:v>0.399305555555556</c:v>
                </c:pt>
                <c:pt idx="1">
                  <c:v>0.400694444444444</c:v>
                </c:pt>
                <c:pt idx="2">
                  <c:v>0.401388888888889</c:v>
                </c:pt>
                <c:pt idx="3">
                  <c:v>0.402083333333333</c:v>
                </c:pt>
                <c:pt idx="4">
                  <c:v>0.402777777777778</c:v>
                </c:pt>
                <c:pt idx="5">
                  <c:v>0.416666666666667</c:v>
                </c:pt>
                <c:pt idx="6">
                  <c:v>0.420833333333333</c:v>
                </c:pt>
                <c:pt idx="7">
                  <c:v>0.428472222222222</c:v>
                </c:pt>
                <c:pt idx="8">
                  <c:v>0.430555555555556</c:v>
                </c:pt>
                <c:pt idx="9">
                  <c:v>0.438194444444444</c:v>
                </c:pt>
                <c:pt idx="10">
                  <c:v>0.440277777777778</c:v>
                </c:pt>
                <c:pt idx="11">
                  <c:v>0.441666666666667</c:v>
                </c:pt>
                <c:pt idx="12">
                  <c:v>0.442361111111111</c:v>
                </c:pt>
                <c:pt idx="13">
                  <c:v>0.445833333333333</c:v>
                </c:pt>
                <c:pt idx="14">
                  <c:v>0.446527777777778</c:v>
                </c:pt>
                <c:pt idx="15">
                  <c:v>0.447916666666667</c:v>
                </c:pt>
                <c:pt idx="16">
                  <c:v>0.448611111111111</c:v>
                </c:pt>
                <c:pt idx="17">
                  <c:v>0.450694444444444</c:v>
                </c:pt>
                <c:pt idx="18">
                  <c:v>0.454861111111111</c:v>
                </c:pt>
                <c:pt idx="19">
                  <c:v>0.455555555555556</c:v>
                </c:pt>
                <c:pt idx="20">
                  <c:v>0.490972222222222</c:v>
                </c:pt>
                <c:pt idx="21">
                  <c:v>0.493055555555556</c:v>
                </c:pt>
                <c:pt idx="22">
                  <c:v>0.575694444444444</c:v>
                </c:pt>
                <c:pt idx="23">
                  <c:v>0.584027777777778</c:v>
                </c:pt>
                <c:pt idx="24">
                  <c:v>0.636111111111111</c:v>
                </c:pt>
                <c:pt idx="25">
                  <c:v>0.638194444444444</c:v>
                </c:pt>
                <c:pt idx="26">
                  <c:v>0.639583333333333</c:v>
                </c:pt>
                <c:pt idx="27">
                  <c:v>0.642361111111111</c:v>
                </c:pt>
                <c:pt idx="28">
                  <c:v>0.643055555555556</c:v>
                </c:pt>
                <c:pt idx="29">
                  <c:v>0.645138888888889</c:v>
                </c:pt>
                <c:pt idx="30">
                  <c:v>0.645833333333333</c:v>
                </c:pt>
                <c:pt idx="31">
                  <c:v>0.646527777777778</c:v>
                </c:pt>
                <c:pt idx="32">
                  <c:v>0.650694444444444</c:v>
                </c:pt>
              </c:numCache>
            </c:numRef>
          </c:cat>
          <c:val>
            <c:numRef>
              <c:f>'Planilha de Cobertura'!$E$2:$E$34</c:f>
              <c:numCache>
                <c:formatCode>0.00</c:formatCode>
                <c:ptCount val="33"/>
                <c:pt idx="0">
                  <c:v>34.78</c:v>
                </c:pt>
                <c:pt idx="1">
                  <c:v>34.43</c:v>
                </c:pt>
                <c:pt idx="2">
                  <c:v>35.61</c:v>
                </c:pt>
                <c:pt idx="3">
                  <c:v>31.34</c:v>
                </c:pt>
                <c:pt idx="4">
                  <c:v>61.87</c:v>
                </c:pt>
                <c:pt idx="5">
                  <c:v>60.22</c:v>
                </c:pt>
                <c:pt idx="6">
                  <c:v>84.47</c:v>
                </c:pt>
                <c:pt idx="7">
                  <c:v>73.26</c:v>
                </c:pt>
                <c:pt idx="8">
                  <c:v>72.47</c:v>
                </c:pt>
                <c:pt idx="9">
                  <c:v>76.92</c:v>
                </c:pt>
                <c:pt idx="10">
                  <c:v>73.68000000000001</c:v>
                </c:pt>
                <c:pt idx="11">
                  <c:v>71.73</c:v>
                </c:pt>
                <c:pt idx="12">
                  <c:v>73.76</c:v>
                </c:pt>
                <c:pt idx="13">
                  <c:v>68.86</c:v>
                </c:pt>
                <c:pt idx="14">
                  <c:v>68.62</c:v>
                </c:pt>
                <c:pt idx="15">
                  <c:v>72.71</c:v>
                </c:pt>
                <c:pt idx="16">
                  <c:v>83.75</c:v>
                </c:pt>
                <c:pt idx="17">
                  <c:v>80.64</c:v>
                </c:pt>
                <c:pt idx="18">
                  <c:v>63.56</c:v>
                </c:pt>
                <c:pt idx="19">
                  <c:v>66.72</c:v>
                </c:pt>
                <c:pt idx="20">
                  <c:v>64.48</c:v>
                </c:pt>
                <c:pt idx="21">
                  <c:v>71.02</c:v>
                </c:pt>
                <c:pt idx="22">
                  <c:v>72.32</c:v>
                </c:pt>
                <c:pt idx="23">
                  <c:v>72.32</c:v>
                </c:pt>
                <c:pt idx="24">
                  <c:v>63.87</c:v>
                </c:pt>
                <c:pt idx="25">
                  <c:v>63.69</c:v>
                </c:pt>
                <c:pt idx="26">
                  <c:v>66.34</c:v>
                </c:pt>
                <c:pt idx="27">
                  <c:v>66.47</c:v>
                </c:pt>
                <c:pt idx="28">
                  <c:v>66.47</c:v>
                </c:pt>
                <c:pt idx="29">
                  <c:v>66.59</c:v>
                </c:pt>
                <c:pt idx="30">
                  <c:v>66.59</c:v>
                </c:pt>
                <c:pt idx="31">
                  <c:v>67.29</c:v>
                </c:pt>
                <c:pt idx="32">
                  <c:v>74.21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'Planilha de Cobertura'!$F$1</c:f>
              <c:strCache>
                <c:ptCount val="1"/>
                <c:pt idx="0">
                  <c:v>Branch Coverage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'Planilha de Cobertura'!$A$2:$A$34</c:f>
              <c:numCache>
                <c:formatCode>[$-F400]h:mm:ss\ AM/PM</c:formatCode>
                <c:ptCount val="33"/>
                <c:pt idx="0">
                  <c:v>0.399305555555556</c:v>
                </c:pt>
                <c:pt idx="1">
                  <c:v>0.400694444444444</c:v>
                </c:pt>
                <c:pt idx="2">
                  <c:v>0.401388888888889</c:v>
                </c:pt>
                <c:pt idx="3">
                  <c:v>0.402083333333333</c:v>
                </c:pt>
                <c:pt idx="4">
                  <c:v>0.402777777777778</c:v>
                </c:pt>
                <c:pt idx="5">
                  <c:v>0.416666666666667</c:v>
                </c:pt>
                <c:pt idx="6">
                  <c:v>0.420833333333333</c:v>
                </c:pt>
                <c:pt idx="7">
                  <c:v>0.428472222222222</c:v>
                </c:pt>
                <c:pt idx="8">
                  <c:v>0.430555555555556</c:v>
                </c:pt>
                <c:pt idx="9">
                  <c:v>0.438194444444444</c:v>
                </c:pt>
                <c:pt idx="10">
                  <c:v>0.440277777777778</c:v>
                </c:pt>
                <c:pt idx="11">
                  <c:v>0.441666666666667</c:v>
                </c:pt>
                <c:pt idx="12">
                  <c:v>0.442361111111111</c:v>
                </c:pt>
                <c:pt idx="13">
                  <c:v>0.445833333333333</c:v>
                </c:pt>
                <c:pt idx="14">
                  <c:v>0.446527777777778</c:v>
                </c:pt>
                <c:pt idx="15">
                  <c:v>0.447916666666667</c:v>
                </c:pt>
                <c:pt idx="16">
                  <c:v>0.448611111111111</c:v>
                </c:pt>
                <c:pt idx="17">
                  <c:v>0.450694444444444</c:v>
                </c:pt>
                <c:pt idx="18">
                  <c:v>0.454861111111111</c:v>
                </c:pt>
                <c:pt idx="19">
                  <c:v>0.455555555555556</c:v>
                </c:pt>
                <c:pt idx="20">
                  <c:v>0.490972222222222</c:v>
                </c:pt>
                <c:pt idx="21">
                  <c:v>0.493055555555556</c:v>
                </c:pt>
                <c:pt idx="22">
                  <c:v>0.575694444444444</c:v>
                </c:pt>
                <c:pt idx="23">
                  <c:v>0.584027777777778</c:v>
                </c:pt>
                <c:pt idx="24">
                  <c:v>0.636111111111111</c:v>
                </c:pt>
                <c:pt idx="25">
                  <c:v>0.638194444444444</c:v>
                </c:pt>
                <c:pt idx="26">
                  <c:v>0.639583333333333</c:v>
                </c:pt>
                <c:pt idx="27">
                  <c:v>0.642361111111111</c:v>
                </c:pt>
                <c:pt idx="28">
                  <c:v>0.643055555555556</c:v>
                </c:pt>
                <c:pt idx="29">
                  <c:v>0.645138888888889</c:v>
                </c:pt>
                <c:pt idx="30">
                  <c:v>0.645833333333333</c:v>
                </c:pt>
                <c:pt idx="31">
                  <c:v>0.646527777777778</c:v>
                </c:pt>
                <c:pt idx="32">
                  <c:v>0.650694444444444</c:v>
                </c:pt>
              </c:numCache>
            </c:numRef>
          </c:cat>
          <c:val>
            <c:numRef>
              <c:f>'Planilha de Cobertura'!$F$2:$F$34</c:f>
              <c:numCache>
                <c:formatCode>0.00</c:formatCode>
                <c:ptCount val="3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100.0</c:v>
                </c:pt>
                <c:pt idx="5">
                  <c:v>0.0</c:v>
                </c:pt>
                <c:pt idx="6">
                  <c:v>50.0</c:v>
                </c:pt>
                <c:pt idx="7">
                  <c:v>66.67</c:v>
                </c:pt>
                <c:pt idx="8">
                  <c:v>50.0</c:v>
                </c:pt>
                <c:pt idx="9">
                  <c:v>60.0</c:v>
                </c:pt>
                <c:pt idx="10">
                  <c:v>70.0</c:v>
                </c:pt>
                <c:pt idx="11">
                  <c:v>58.33</c:v>
                </c:pt>
                <c:pt idx="12">
                  <c:v>66.67</c:v>
                </c:pt>
                <c:pt idx="13">
                  <c:v>64.29</c:v>
                </c:pt>
                <c:pt idx="14">
                  <c:v>64.29</c:v>
                </c:pt>
                <c:pt idx="15">
                  <c:v>57.14</c:v>
                </c:pt>
                <c:pt idx="16">
                  <c:v>50.0</c:v>
                </c:pt>
                <c:pt idx="17">
                  <c:v>57.14</c:v>
                </c:pt>
                <c:pt idx="18">
                  <c:v>62.5</c:v>
                </c:pt>
                <c:pt idx="19">
                  <c:v>75.0</c:v>
                </c:pt>
                <c:pt idx="20">
                  <c:v>81.82</c:v>
                </c:pt>
                <c:pt idx="21">
                  <c:v>79.17</c:v>
                </c:pt>
                <c:pt idx="22">
                  <c:v>83.33</c:v>
                </c:pt>
                <c:pt idx="23">
                  <c:v>83.33</c:v>
                </c:pt>
                <c:pt idx="24">
                  <c:v>81.25</c:v>
                </c:pt>
                <c:pt idx="25">
                  <c:v>80.0</c:v>
                </c:pt>
                <c:pt idx="26">
                  <c:v>86.67</c:v>
                </c:pt>
                <c:pt idx="27">
                  <c:v>86.67</c:v>
                </c:pt>
                <c:pt idx="28">
                  <c:v>86.67</c:v>
                </c:pt>
                <c:pt idx="29">
                  <c:v>86.67</c:v>
                </c:pt>
                <c:pt idx="30">
                  <c:v>86.67</c:v>
                </c:pt>
                <c:pt idx="31">
                  <c:v>86.67</c:v>
                </c:pt>
                <c:pt idx="32">
                  <c:v>86.67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'Planilha de Cobertura'!$G$1</c:f>
              <c:strCache>
                <c:ptCount val="1"/>
                <c:pt idx="0">
                  <c:v>Line Coverage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'Planilha de Cobertura'!$A$2:$A$34</c:f>
              <c:numCache>
                <c:formatCode>[$-F400]h:mm:ss\ AM/PM</c:formatCode>
                <c:ptCount val="33"/>
                <c:pt idx="0">
                  <c:v>0.399305555555556</c:v>
                </c:pt>
                <c:pt idx="1">
                  <c:v>0.400694444444444</c:v>
                </c:pt>
                <c:pt idx="2">
                  <c:v>0.401388888888889</c:v>
                </c:pt>
                <c:pt idx="3">
                  <c:v>0.402083333333333</c:v>
                </c:pt>
                <c:pt idx="4">
                  <c:v>0.402777777777778</c:v>
                </c:pt>
                <c:pt idx="5">
                  <c:v>0.416666666666667</c:v>
                </c:pt>
                <c:pt idx="6">
                  <c:v>0.420833333333333</c:v>
                </c:pt>
                <c:pt idx="7">
                  <c:v>0.428472222222222</c:v>
                </c:pt>
                <c:pt idx="8">
                  <c:v>0.430555555555556</c:v>
                </c:pt>
                <c:pt idx="9">
                  <c:v>0.438194444444444</c:v>
                </c:pt>
                <c:pt idx="10">
                  <c:v>0.440277777777778</c:v>
                </c:pt>
                <c:pt idx="11">
                  <c:v>0.441666666666667</c:v>
                </c:pt>
                <c:pt idx="12">
                  <c:v>0.442361111111111</c:v>
                </c:pt>
                <c:pt idx="13">
                  <c:v>0.445833333333333</c:v>
                </c:pt>
                <c:pt idx="14">
                  <c:v>0.446527777777778</c:v>
                </c:pt>
                <c:pt idx="15">
                  <c:v>0.447916666666667</c:v>
                </c:pt>
                <c:pt idx="16">
                  <c:v>0.448611111111111</c:v>
                </c:pt>
                <c:pt idx="17">
                  <c:v>0.450694444444444</c:v>
                </c:pt>
                <c:pt idx="18">
                  <c:v>0.454861111111111</c:v>
                </c:pt>
                <c:pt idx="19">
                  <c:v>0.455555555555556</c:v>
                </c:pt>
                <c:pt idx="20">
                  <c:v>0.490972222222222</c:v>
                </c:pt>
                <c:pt idx="21">
                  <c:v>0.493055555555556</c:v>
                </c:pt>
                <c:pt idx="22">
                  <c:v>0.575694444444444</c:v>
                </c:pt>
                <c:pt idx="23">
                  <c:v>0.584027777777778</c:v>
                </c:pt>
                <c:pt idx="24">
                  <c:v>0.636111111111111</c:v>
                </c:pt>
                <c:pt idx="25">
                  <c:v>0.638194444444444</c:v>
                </c:pt>
                <c:pt idx="26">
                  <c:v>0.639583333333333</c:v>
                </c:pt>
                <c:pt idx="27">
                  <c:v>0.642361111111111</c:v>
                </c:pt>
                <c:pt idx="28">
                  <c:v>0.643055555555556</c:v>
                </c:pt>
                <c:pt idx="29">
                  <c:v>0.645138888888889</c:v>
                </c:pt>
                <c:pt idx="30">
                  <c:v>0.645833333333333</c:v>
                </c:pt>
                <c:pt idx="31">
                  <c:v>0.646527777777778</c:v>
                </c:pt>
                <c:pt idx="32">
                  <c:v>0.650694444444444</c:v>
                </c:pt>
              </c:numCache>
            </c:numRef>
          </c:cat>
          <c:val>
            <c:numRef>
              <c:f>'Planilha de Cobertura'!$G$2:$G$34</c:f>
              <c:numCache>
                <c:formatCode>0.00</c:formatCode>
                <c:ptCount val="33"/>
                <c:pt idx="0">
                  <c:v>39.13</c:v>
                </c:pt>
                <c:pt idx="1">
                  <c:v>34.88</c:v>
                </c:pt>
                <c:pt idx="2">
                  <c:v>36.36</c:v>
                </c:pt>
                <c:pt idx="3">
                  <c:v>35.71</c:v>
                </c:pt>
                <c:pt idx="4">
                  <c:v>51.16</c:v>
                </c:pt>
                <c:pt idx="5">
                  <c:v>48.44</c:v>
                </c:pt>
                <c:pt idx="6">
                  <c:v>76.84</c:v>
                </c:pt>
                <c:pt idx="7">
                  <c:v>67.01</c:v>
                </c:pt>
                <c:pt idx="8">
                  <c:v>67.01</c:v>
                </c:pt>
                <c:pt idx="9">
                  <c:v>72.46</c:v>
                </c:pt>
                <c:pt idx="10">
                  <c:v>72.57</c:v>
                </c:pt>
                <c:pt idx="11">
                  <c:v>71.3</c:v>
                </c:pt>
                <c:pt idx="12">
                  <c:v>73.04</c:v>
                </c:pt>
                <c:pt idx="13">
                  <c:v>69.35</c:v>
                </c:pt>
                <c:pt idx="14">
                  <c:v>69.35</c:v>
                </c:pt>
                <c:pt idx="15">
                  <c:v>73.17</c:v>
                </c:pt>
                <c:pt idx="16">
                  <c:v>81.15000000000001</c:v>
                </c:pt>
                <c:pt idx="17">
                  <c:v>77.24</c:v>
                </c:pt>
                <c:pt idx="18">
                  <c:v>62.96</c:v>
                </c:pt>
                <c:pt idx="19">
                  <c:v>65.93</c:v>
                </c:pt>
                <c:pt idx="20">
                  <c:v>64.1</c:v>
                </c:pt>
                <c:pt idx="21">
                  <c:v>69.87</c:v>
                </c:pt>
                <c:pt idx="22">
                  <c:v>71.17</c:v>
                </c:pt>
                <c:pt idx="23">
                  <c:v>71.17</c:v>
                </c:pt>
                <c:pt idx="24">
                  <c:v>64.29</c:v>
                </c:pt>
                <c:pt idx="25">
                  <c:v>64.09</c:v>
                </c:pt>
                <c:pt idx="26">
                  <c:v>64.64</c:v>
                </c:pt>
                <c:pt idx="27">
                  <c:v>64.84</c:v>
                </c:pt>
                <c:pt idx="28">
                  <c:v>64.84</c:v>
                </c:pt>
                <c:pt idx="29">
                  <c:v>65.03</c:v>
                </c:pt>
                <c:pt idx="30">
                  <c:v>65.03</c:v>
                </c:pt>
                <c:pt idx="31">
                  <c:v>65.22</c:v>
                </c:pt>
                <c:pt idx="32">
                  <c:v>72.34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'Planilha de Cobertura'!$H$1</c:f>
              <c:strCache>
                <c:ptCount val="1"/>
                <c:pt idx="0">
                  <c:v>Complexity Coverage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'Planilha de Cobertura'!$A$2:$A$34</c:f>
              <c:numCache>
                <c:formatCode>[$-F400]h:mm:ss\ AM/PM</c:formatCode>
                <c:ptCount val="33"/>
                <c:pt idx="0">
                  <c:v>0.399305555555556</c:v>
                </c:pt>
                <c:pt idx="1">
                  <c:v>0.400694444444444</c:v>
                </c:pt>
                <c:pt idx="2">
                  <c:v>0.401388888888889</c:v>
                </c:pt>
                <c:pt idx="3">
                  <c:v>0.402083333333333</c:v>
                </c:pt>
                <c:pt idx="4">
                  <c:v>0.402777777777778</c:v>
                </c:pt>
                <c:pt idx="5">
                  <c:v>0.416666666666667</c:v>
                </c:pt>
                <c:pt idx="6">
                  <c:v>0.420833333333333</c:v>
                </c:pt>
                <c:pt idx="7">
                  <c:v>0.428472222222222</c:v>
                </c:pt>
                <c:pt idx="8">
                  <c:v>0.430555555555556</c:v>
                </c:pt>
                <c:pt idx="9">
                  <c:v>0.438194444444444</c:v>
                </c:pt>
                <c:pt idx="10">
                  <c:v>0.440277777777778</c:v>
                </c:pt>
                <c:pt idx="11">
                  <c:v>0.441666666666667</c:v>
                </c:pt>
                <c:pt idx="12">
                  <c:v>0.442361111111111</c:v>
                </c:pt>
                <c:pt idx="13">
                  <c:v>0.445833333333333</c:v>
                </c:pt>
                <c:pt idx="14">
                  <c:v>0.446527777777778</c:v>
                </c:pt>
                <c:pt idx="15">
                  <c:v>0.447916666666667</c:v>
                </c:pt>
                <c:pt idx="16">
                  <c:v>0.448611111111111</c:v>
                </c:pt>
                <c:pt idx="17">
                  <c:v>0.450694444444444</c:v>
                </c:pt>
                <c:pt idx="18">
                  <c:v>0.454861111111111</c:v>
                </c:pt>
                <c:pt idx="19">
                  <c:v>0.455555555555556</c:v>
                </c:pt>
                <c:pt idx="20">
                  <c:v>0.490972222222222</c:v>
                </c:pt>
                <c:pt idx="21">
                  <c:v>0.493055555555556</c:v>
                </c:pt>
                <c:pt idx="22">
                  <c:v>0.575694444444444</c:v>
                </c:pt>
                <c:pt idx="23">
                  <c:v>0.584027777777778</c:v>
                </c:pt>
                <c:pt idx="24">
                  <c:v>0.636111111111111</c:v>
                </c:pt>
                <c:pt idx="25">
                  <c:v>0.638194444444444</c:v>
                </c:pt>
                <c:pt idx="26">
                  <c:v>0.639583333333333</c:v>
                </c:pt>
                <c:pt idx="27">
                  <c:v>0.642361111111111</c:v>
                </c:pt>
                <c:pt idx="28">
                  <c:v>0.643055555555556</c:v>
                </c:pt>
                <c:pt idx="29">
                  <c:v>0.645138888888889</c:v>
                </c:pt>
                <c:pt idx="30">
                  <c:v>0.645833333333333</c:v>
                </c:pt>
                <c:pt idx="31">
                  <c:v>0.646527777777778</c:v>
                </c:pt>
                <c:pt idx="32">
                  <c:v>0.650694444444444</c:v>
                </c:pt>
              </c:numCache>
            </c:numRef>
          </c:cat>
          <c:val>
            <c:numRef>
              <c:f>'Planilha de Cobertura'!$H$2:$H$34</c:f>
              <c:numCache>
                <c:formatCode>0.00</c:formatCode>
                <c:ptCount val="33"/>
                <c:pt idx="0">
                  <c:v>31.82</c:v>
                </c:pt>
                <c:pt idx="1">
                  <c:v>27.27</c:v>
                </c:pt>
                <c:pt idx="2">
                  <c:v>27.27</c:v>
                </c:pt>
                <c:pt idx="3">
                  <c:v>27.27</c:v>
                </c:pt>
                <c:pt idx="4">
                  <c:v>40.91</c:v>
                </c:pt>
                <c:pt idx="5">
                  <c:v>30.77</c:v>
                </c:pt>
                <c:pt idx="6">
                  <c:v>55.17</c:v>
                </c:pt>
                <c:pt idx="7">
                  <c:v>53.33</c:v>
                </c:pt>
                <c:pt idx="8">
                  <c:v>51.61</c:v>
                </c:pt>
                <c:pt idx="9">
                  <c:v>59.38</c:v>
                </c:pt>
                <c:pt idx="10">
                  <c:v>60.61</c:v>
                </c:pt>
                <c:pt idx="11">
                  <c:v>57.14</c:v>
                </c:pt>
                <c:pt idx="12">
                  <c:v>60.0</c:v>
                </c:pt>
                <c:pt idx="13">
                  <c:v>57.89</c:v>
                </c:pt>
                <c:pt idx="14">
                  <c:v>57.89</c:v>
                </c:pt>
                <c:pt idx="15">
                  <c:v>57.89</c:v>
                </c:pt>
                <c:pt idx="16">
                  <c:v>57.89</c:v>
                </c:pt>
                <c:pt idx="17">
                  <c:v>57.89</c:v>
                </c:pt>
                <c:pt idx="18">
                  <c:v>55.0</c:v>
                </c:pt>
                <c:pt idx="19">
                  <c:v>60.0</c:v>
                </c:pt>
                <c:pt idx="20">
                  <c:v>61.7</c:v>
                </c:pt>
                <c:pt idx="21">
                  <c:v>62.5</c:v>
                </c:pt>
                <c:pt idx="22">
                  <c:v>65.31</c:v>
                </c:pt>
                <c:pt idx="23">
                  <c:v>65.31</c:v>
                </c:pt>
                <c:pt idx="24">
                  <c:v>60.34</c:v>
                </c:pt>
                <c:pt idx="25">
                  <c:v>59.65</c:v>
                </c:pt>
                <c:pt idx="26">
                  <c:v>63.16</c:v>
                </c:pt>
                <c:pt idx="27">
                  <c:v>63.16</c:v>
                </c:pt>
                <c:pt idx="28">
                  <c:v>63.16</c:v>
                </c:pt>
                <c:pt idx="29">
                  <c:v>63.16</c:v>
                </c:pt>
                <c:pt idx="30">
                  <c:v>63.16</c:v>
                </c:pt>
                <c:pt idx="31">
                  <c:v>63.16</c:v>
                </c:pt>
                <c:pt idx="32">
                  <c:v>66.1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'Planilha de Cobertura'!$I$1</c:f>
              <c:strCache>
                <c:ptCount val="1"/>
                <c:pt idx="0">
                  <c:v>Method Coverage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'Planilha de Cobertura'!$A$2:$A$34</c:f>
              <c:numCache>
                <c:formatCode>[$-F400]h:mm:ss\ AM/PM</c:formatCode>
                <c:ptCount val="33"/>
                <c:pt idx="0">
                  <c:v>0.399305555555556</c:v>
                </c:pt>
                <c:pt idx="1">
                  <c:v>0.400694444444444</c:v>
                </c:pt>
                <c:pt idx="2">
                  <c:v>0.401388888888889</c:v>
                </c:pt>
                <c:pt idx="3">
                  <c:v>0.402083333333333</c:v>
                </c:pt>
                <c:pt idx="4">
                  <c:v>0.402777777777778</c:v>
                </c:pt>
                <c:pt idx="5">
                  <c:v>0.416666666666667</c:v>
                </c:pt>
                <c:pt idx="6">
                  <c:v>0.420833333333333</c:v>
                </c:pt>
                <c:pt idx="7">
                  <c:v>0.428472222222222</c:v>
                </c:pt>
                <c:pt idx="8">
                  <c:v>0.430555555555556</c:v>
                </c:pt>
                <c:pt idx="9">
                  <c:v>0.438194444444444</c:v>
                </c:pt>
                <c:pt idx="10">
                  <c:v>0.440277777777778</c:v>
                </c:pt>
                <c:pt idx="11">
                  <c:v>0.441666666666667</c:v>
                </c:pt>
                <c:pt idx="12">
                  <c:v>0.442361111111111</c:v>
                </c:pt>
                <c:pt idx="13">
                  <c:v>0.445833333333333</c:v>
                </c:pt>
                <c:pt idx="14">
                  <c:v>0.446527777777778</c:v>
                </c:pt>
                <c:pt idx="15">
                  <c:v>0.447916666666667</c:v>
                </c:pt>
                <c:pt idx="16">
                  <c:v>0.448611111111111</c:v>
                </c:pt>
                <c:pt idx="17">
                  <c:v>0.450694444444444</c:v>
                </c:pt>
                <c:pt idx="18">
                  <c:v>0.454861111111111</c:v>
                </c:pt>
                <c:pt idx="19">
                  <c:v>0.455555555555556</c:v>
                </c:pt>
                <c:pt idx="20">
                  <c:v>0.490972222222222</c:v>
                </c:pt>
                <c:pt idx="21">
                  <c:v>0.493055555555556</c:v>
                </c:pt>
                <c:pt idx="22">
                  <c:v>0.575694444444444</c:v>
                </c:pt>
                <c:pt idx="23">
                  <c:v>0.584027777777778</c:v>
                </c:pt>
                <c:pt idx="24">
                  <c:v>0.636111111111111</c:v>
                </c:pt>
                <c:pt idx="25">
                  <c:v>0.638194444444444</c:v>
                </c:pt>
                <c:pt idx="26">
                  <c:v>0.639583333333333</c:v>
                </c:pt>
                <c:pt idx="27">
                  <c:v>0.642361111111111</c:v>
                </c:pt>
                <c:pt idx="28">
                  <c:v>0.643055555555556</c:v>
                </c:pt>
                <c:pt idx="29">
                  <c:v>0.645138888888889</c:v>
                </c:pt>
                <c:pt idx="30">
                  <c:v>0.645833333333333</c:v>
                </c:pt>
                <c:pt idx="31">
                  <c:v>0.646527777777778</c:v>
                </c:pt>
                <c:pt idx="32">
                  <c:v>0.650694444444444</c:v>
                </c:pt>
              </c:numCache>
            </c:numRef>
          </c:cat>
          <c:val>
            <c:numRef>
              <c:f>'Planilha de Cobertura'!$I$2:$I$34</c:f>
              <c:numCache>
                <c:formatCode>0.00</c:formatCode>
                <c:ptCount val="33"/>
                <c:pt idx="0">
                  <c:v>33.33</c:v>
                </c:pt>
                <c:pt idx="1">
                  <c:v>28.57</c:v>
                </c:pt>
                <c:pt idx="2">
                  <c:v>28.57</c:v>
                </c:pt>
                <c:pt idx="3">
                  <c:v>28.57</c:v>
                </c:pt>
                <c:pt idx="4">
                  <c:v>38.1</c:v>
                </c:pt>
                <c:pt idx="5">
                  <c:v>32.0</c:v>
                </c:pt>
                <c:pt idx="6">
                  <c:v>55.56</c:v>
                </c:pt>
                <c:pt idx="7">
                  <c:v>51.85</c:v>
                </c:pt>
                <c:pt idx="8">
                  <c:v>51.85</c:v>
                </c:pt>
                <c:pt idx="9">
                  <c:v>62.96</c:v>
                </c:pt>
                <c:pt idx="10">
                  <c:v>60.71</c:v>
                </c:pt>
                <c:pt idx="11">
                  <c:v>58.62</c:v>
                </c:pt>
                <c:pt idx="12">
                  <c:v>62.07</c:v>
                </c:pt>
                <c:pt idx="13">
                  <c:v>61.29</c:v>
                </c:pt>
                <c:pt idx="14">
                  <c:v>61.29</c:v>
                </c:pt>
                <c:pt idx="15">
                  <c:v>61.29</c:v>
                </c:pt>
                <c:pt idx="16">
                  <c:v>61.29</c:v>
                </c:pt>
                <c:pt idx="17">
                  <c:v>61.29</c:v>
                </c:pt>
                <c:pt idx="18">
                  <c:v>56.25</c:v>
                </c:pt>
                <c:pt idx="19">
                  <c:v>59.38</c:v>
                </c:pt>
                <c:pt idx="20">
                  <c:v>61.11</c:v>
                </c:pt>
                <c:pt idx="21">
                  <c:v>63.89</c:v>
                </c:pt>
                <c:pt idx="22">
                  <c:v>64.86</c:v>
                </c:pt>
                <c:pt idx="23">
                  <c:v>64.86</c:v>
                </c:pt>
                <c:pt idx="24">
                  <c:v>59.52</c:v>
                </c:pt>
                <c:pt idx="25">
                  <c:v>59.52</c:v>
                </c:pt>
                <c:pt idx="26">
                  <c:v>59.52</c:v>
                </c:pt>
                <c:pt idx="27">
                  <c:v>59.52</c:v>
                </c:pt>
                <c:pt idx="28">
                  <c:v>59.52</c:v>
                </c:pt>
                <c:pt idx="29">
                  <c:v>59.52</c:v>
                </c:pt>
                <c:pt idx="30">
                  <c:v>59.52</c:v>
                </c:pt>
                <c:pt idx="31">
                  <c:v>59.52</c:v>
                </c:pt>
                <c:pt idx="32">
                  <c:v>63.64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'Planilha de Cobertura'!$J$1</c:f>
              <c:strCache>
                <c:ptCount val="1"/>
                <c:pt idx="0">
                  <c:v>Class Coverage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'Planilha de Cobertura'!$A$2:$A$34</c:f>
              <c:numCache>
                <c:formatCode>[$-F400]h:mm:ss\ AM/PM</c:formatCode>
                <c:ptCount val="33"/>
                <c:pt idx="0">
                  <c:v>0.399305555555556</c:v>
                </c:pt>
                <c:pt idx="1">
                  <c:v>0.400694444444444</c:v>
                </c:pt>
                <c:pt idx="2">
                  <c:v>0.401388888888889</c:v>
                </c:pt>
                <c:pt idx="3">
                  <c:v>0.402083333333333</c:v>
                </c:pt>
                <c:pt idx="4">
                  <c:v>0.402777777777778</c:v>
                </c:pt>
                <c:pt idx="5">
                  <c:v>0.416666666666667</c:v>
                </c:pt>
                <c:pt idx="6">
                  <c:v>0.420833333333333</c:v>
                </c:pt>
                <c:pt idx="7">
                  <c:v>0.428472222222222</c:v>
                </c:pt>
                <c:pt idx="8">
                  <c:v>0.430555555555556</c:v>
                </c:pt>
                <c:pt idx="9">
                  <c:v>0.438194444444444</c:v>
                </c:pt>
                <c:pt idx="10">
                  <c:v>0.440277777777778</c:v>
                </c:pt>
                <c:pt idx="11">
                  <c:v>0.441666666666667</c:v>
                </c:pt>
                <c:pt idx="12">
                  <c:v>0.442361111111111</c:v>
                </c:pt>
                <c:pt idx="13">
                  <c:v>0.445833333333333</c:v>
                </c:pt>
                <c:pt idx="14">
                  <c:v>0.446527777777778</c:v>
                </c:pt>
                <c:pt idx="15">
                  <c:v>0.447916666666667</c:v>
                </c:pt>
                <c:pt idx="16">
                  <c:v>0.448611111111111</c:v>
                </c:pt>
                <c:pt idx="17">
                  <c:v>0.450694444444444</c:v>
                </c:pt>
                <c:pt idx="18">
                  <c:v>0.454861111111111</c:v>
                </c:pt>
                <c:pt idx="19">
                  <c:v>0.455555555555556</c:v>
                </c:pt>
                <c:pt idx="20">
                  <c:v>0.490972222222222</c:v>
                </c:pt>
                <c:pt idx="21">
                  <c:v>0.493055555555556</c:v>
                </c:pt>
                <c:pt idx="22">
                  <c:v>0.575694444444444</c:v>
                </c:pt>
                <c:pt idx="23">
                  <c:v>0.584027777777778</c:v>
                </c:pt>
                <c:pt idx="24">
                  <c:v>0.636111111111111</c:v>
                </c:pt>
                <c:pt idx="25">
                  <c:v>0.638194444444444</c:v>
                </c:pt>
                <c:pt idx="26">
                  <c:v>0.639583333333333</c:v>
                </c:pt>
                <c:pt idx="27">
                  <c:v>0.642361111111111</c:v>
                </c:pt>
                <c:pt idx="28">
                  <c:v>0.643055555555556</c:v>
                </c:pt>
                <c:pt idx="29">
                  <c:v>0.645138888888889</c:v>
                </c:pt>
                <c:pt idx="30">
                  <c:v>0.645833333333333</c:v>
                </c:pt>
                <c:pt idx="31">
                  <c:v>0.646527777777778</c:v>
                </c:pt>
                <c:pt idx="32">
                  <c:v>0.650694444444444</c:v>
                </c:pt>
              </c:numCache>
            </c:numRef>
          </c:cat>
          <c:val>
            <c:numRef>
              <c:f>'Planilha de Cobertura'!$J$2:$J$34</c:f>
              <c:numCache>
                <c:formatCode>0.00</c:formatCode>
                <c:ptCount val="33"/>
                <c:pt idx="0">
                  <c:v>100.0</c:v>
                </c:pt>
                <c:pt idx="1">
                  <c:v>80.0</c:v>
                </c:pt>
                <c:pt idx="2">
                  <c:v>80.0</c:v>
                </c:pt>
                <c:pt idx="3">
                  <c:v>80.0</c:v>
                </c:pt>
                <c:pt idx="4">
                  <c:v>80.0</c:v>
                </c:pt>
                <c:pt idx="5">
                  <c:v>80.0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75654656"/>
        <c:axId val="-2073673456"/>
      </c:lineChart>
      <c:catAx>
        <c:axId val="-2075654656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73456"/>
        <c:crosses val="autoZero"/>
        <c:auto val="1"/>
        <c:lblAlgn val="ctr"/>
        <c:lblOffset val="100"/>
        <c:noMultiLvlLbl val="0"/>
      </c:catAx>
      <c:valAx>
        <c:axId val="-2073673456"/>
        <c:scaling>
          <c:orientation val="minMax"/>
          <c:max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65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34</xdr:row>
      <xdr:rowOff>88900</xdr:rowOff>
    </xdr:from>
    <xdr:to>
      <xdr:col>16</xdr:col>
      <xdr:colOff>558800</xdr:colOff>
      <xdr:row>69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127000</xdr:colOff>
      <xdr:row>0</xdr:row>
      <xdr:rowOff>50800</xdr:rowOff>
    </xdr:from>
    <xdr:to>
      <xdr:col>29</xdr:col>
      <xdr:colOff>457200</xdr:colOff>
      <xdr:row>36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0.5903</cdr:x>
      <cdr:y>0</cdr:y>
    </cdr:from>
    <cdr:to>
      <cdr:x>0.59532</cdr:x>
      <cdr:y>1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8966200" y="635000"/>
          <a:ext cx="76200" cy="87884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queryTables/queryTable1.xml><?xml version="1.0" encoding="utf-8"?>
<queryTable xmlns="http://schemas.openxmlformats.org/spreadsheetml/2006/main" name="tddCriteriaProjectSnapsho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ddCriteriaProjectSnapsho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opLeftCell="I1" workbookViewId="0">
      <selection activeCell="F1" sqref="F1"/>
    </sheetView>
  </sheetViews>
  <sheetFormatPr baseColWidth="10" defaultRowHeight="16" x14ac:dyDescent="0.2"/>
  <cols>
    <col min="1" max="1" width="13.83203125" style="1" bestFit="1" customWidth="1"/>
    <col min="2" max="21" width="12.5" style="1" customWidth="1"/>
    <col min="22" max="16384" width="10.83203125" style="1"/>
  </cols>
  <sheetData>
    <row r="1" spans="1:22" s="2" customFormat="1" ht="62" customHeight="1" x14ac:dyDescent="0.2">
      <c r="A1" s="2" t="s">
        <v>0</v>
      </c>
      <c r="B1" s="2" t="s">
        <v>3</v>
      </c>
      <c r="C1" s="2" t="s">
        <v>1</v>
      </c>
      <c r="D1" s="2" t="s">
        <v>2</v>
      </c>
      <c r="E1" s="2" t="s">
        <v>6</v>
      </c>
      <c r="F1" s="2" t="s">
        <v>5</v>
      </c>
      <c r="G1" s="2" t="s">
        <v>4</v>
      </c>
      <c r="H1" s="2" t="s">
        <v>9</v>
      </c>
      <c r="I1" s="2" t="s">
        <v>8</v>
      </c>
      <c r="J1" s="2" t="s">
        <v>7</v>
      </c>
      <c r="K1" s="2" t="s">
        <v>12</v>
      </c>
      <c r="L1" s="2" t="s">
        <v>11</v>
      </c>
      <c r="M1" s="2" t="s">
        <v>10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">
      <c r="A2" s="5">
        <v>42011.399305555555</v>
      </c>
      <c r="B2" s="1">
        <v>2</v>
      </c>
      <c r="C2" s="1">
        <v>1</v>
      </c>
      <c r="D2" s="1">
        <v>1</v>
      </c>
      <c r="E2" s="1">
        <v>48</v>
      </c>
      <c r="F2" s="1">
        <v>90</v>
      </c>
      <c r="G2" s="3">
        <f>((100*E2)/(E2+F2))</f>
        <v>34.782608695652172</v>
      </c>
      <c r="H2" s="1">
        <v>0</v>
      </c>
      <c r="I2" s="1">
        <v>2</v>
      </c>
      <c r="J2" s="3">
        <f>((100*H2)/(H2+I2))</f>
        <v>0</v>
      </c>
      <c r="K2" s="1">
        <v>18</v>
      </c>
      <c r="L2" s="1">
        <v>28</v>
      </c>
      <c r="M2" s="3">
        <f>((100*K2)/(K2+L2))</f>
        <v>39.130434782608695</v>
      </c>
      <c r="N2" s="1">
        <v>7</v>
      </c>
      <c r="O2" s="1">
        <v>15</v>
      </c>
      <c r="P2" s="3">
        <f>((100*N2)/(N2+O2))</f>
        <v>31.818181818181817</v>
      </c>
      <c r="Q2" s="1">
        <v>7</v>
      </c>
      <c r="R2" s="1">
        <v>14</v>
      </c>
      <c r="S2" s="3">
        <f>((100*Q2)/(Q2+R2))</f>
        <v>33.333333333333336</v>
      </c>
      <c r="T2" s="1">
        <v>5</v>
      </c>
      <c r="U2" s="1">
        <v>0</v>
      </c>
      <c r="V2" s="3">
        <f>((100*T2)/(T2+U2))</f>
        <v>100</v>
      </c>
    </row>
    <row r="3" spans="1:22" x14ac:dyDescent="0.2">
      <c r="A3" s="5">
        <v>42011.400694444441</v>
      </c>
      <c r="B3" s="1">
        <v>2</v>
      </c>
      <c r="C3" s="1">
        <v>1</v>
      </c>
      <c r="D3" s="1">
        <v>1</v>
      </c>
      <c r="E3" s="1">
        <v>42</v>
      </c>
      <c r="F3" s="1">
        <v>80</v>
      </c>
      <c r="G3" s="3">
        <f t="shared" ref="G3:G34" si="0">((100*E3)/(E3+F3))</f>
        <v>34.42622950819672</v>
      </c>
      <c r="H3" s="1">
        <v>0</v>
      </c>
      <c r="I3" s="1">
        <v>2</v>
      </c>
      <c r="J3" s="3">
        <f t="shared" ref="J3:J34" si="1">((100*H3)/(H3+I3))</f>
        <v>0</v>
      </c>
      <c r="K3" s="1">
        <v>15</v>
      </c>
      <c r="L3" s="1">
        <v>28</v>
      </c>
      <c r="M3" s="3">
        <f t="shared" ref="M3:M34" si="2">((100*K3)/(K3+L3))</f>
        <v>34.883720930232556</v>
      </c>
      <c r="N3" s="1">
        <v>6</v>
      </c>
      <c r="O3" s="1">
        <v>16</v>
      </c>
      <c r="P3" s="3">
        <f t="shared" ref="P3:P34" si="3">((100*N3)/(N3+O3))</f>
        <v>27.272727272727273</v>
      </c>
      <c r="Q3" s="1">
        <v>6</v>
      </c>
      <c r="R3" s="1">
        <v>15</v>
      </c>
      <c r="S3" s="3">
        <f t="shared" ref="S3:S34" si="4">((100*Q3)/(Q3+R3))</f>
        <v>28.571428571428573</v>
      </c>
      <c r="T3" s="1">
        <v>4</v>
      </c>
      <c r="U3" s="1">
        <v>1</v>
      </c>
      <c r="V3" s="3">
        <f t="shared" ref="V3:V34" si="5">((100*T3)/(T3+U3))</f>
        <v>80</v>
      </c>
    </row>
    <row r="4" spans="1:22" x14ac:dyDescent="0.2">
      <c r="A4" s="5">
        <v>42011.401388888888</v>
      </c>
      <c r="B4" s="1">
        <v>2</v>
      </c>
      <c r="C4" s="1">
        <v>1</v>
      </c>
      <c r="D4" s="1">
        <v>1</v>
      </c>
      <c r="E4" s="1">
        <v>47</v>
      </c>
      <c r="F4" s="1">
        <v>85</v>
      </c>
      <c r="G4" s="3">
        <f t="shared" si="0"/>
        <v>35.606060606060609</v>
      </c>
      <c r="H4" s="1">
        <v>0</v>
      </c>
      <c r="I4" s="1">
        <v>2</v>
      </c>
      <c r="J4" s="3">
        <f t="shared" si="1"/>
        <v>0</v>
      </c>
      <c r="K4" s="1">
        <v>16</v>
      </c>
      <c r="L4" s="1">
        <v>28</v>
      </c>
      <c r="M4" s="3">
        <f t="shared" si="2"/>
        <v>36.363636363636367</v>
      </c>
      <c r="N4" s="1">
        <v>6</v>
      </c>
      <c r="O4" s="1">
        <v>16</v>
      </c>
      <c r="P4" s="3">
        <f t="shared" si="3"/>
        <v>27.272727272727273</v>
      </c>
      <c r="Q4" s="1">
        <v>6</v>
      </c>
      <c r="R4" s="1">
        <v>15</v>
      </c>
      <c r="S4" s="3">
        <f t="shared" si="4"/>
        <v>28.571428571428573</v>
      </c>
      <c r="T4" s="1">
        <v>4</v>
      </c>
      <c r="U4" s="1">
        <v>1</v>
      </c>
      <c r="V4" s="3">
        <f t="shared" si="5"/>
        <v>80</v>
      </c>
    </row>
    <row r="5" spans="1:22" x14ac:dyDescent="0.2">
      <c r="A5" s="5">
        <v>42011.402083333334</v>
      </c>
      <c r="B5" s="1">
        <v>2</v>
      </c>
      <c r="C5" s="1">
        <v>1</v>
      </c>
      <c r="D5" s="1">
        <v>1</v>
      </c>
      <c r="E5" s="1">
        <v>42</v>
      </c>
      <c r="F5" s="1">
        <v>92</v>
      </c>
      <c r="G5" s="3">
        <f t="shared" si="0"/>
        <v>31.343283582089551</v>
      </c>
      <c r="H5" s="1">
        <v>0</v>
      </c>
      <c r="I5" s="1">
        <v>2</v>
      </c>
      <c r="J5" s="3">
        <f t="shared" si="1"/>
        <v>0</v>
      </c>
      <c r="K5" s="1">
        <v>15</v>
      </c>
      <c r="L5" s="1">
        <v>27</v>
      </c>
      <c r="M5" s="3">
        <f t="shared" si="2"/>
        <v>35.714285714285715</v>
      </c>
      <c r="N5" s="1">
        <v>6</v>
      </c>
      <c r="O5" s="1">
        <v>16</v>
      </c>
      <c r="P5" s="3">
        <f t="shared" si="3"/>
        <v>27.272727272727273</v>
      </c>
      <c r="Q5" s="1">
        <v>6</v>
      </c>
      <c r="R5" s="1">
        <v>15</v>
      </c>
      <c r="S5" s="3">
        <f t="shared" si="4"/>
        <v>28.571428571428573</v>
      </c>
      <c r="T5" s="1">
        <v>4</v>
      </c>
      <c r="U5" s="1">
        <v>1</v>
      </c>
      <c r="V5" s="3">
        <f t="shared" si="5"/>
        <v>80</v>
      </c>
    </row>
    <row r="6" spans="1:22" x14ac:dyDescent="0.2">
      <c r="A6" s="5">
        <v>42011.402777777781</v>
      </c>
      <c r="B6" s="1">
        <v>2</v>
      </c>
      <c r="C6" s="1">
        <v>2</v>
      </c>
      <c r="D6" s="1">
        <v>0</v>
      </c>
      <c r="E6" s="1">
        <v>86</v>
      </c>
      <c r="F6" s="1">
        <v>53</v>
      </c>
      <c r="G6" s="3">
        <f t="shared" si="0"/>
        <v>61.870503597122301</v>
      </c>
      <c r="H6" s="1">
        <v>2</v>
      </c>
      <c r="I6" s="1">
        <v>0</v>
      </c>
      <c r="J6" s="3">
        <f t="shared" si="1"/>
        <v>100</v>
      </c>
      <c r="K6" s="1">
        <v>22</v>
      </c>
      <c r="L6" s="1">
        <v>21</v>
      </c>
      <c r="M6" s="3">
        <f t="shared" si="2"/>
        <v>51.162790697674417</v>
      </c>
      <c r="N6" s="1">
        <v>9</v>
      </c>
      <c r="O6" s="1">
        <v>13</v>
      </c>
      <c r="P6" s="3">
        <f t="shared" si="3"/>
        <v>40.909090909090907</v>
      </c>
      <c r="Q6" s="1">
        <v>8</v>
      </c>
      <c r="R6" s="1">
        <v>13</v>
      </c>
      <c r="S6" s="3">
        <f t="shared" si="4"/>
        <v>38.095238095238095</v>
      </c>
      <c r="T6" s="1">
        <v>4</v>
      </c>
      <c r="U6" s="1">
        <v>1</v>
      </c>
      <c r="V6" s="3">
        <f t="shared" si="5"/>
        <v>80</v>
      </c>
    </row>
    <row r="7" spans="1:22" x14ac:dyDescent="0.2">
      <c r="A7" s="5">
        <v>42011.416666666664</v>
      </c>
      <c r="B7" s="1">
        <v>4</v>
      </c>
      <c r="C7" s="1">
        <v>2</v>
      </c>
      <c r="D7" s="1">
        <v>2</v>
      </c>
      <c r="E7" s="1">
        <v>165</v>
      </c>
      <c r="F7" s="1">
        <v>109</v>
      </c>
      <c r="G7" s="3">
        <f t="shared" si="0"/>
        <v>60.21897810218978</v>
      </c>
      <c r="H7" s="1">
        <v>0</v>
      </c>
      <c r="I7" s="1">
        <v>2</v>
      </c>
      <c r="J7" s="3">
        <f t="shared" si="1"/>
        <v>0</v>
      </c>
      <c r="K7" s="1">
        <v>31</v>
      </c>
      <c r="L7" s="1">
        <v>33</v>
      </c>
      <c r="M7" s="3">
        <f t="shared" si="2"/>
        <v>48.4375</v>
      </c>
      <c r="N7" s="1">
        <v>8</v>
      </c>
      <c r="O7" s="1">
        <v>18</v>
      </c>
      <c r="P7" s="3">
        <f t="shared" si="3"/>
        <v>30.76923076923077</v>
      </c>
      <c r="Q7" s="1">
        <v>8</v>
      </c>
      <c r="R7" s="1">
        <v>17</v>
      </c>
      <c r="S7" s="3">
        <f t="shared" si="4"/>
        <v>32</v>
      </c>
      <c r="T7" s="1">
        <v>4</v>
      </c>
      <c r="U7" s="1">
        <v>1</v>
      </c>
      <c r="V7" s="3">
        <f t="shared" si="5"/>
        <v>80</v>
      </c>
    </row>
    <row r="8" spans="1:22" x14ac:dyDescent="0.2">
      <c r="A8" s="5">
        <v>42011.42083333333</v>
      </c>
      <c r="B8" s="1">
        <v>5</v>
      </c>
      <c r="C8" s="1">
        <v>5</v>
      </c>
      <c r="D8" s="1">
        <v>0</v>
      </c>
      <c r="E8" s="1">
        <v>370</v>
      </c>
      <c r="F8" s="1">
        <v>68</v>
      </c>
      <c r="G8" s="3">
        <f t="shared" si="0"/>
        <v>84.474885844748854</v>
      </c>
      <c r="H8" s="1">
        <v>2</v>
      </c>
      <c r="I8" s="1">
        <v>2</v>
      </c>
      <c r="J8" s="3">
        <f t="shared" si="1"/>
        <v>50</v>
      </c>
      <c r="K8" s="1">
        <v>73</v>
      </c>
      <c r="L8" s="1">
        <v>22</v>
      </c>
      <c r="M8" s="3">
        <f t="shared" si="2"/>
        <v>76.84210526315789</v>
      </c>
      <c r="N8" s="1">
        <v>16</v>
      </c>
      <c r="O8" s="1">
        <v>13</v>
      </c>
      <c r="P8" s="3">
        <f t="shared" si="3"/>
        <v>55.172413793103445</v>
      </c>
      <c r="Q8" s="1">
        <v>15</v>
      </c>
      <c r="R8" s="1">
        <v>12</v>
      </c>
      <c r="S8" s="3">
        <f t="shared" si="4"/>
        <v>55.555555555555557</v>
      </c>
      <c r="T8" s="1">
        <v>5</v>
      </c>
      <c r="U8" s="1">
        <v>0</v>
      </c>
      <c r="V8" s="3">
        <f t="shared" si="5"/>
        <v>100</v>
      </c>
    </row>
    <row r="9" spans="1:22" x14ac:dyDescent="0.2">
      <c r="A9" s="5">
        <v>42011.428472222222</v>
      </c>
      <c r="B9" s="1">
        <v>5</v>
      </c>
      <c r="C9" s="1">
        <v>4</v>
      </c>
      <c r="D9" s="1">
        <v>1</v>
      </c>
      <c r="E9" s="1">
        <v>337</v>
      </c>
      <c r="F9" s="1">
        <v>123</v>
      </c>
      <c r="G9" s="3">
        <f t="shared" si="0"/>
        <v>73.260869565217391</v>
      </c>
      <c r="H9" s="1">
        <v>4</v>
      </c>
      <c r="I9" s="1">
        <v>2</v>
      </c>
      <c r="J9" s="3">
        <f t="shared" si="1"/>
        <v>66.666666666666671</v>
      </c>
      <c r="K9" s="1">
        <v>65</v>
      </c>
      <c r="L9" s="1">
        <v>32</v>
      </c>
      <c r="M9" s="3">
        <f t="shared" si="2"/>
        <v>67.010309278350519</v>
      </c>
      <c r="N9" s="1">
        <v>16</v>
      </c>
      <c r="O9" s="1">
        <v>14</v>
      </c>
      <c r="P9" s="3">
        <f t="shared" si="3"/>
        <v>53.333333333333336</v>
      </c>
      <c r="Q9" s="1">
        <v>14</v>
      </c>
      <c r="R9" s="1">
        <v>13</v>
      </c>
      <c r="S9" s="3">
        <f t="shared" si="4"/>
        <v>51.851851851851855</v>
      </c>
      <c r="T9" s="1">
        <v>5</v>
      </c>
      <c r="U9" s="1">
        <v>0</v>
      </c>
      <c r="V9" s="3">
        <f t="shared" si="5"/>
        <v>100</v>
      </c>
    </row>
    <row r="10" spans="1:22" x14ac:dyDescent="0.2">
      <c r="A10" s="5">
        <v>42011.430555555555</v>
      </c>
      <c r="B10" s="1">
        <v>5</v>
      </c>
      <c r="C10" s="1">
        <v>4</v>
      </c>
      <c r="D10" s="1">
        <v>1</v>
      </c>
      <c r="E10" s="1">
        <v>337</v>
      </c>
      <c r="F10" s="1">
        <v>128</v>
      </c>
      <c r="G10" s="3">
        <f t="shared" si="0"/>
        <v>72.473118279569889</v>
      </c>
      <c r="H10" s="1">
        <v>4</v>
      </c>
      <c r="I10" s="1">
        <v>4</v>
      </c>
      <c r="J10" s="3">
        <f t="shared" si="1"/>
        <v>50</v>
      </c>
      <c r="K10" s="1">
        <v>65</v>
      </c>
      <c r="L10" s="1">
        <v>32</v>
      </c>
      <c r="M10" s="3">
        <f t="shared" si="2"/>
        <v>67.010309278350519</v>
      </c>
      <c r="N10" s="1">
        <v>16</v>
      </c>
      <c r="O10" s="1">
        <v>15</v>
      </c>
      <c r="P10" s="3">
        <f t="shared" si="3"/>
        <v>51.612903225806448</v>
      </c>
      <c r="Q10" s="1">
        <v>14</v>
      </c>
      <c r="R10" s="1">
        <v>13</v>
      </c>
      <c r="S10" s="3">
        <f t="shared" si="4"/>
        <v>51.851851851851855</v>
      </c>
      <c r="T10" s="1">
        <v>5</v>
      </c>
      <c r="U10" s="1">
        <v>0</v>
      </c>
      <c r="V10" s="3">
        <f t="shared" si="5"/>
        <v>100</v>
      </c>
    </row>
    <row r="11" spans="1:22" x14ac:dyDescent="0.2">
      <c r="A11" s="5">
        <v>42011.438194444447</v>
      </c>
      <c r="B11" s="1">
        <v>5</v>
      </c>
      <c r="C11" s="1">
        <v>3</v>
      </c>
      <c r="D11" s="1">
        <v>2</v>
      </c>
      <c r="E11" s="1">
        <v>210</v>
      </c>
      <c r="F11" s="1">
        <v>63</v>
      </c>
      <c r="G11" s="3">
        <f t="shared" si="0"/>
        <v>76.92307692307692</v>
      </c>
      <c r="H11" s="1">
        <v>6</v>
      </c>
      <c r="I11" s="1">
        <v>4</v>
      </c>
      <c r="J11" s="3">
        <f t="shared" si="1"/>
        <v>60</v>
      </c>
      <c r="K11" s="1">
        <v>50</v>
      </c>
      <c r="L11" s="1">
        <v>19</v>
      </c>
      <c r="M11" s="3">
        <f t="shared" si="2"/>
        <v>72.463768115942031</v>
      </c>
      <c r="N11" s="1">
        <v>19</v>
      </c>
      <c r="O11" s="1">
        <v>13</v>
      </c>
      <c r="P11" s="3">
        <f t="shared" si="3"/>
        <v>59.375</v>
      </c>
      <c r="Q11" s="1">
        <v>17</v>
      </c>
      <c r="R11" s="1">
        <v>10</v>
      </c>
      <c r="S11" s="3">
        <f t="shared" si="4"/>
        <v>62.962962962962962</v>
      </c>
      <c r="T11" s="1">
        <v>5</v>
      </c>
      <c r="U11" s="1">
        <v>0</v>
      </c>
      <c r="V11" s="3">
        <f t="shared" si="5"/>
        <v>100</v>
      </c>
    </row>
    <row r="12" spans="1:22" x14ac:dyDescent="0.2">
      <c r="A12" s="5">
        <v>42011.44027777778</v>
      </c>
      <c r="B12" s="1">
        <v>6</v>
      </c>
      <c r="C12" s="1">
        <v>5</v>
      </c>
      <c r="D12" s="1">
        <v>1</v>
      </c>
      <c r="E12" s="1">
        <v>378</v>
      </c>
      <c r="F12" s="1">
        <v>135</v>
      </c>
      <c r="G12" s="3">
        <f t="shared" si="0"/>
        <v>73.684210526315795</v>
      </c>
      <c r="H12" s="1">
        <v>7</v>
      </c>
      <c r="I12" s="1">
        <v>3</v>
      </c>
      <c r="J12" s="3">
        <f t="shared" si="1"/>
        <v>70</v>
      </c>
      <c r="K12" s="1">
        <v>82</v>
      </c>
      <c r="L12" s="1">
        <v>31</v>
      </c>
      <c r="M12" s="3">
        <f t="shared" si="2"/>
        <v>72.56637168141593</v>
      </c>
      <c r="N12" s="1">
        <v>20</v>
      </c>
      <c r="O12" s="1">
        <v>13</v>
      </c>
      <c r="P12" s="3">
        <f t="shared" si="3"/>
        <v>60.606060606060609</v>
      </c>
      <c r="Q12" s="1">
        <v>17</v>
      </c>
      <c r="R12" s="1">
        <v>11</v>
      </c>
      <c r="S12" s="3">
        <f t="shared" si="4"/>
        <v>60.714285714285715</v>
      </c>
      <c r="T12" s="1">
        <v>5</v>
      </c>
      <c r="U12" s="1">
        <v>0</v>
      </c>
      <c r="V12" s="3">
        <f t="shared" si="5"/>
        <v>100</v>
      </c>
    </row>
    <row r="13" spans="1:22" x14ac:dyDescent="0.2">
      <c r="A13" s="5">
        <v>42011.441666666666</v>
      </c>
      <c r="B13" s="1">
        <v>6</v>
      </c>
      <c r="C13" s="1">
        <v>5</v>
      </c>
      <c r="D13" s="1">
        <v>1</v>
      </c>
      <c r="E13" s="1">
        <v>378</v>
      </c>
      <c r="F13" s="1">
        <v>149</v>
      </c>
      <c r="G13" s="3">
        <f t="shared" si="0"/>
        <v>71.726755218216326</v>
      </c>
      <c r="H13" s="1">
        <v>7</v>
      </c>
      <c r="I13" s="1">
        <v>5</v>
      </c>
      <c r="J13" s="3">
        <f t="shared" si="1"/>
        <v>58.333333333333336</v>
      </c>
      <c r="K13" s="1">
        <v>82</v>
      </c>
      <c r="L13" s="1">
        <v>33</v>
      </c>
      <c r="M13" s="3">
        <f t="shared" si="2"/>
        <v>71.304347826086953</v>
      </c>
      <c r="N13" s="1">
        <v>20</v>
      </c>
      <c r="O13" s="1">
        <v>15</v>
      </c>
      <c r="P13" s="3">
        <f t="shared" si="3"/>
        <v>57.142857142857146</v>
      </c>
      <c r="Q13" s="1">
        <v>17</v>
      </c>
      <c r="R13" s="1">
        <v>12</v>
      </c>
      <c r="S13" s="3">
        <f t="shared" si="4"/>
        <v>58.620689655172413</v>
      </c>
      <c r="T13" s="1">
        <v>5</v>
      </c>
      <c r="U13" s="1">
        <v>0</v>
      </c>
      <c r="V13" s="3">
        <f t="shared" si="5"/>
        <v>100</v>
      </c>
    </row>
    <row r="14" spans="1:22" x14ac:dyDescent="0.2">
      <c r="A14" s="5">
        <v>42011.442361111112</v>
      </c>
      <c r="B14" s="1">
        <v>6</v>
      </c>
      <c r="C14" s="1">
        <v>5</v>
      </c>
      <c r="D14" s="1">
        <v>1</v>
      </c>
      <c r="E14" s="1">
        <v>388</v>
      </c>
      <c r="F14" s="1">
        <v>138</v>
      </c>
      <c r="G14" s="3">
        <f t="shared" si="0"/>
        <v>73.764258555133082</v>
      </c>
      <c r="H14" s="1">
        <v>8</v>
      </c>
      <c r="I14" s="1">
        <v>4</v>
      </c>
      <c r="J14" s="3">
        <f t="shared" si="1"/>
        <v>66.666666666666671</v>
      </c>
      <c r="K14" s="1">
        <v>84</v>
      </c>
      <c r="L14" s="1">
        <v>31</v>
      </c>
      <c r="M14" s="3">
        <f t="shared" si="2"/>
        <v>73.043478260869563</v>
      </c>
      <c r="N14" s="1">
        <v>21</v>
      </c>
      <c r="O14" s="1">
        <v>14</v>
      </c>
      <c r="P14" s="3">
        <f t="shared" si="3"/>
        <v>60</v>
      </c>
      <c r="Q14" s="1">
        <v>18</v>
      </c>
      <c r="R14" s="1">
        <v>11</v>
      </c>
      <c r="S14" s="3">
        <f t="shared" si="4"/>
        <v>62.068965517241381</v>
      </c>
      <c r="T14" s="1">
        <v>5</v>
      </c>
      <c r="U14" s="1">
        <v>0</v>
      </c>
      <c r="V14" s="3">
        <f t="shared" si="5"/>
        <v>100</v>
      </c>
    </row>
    <row r="15" spans="1:22" x14ac:dyDescent="0.2">
      <c r="A15" s="5">
        <v>42011.445833333331</v>
      </c>
      <c r="B15" s="1">
        <v>7</v>
      </c>
      <c r="C15" s="1">
        <v>5</v>
      </c>
      <c r="D15" s="1">
        <v>2</v>
      </c>
      <c r="E15" s="1">
        <v>398</v>
      </c>
      <c r="F15" s="1">
        <v>180</v>
      </c>
      <c r="G15" s="3">
        <f t="shared" si="0"/>
        <v>68.858131487889267</v>
      </c>
      <c r="H15" s="1">
        <v>9</v>
      </c>
      <c r="I15" s="1">
        <v>5</v>
      </c>
      <c r="J15" s="3">
        <f t="shared" si="1"/>
        <v>64.285714285714292</v>
      </c>
      <c r="K15" s="1">
        <v>86</v>
      </c>
      <c r="L15" s="1">
        <v>38</v>
      </c>
      <c r="M15" s="3">
        <f t="shared" si="2"/>
        <v>69.354838709677423</v>
      </c>
      <c r="N15" s="1">
        <v>22</v>
      </c>
      <c r="O15" s="1">
        <v>16</v>
      </c>
      <c r="P15" s="3">
        <f t="shared" si="3"/>
        <v>57.89473684210526</v>
      </c>
      <c r="Q15" s="1">
        <v>19</v>
      </c>
      <c r="R15" s="1">
        <v>12</v>
      </c>
      <c r="S15" s="3">
        <f t="shared" si="4"/>
        <v>61.29032258064516</v>
      </c>
      <c r="T15" s="1">
        <v>5</v>
      </c>
      <c r="U15" s="1">
        <v>0</v>
      </c>
      <c r="V15" s="3">
        <f t="shared" si="5"/>
        <v>100</v>
      </c>
    </row>
    <row r="16" spans="1:22" x14ac:dyDescent="0.2">
      <c r="A16" s="5">
        <v>42011.446527777778</v>
      </c>
      <c r="B16" s="1">
        <v>7</v>
      </c>
      <c r="C16" s="1">
        <v>5</v>
      </c>
      <c r="D16" s="1">
        <v>2</v>
      </c>
      <c r="E16" s="1">
        <v>398</v>
      </c>
      <c r="F16" s="1">
        <v>182</v>
      </c>
      <c r="G16" s="3">
        <f t="shared" si="0"/>
        <v>68.620689655172413</v>
      </c>
      <c r="H16" s="1">
        <v>9</v>
      </c>
      <c r="I16" s="1">
        <v>5</v>
      </c>
      <c r="J16" s="3">
        <f t="shared" si="1"/>
        <v>64.285714285714292</v>
      </c>
      <c r="K16" s="1">
        <v>86</v>
      </c>
      <c r="L16" s="1">
        <v>38</v>
      </c>
      <c r="M16" s="3">
        <f t="shared" si="2"/>
        <v>69.354838709677423</v>
      </c>
      <c r="N16" s="1">
        <v>22</v>
      </c>
      <c r="O16" s="1">
        <v>16</v>
      </c>
      <c r="P16" s="3">
        <f t="shared" si="3"/>
        <v>57.89473684210526</v>
      </c>
      <c r="Q16" s="1">
        <v>19</v>
      </c>
      <c r="R16" s="1">
        <v>12</v>
      </c>
      <c r="S16" s="3">
        <f t="shared" si="4"/>
        <v>61.29032258064516</v>
      </c>
      <c r="T16" s="1">
        <v>5</v>
      </c>
      <c r="U16" s="1">
        <v>0</v>
      </c>
      <c r="V16" s="3">
        <f t="shared" si="5"/>
        <v>100</v>
      </c>
    </row>
    <row r="17" spans="1:22" x14ac:dyDescent="0.2">
      <c r="A17" s="5">
        <v>42011.447916666664</v>
      </c>
      <c r="B17" s="1">
        <v>7</v>
      </c>
      <c r="C17" s="1">
        <v>6</v>
      </c>
      <c r="D17" s="1">
        <v>1</v>
      </c>
      <c r="E17" s="1">
        <v>413</v>
      </c>
      <c r="F17" s="1">
        <v>155</v>
      </c>
      <c r="G17" s="3">
        <f t="shared" si="0"/>
        <v>72.711267605633807</v>
      </c>
      <c r="H17" s="1">
        <v>8</v>
      </c>
      <c r="I17" s="1">
        <v>6</v>
      </c>
      <c r="J17" s="3">
        <f t="shared" si="1"/>
        <v>57.142857142857146</v>
      </c>
      <c r="K17" s="1">
        <v>90</v>
      </c>
      <c r="L17" s="1">
        <v>33</v>
      </c>
      <c r="M17" s="3">
        <f t="shared" si="2"/>
        <v>73.170731707317074</v>
      </c>
      <c r="N17" s="1">
        <v>22</v>
      </c>
      <c r="O17" s="1">
        <v>16</v>
      </c>
      <c r="P17" s="3">
        <f t="shared" si="3"/>
        <v>57.89473684210526</v>
      </c>
      <c r="Q17" s="1">
        <v>19</v>
      </c>
      <c r="R17" s="1">
        <v>12</v>
      </c>
      <c r="S17" s="3">
        <f t="shared" si="4"/>
        <v>61.29032258064516</v>
      </c>
      <c r="T17" s="1">
        <v>5</v>
      </c>
      <c r="U17" s="1">
        <v>0</v>
      </c>
      <c r="V17" s="3">
        <f t="shared" si="5"/>
        <v>100</v>
      </c>
    </row>
    <row r="18" spans="1:22" x14ac:dyDescent="0.2">
      <c r="A18" s="5">
        <v>42011.448611111111</v>
      </c>
      <c r="B18" s="1">
        <v>7</v>
      </c>
      <c r="C18" s="1">
        <v>5</v>
      </c>
      <c r="D18" s="1">
        <v>2</v>
      </c>
      <c r="E18" s="1">
        <v>469</v>
      </c>
      <c r="F18" s="1">
        <v>91</v>
      </c>
      <c r="G18" s="3">
        <f t="shared" si="0"/>
        <v>83.75</v>
      </c>
      <c r="H18" s="1">
        <v>7</v>
      </c>
      <c r="I18" s="1">
        <v>7</v>
      </c>
      <c r="J18" s="3">
        <f t="shared" si="1"/>
        <v>50</v>
      </c>
      <c r="K18" s="1">
        <v>99</v>
      </c>
      <c r="L18" s="1">
        <v>23</v>
      </c>
      <c r="M18" s="3">
        <f t="shared" si="2"/>
        <v>81.147540983606561</v>
      </c>
      <c r="N18" s="1">
        <v>22</v>
      </c>
      <c r="O18" s="1">
        <v>16</v>
      </c>
      <c r="P18" s="3">
        <f t="shared" si="3"/>
        <v>57.89473684210526</v>
      </c>
      <c r="Q18" s="1">
        <v>19</v>
      </c>
      <c r="R18" s="1">
        <v>12</v>
      </c>
      <c r="S18" s="3">
        <f t="shared" si="4"/>
        <v>61.29032258064516</v>
      </c>
      <c r="T18" s="1">
        <v>5</v>
      </c>
      <c r="U18" s="1">
        <v>0</v>
      </c>
      <c r="V18" s="3">
        <f t="shared" si="5"/>
        <v>100</v>
      </c>
    </row>
    <row r="19" spans="1:22" x14ac:dyDescent="0.2">
      <c r="A19" s="5">
        <v>42011.450694444444</v>
      </c>
      <c r="B19" s="1">
        <v>7</v>
      </c>
      <c r="C19" s="1">
        <v>6</v>
      </c>
      <c r="D19" s="1">
        <v>1</v>
      </c>
      <c r="E19" s="1">
        <v>454</v>
      </c>
      <c r="F19" s="1">
        <v>109</v>
      </c>
      <c r="G19" s="3">
        <f t="shared" si="0"/>
        <v>80.639431616341028</v>
      </c>
      <c r="H19" s="1">
        <v>8</v>
      </c>
      <c r="I19" s="1">
        <v>6</v>
      </c>
      <c r="J19" s="3">
        <f t="shared" si="1"/>
        <v>57.142857142857146</v>
      </c>
      <c r="K19" s="1">
        <v>95</v>
      </c>
      <c r="L19" s="1">
        <v>28</v>
      </c>
      <c r="M19" s="3">
        <f t="shared" si="2"/>
        <v>77.235772357723576</v>
      </c>
      <c r="N19" s="1">
        <v>22</v>
      </c>
      <c r="O19" s="1">
        <v>16</v>
      </c>
      <c r="P19" s="3">
        <f t="shared" si="3"/>
        <v>57.89473684210526</v>
      </c>
      <c r="Q19" s="1">
        <v>19</v>
      </c>
      <c r="R19" s="1">
        <v>12</v>
      </c>
      <c r="S19" s="3">
        <f t="shared" si="4"/>
        <v>61.29032258064516</v>
      </c>
      <c r="T19" s="1">
        <v>5</v>
      </c>
      <c r="U19" s="1">
        <v>0</v>
      </c>
      <c r="V19" s="3">
        <f t="shared" si="5"/>
        <v>100</v>
      </c>
    </row>
    <row r="20" spans="1:22" x14ac:dyDescent="0.2">
      <c r="A20" s="5">
        <v>42011.454861111109</v>
      </c>
      <c r="B20" s="1">
        <v>8</v>
      </c>
      <c r="C20" s="1">
        <v>8</v>
      </c>
      <c r="D20" s="1">
        <v>0</v>
      </c>
      <c r="E20" s="1">
        <v>396</v>
      </c>
      <c r="F20" s="1">
        <v>227</v>
      </c>
      <c r="G20" s="3">
        <f t="shared" si="0"/>
        <v>63.563402889245587</v>
      </c>
      <c r="H20" s="1">
        <v>10</v>
      </c>
      <c r="I20" s="1">
        <v>6</v>
      </c>
      <c r="J20" s="3">
        <f t="shared" si="1"/>
        <v>62.5</v>
      </c>
      <c r="K20" s="1">
        <v>85</v>
      </c>
      <c r="L20" s="1">
        <v>50</v>
      </c>
      <c r="M20" s="3">
        <f t="shared" si="2"/>
        <v>62.962962962962962</v>
      </c>
      <c r="N20" s="1">
        <v>22</v>
      </c>
      <c r="O20" s="1">
        <v>18</v>
      </c>
      <c r="P20" s="3">
        <f t="shared" si="3"/>
        <v>55</v>
      </c>
      <c r="Q20" s="1">
        <v>18</v>
      </c>
      <c r="R20" s="1">
        <v>14</v>
      </c>
      <c r="S20" s="3">
        <f t="shared" si="4"/>
        <v>56.25</v>
      </c>
      <c r="T20" s="1">
        <v>5</v>
      </c>
      <c r="U20" s="1">
        <v>0</v>
      </c>
      <c r="V20" s="3">
        <f t="shared" si="5"/>
        <v>100</v>
      </c>
    </row>
    <row r="21" spans="1:22" x14ac:dyDescent="0.2">
      <c r="A21" s="5">
        <v>42011.455555555556</v>
      </c>
      <c r="B21" s="1">
        <v>8</v>
      </c>
      <c r="C21" s="1">
        <v>8</v>
      </c>
      <c r="D21" s="1">
        <v>0</v>
      </c>
      <c r="E21" s="1">
        <v>413</v>
      </c>
      <c r="F21" s="1">
        <v>206</v>
      </c>
      <c r="G21" s="3">
        <f t="shared" si="0"/>
        <v>66.720516962843291</v>
      </c>
      <c r="H21" s="1">
        <v>12</v>
      </c>
      <c r="I21" s="1">
        <v>4</v>
      </c>
      <c r="J21" s="3">
        <f t="shared" si="1"/>
        <v>75</v>
      </c>
      <c r="K21" s="1">
        <v>89</v>
      </c>
      <c r="L21" s="1">
        <v>46</v>
      </c>
      <c r="M21" s="3">
        <f t="shared" si="2"/>
        <v>65.925925925925924</v>
      </c>
      <c r="N21" s="1">
        <v>24</v>
      </c>
      <c r="O21" s="1">
        <v>16</v>
      </c>
      <c r="P21" s="3">
        <f t="shared" si="3"/>
        <v>60</v>
      </c>
      <c r="Q21" s="1">
        <v>19</v>
      </c>
      <c r="R21" s="1">
        <v>13</v>
      </c>
      <c r="S21" s="3">
        <f t="shared" si="4"/>
        <v>59.375</v>
      </c>
      <c r="T21" s="1">
        <v>5</v>
      </c>
      <c r="U21" s="1">
        <v>0</v>
      </c>
      <c r="V21" s="3">
        <f t="shared" si="5"/>
        <v>100</v>
      </c>
    </row>
    <row r="22" spans="1:22" x14ac:dyDescent="0.2">
      <c r="A22" s="5">
        <v>42011.490972222222</v>
      </c>
      <c r="B22" s="1">
        <v>9</v>
      </c>
      <c r="C22" s="1">
        <v>8</v>
      </c>
      <c r="D22" s="1">
        <v>1</v>
      </c>
      <c r="E22" s="1">
        <v>452</v>
      </c>
      <c r="F22" s="1">
        <v>249</v>
      </c>
      <c r="G22" s="3">
        <f t="shared" si="0"/>
        <v>64.479315263908703</v>
      </c>
      <c r="H22" s="1">
        <v>18</v>
      </c>
      <c r="I22" s="1">
        <v>4</v>
      </c>
      <c r="J22" s="3">
        <f t="shared" si="1"/>
        <v>81.818181818181813</v>
      </c>
      <c r="K22" s="1">
        <v>100</v>
      </c>
      <c r="L22" s="1">
        <v>56</v>
      </c>
      <c r="M22" s="3">
        <f t="shared" si="2"/>
        <v>64.102564102564102</v>
      </c>
      <c r="N22" s="1">
        <v>29</v>
      </c>
      <c r="O22" s="1">
        <v>18</v>
      </c>
      <c r="P22" s="3">
        <f t="shared" si="3"/>
        <v>61.702127659574465</v>
      </c>
      <c r="Q22" s="1">
        <v>22</v>
      </c>
      <c r="R22" s="1">
        <v>14</v>
      </c>
      <c r="S22" s="3">
        <f t="shared" si="4"/>
        <v>61.111111111111114</v>
      </c>
      <c r="T22" s="1">
        <v>5</v>
      </c>
      <c r="U22" s="1">
        <v>0</v>
      </c>
      <c r="V22" s="3">
        <f t="shared" si="5"/>
        <v>100</v>
      </c>
    </row>
    <row r="23" spans="1:22" x14ac:dyDescent="0.2">
      <c r="A23" s="5">
        <v>42011.493055555555</v>
      </c>
      <c r="B23" s="1">
        <v>9</v>
      </c>
      <c r="C23" s="1">
        <v>9</v>
      </c>
      <c r="D23" s="1">
        <v>0</v>
      </c>
      <c r="E23" s="1">
        <v>500</v>
      </c>
      <c r="F23" s="1">
        <v>204</v>
      </c>
      <c r="G23" s="3">
        <f t="shared" si="0"/>
        <v>71.022727272727266</v>
      </c>
      <c r="H23" s="1">
        <v>19</v>
      </c>
      <c r="I23" s="1">
        <v>5</v>
      </c>
      <c r="J23" s="3">
        <f t="shared" si="1"/>
        <v>79.166666666666671</v>
      </c>
      <c r="K23" s="1">
        <v>109</v>
      </c>
      <c r="L23" s="1">
        <v>47</v>
      </c>
      <c r="M23" s="3">
        <f t="shared" si="2"/>
        <v>69.871794871794876</v>
      </c>
      <c r="N23" s="1">
        <v>30</v>
      </c>
      <c r="O23" s="1">
        <v>18</v>
      </c>
      <c r="P23" s="3">
        <f t="shared" si="3"/>
        <v>62.5</v>
      </c>
      <c r="Q23" s="1">
        <v>23</v>
      </c>
      <c r="R23" s="1">
        <v>13</v>
      </c>
      <c r="S23" s="3">
        <f t="shared" si="4"/>
        <v>63.888888888888886</v>
      </c>
      <c r="T23" s="1">
        <v>5</v>
      </c>
      <c r="U23" s="1">
        <v>0</v>
      </c>
      <c r="V23" s="3">
        <f t="shared" si="5"/>
        <v>100</v>
      </c>
    </row>
    <row r="24" spans="1:22" x14ac:dyDescent="0.2">
      <c r="A24" s="5">
        <v>42011.575694444444</v>
      </c>
      <c r="B24" s="1">
        <v>10</v>
      </c>
      <c r="C24" s="1">
        <v>10</v>
      </c>
      <c r="D24" s="1">
        <v>0</v>
      </c>
      <c r="E24" s="1">
        <v>533</v>
      </c>
      <c r="F24" s="1">
        <v>204</v>
      </c>
      <c r="G24" s="3">
        <f t="shared" si="0"/>
        <v>72.320217096336506</v>
      </c>
      <c r="H24" s="1">
        <v>20</v>
      </c>
      <c r="I24" s="1">
        <v>4</v>
      </c>
      <c r="J24" s="3">
        <f t="shared" si="1"/>
        <v>83.333333333333329</v>
      </c>
      <c r="K24" s="1">
        <v>116</v>
      </c>
      <c r="L24" s="1">
        <v>47</v>
      </c>
      <c r="M24" s="3">
        <f t="shared" si="2"/>
        <v>71.165644171779135</v>
      </c>
      <c r="N24" s="1">
        <v>32</v>
      </c>
      <c r="O24" s="1">
        <v>17</v>
      </c>
      <c r="P24" s="3">
        <f t="shared" si="3"/>
        <v>65.306122448979593</v>
      </c>
      <c r="Q24" s="1">
        <v>24</v>
      </c>
      <c r="R24" s="1">
        <v>13</v>
      </c>
      <c r="S24" s="3">
        <f t="shared" si="4"/>
        <v>64.86486486486487</v>
      </c>
      <c r="T24" s="1">
        <v>5</v>
      </c>
      <c r="U24" s="1">
        <v>0</v>
      </c>
      <c r="V24" s="3">
        <f t="shared" si="5"/>
        <v>100</v>
      </c>
    </row>
    <row r="25" spans="1:22" x14ac:dyDescent="0.2">
      <c r="A25" s="5">
        <v>42011.584027777775</v>
      </c>
      <c r="B25" s="1">
        <v>10</v>
      </c>
      <c r="C25" s="1">
        <v>10</v>
      </c>
      <c r="D25" s="1">
        <v>0</v>
      </c>
      <c r="E25" s="1">
        <v>533</v>
      </c>
      <c r="F25" s="1">
        <v>204</v>
      </c>
      <c r="G25" s="3">
        <f t="shared" si="0"/>
        <v>72.320217096336506</v>
      </c>
      <c r="H25" s="1">
        <v>20</v>
      </c>
      <c r="I25" s="1">
        <v>4</v>
      </c>
      <c r="J25" s="3">
        <f t="shared" si="1"/>
        <v>83.333333333333329</v>
      </c>
      <c r="K25" s="1">
        <v>116</v>
      </c>
      <c r="L25" s="1">
        <v>47</v>
      </c>
      <c r="M25" s="3">
        <f t="shared" si="2"/>
        <v>71.165644171779135</v>
      </c>
      <c r="N25" s="1">
        <v>32</v>
      </c>
      <c r="O25" s="1">
        <v>17</v>
      </c>
      <c r="P25" s="3">
        <f t="shared" si="3"/>
        <v>65.306122448979593</v>
      </c>
      <c r="Q25" s="1">
        <v>24</v>
      </c>
      <c r="R25" s="1">
        <v>13</v>
      </c>
      <c r="S25" s="3">
        <f t="shared" si="4"/>
        <v>64.86486486486487</v>
      </c>
      <c r="T25" s="1">
        <v>5</v>
      </c>
      <c r="U25" s="1">
        <v>0</v>
      </c>
      <c r="V25" s="3">
        <f t="shared" si="5"/>
        <v>100</v>
      </c>
    </row>
    <row r="26" spans="1:22" x14ac:dyDescent="0.2">
      <c r="A26" s="5">
        <v>42011.636111111111</v>
      </c>
      <c r="B26" s="1">
        <v>10</v>
      </c>
      <c r="C26" s="1">
        <v>9</v>
      </c>
      <c r="D26" s="1">
        <v>1</v>
      </c>
      <c r="E26" s="1">
        <v>525</v>
      </c>
      <c r="F26" s="1">
        <v>297</v>
      </c>
      <c r="G26" s="3">
        <f t="shared" si="0"/>
        <v>63.868613138686129</v>
      </c>
      <c r="H26" s="1">
        <v>26</v>
      </c>
      <c r="I26" s="1">
        <v>6</v>
      </c>
      <c r="J26" s="3">
        <f t="shared" si="1"/>
        <v>81.25</v>
      </c>
      <c r="K26" s="1">
        <v>117</v>
      </c>
      <c r="L26" s="1">
        <v>65</v>
      </c>
      <c r="M26" s="3">
        <f t="shared" si="2"/>
        <v>64.285714285714292</v>
      </c>
      <c r="N26" s="1">
        <v>35</v>
      </c>
      <c r="O26" s="1">
        <v>23</v>
      </c>
      <c r="P26" s="3">
        <f t="shared" si="3"/>
        <v>60.344827586206897</v>
      </c>
      <c r="Q26" s="1">
        <v>25</v>
      </c>
      <c r="R26" s="1">
        <v>17</v>
      </c>
      <c r="S26" s="3">
        <f t="shared" si="4"/>
        <v>59.523809523809526</v>
      </c>
      <c r="T26" s="1">
        <v>5</v>
      </c>
      <c r="U26" s="1">
        <v>0</v>
      </c>
      <c r="V26" s="3">
        <f t="shared" si="5"/>
        <v>100</v>
      </c>
    </row>
    <row r="27" spans="1:22" x14ac:dyDescent="0.2">
      <c r="A27" s="5">
        <v>42011.638194444444</v>
      </c>
      <c r="B27" s="1">
        <v>10</v>
      </c>
      <c r="C27" s="1">
        <v>9</v>
      </c>
      <c r="D27" s="1">
        <v>1</v>
      </c>
      <c r="E27" s="1">
        <v>521</v>
      </c>
      <c r="F27" s="1">
        <v>297</v>
      </c>
      <c r="G27" s="3">
        <f t="shared" si="0"/>
        <v>63.691931540342296</v>
      </c>
      <c r="H27" s="1">
        <v>24</v>
      </c>
      <c r="I27" s="1">
        <v>6</v>
      </c>
      <c r="J27" s="3">
        <f t="shared" si="1"/>
        <v>80</v>
      </c>
      <c r="K27" s="1">
        <v>116</v>
      </c>
      <c r="L27" s="1">
        <v>65</v>
      </c>
      <c r="M27" s="3">
        <f t="shared" si="2"/>
        <v>64.088397790055254</v>
      </c>
      <c r="N27" s="1">
        <v>34</v>
      </c>
      <c r="O27" s="1">
        <v>23</v>
      </c>
      <c r="P27" s="3">
        <f t="shared" si="3"/>
        <v>59.649122807017541</v>
      </c>
      <c r="Q27" s="1">
        <v>25</v>
      </c>
      <c r="R27" s="1">
        <v>17</v>
      </c>
      <c r="S27" s="3">
        <f t="shared" si="4"/>
        <v>59.523809523809526</v>
      </c>
      <c r="T27" s="1">
        <v>5</v>
      </c>
      <c r="U27" s="1">
        <v>0</v>
      </c>
      <c r="V27" s="3">
        <f t="shared" si="5"/>
        <v>100</v>
      </c>
    </row>
    <row r="28" spans="1:22" x14ac:dyDescent="0.2">
      <c r="A28" s="5">
        <v>42011.63958333333</v>
      </c>
      <c r="B28" s="1">
        <v>10</v>
      </c>
      <c r="C28" s="1">
        <v>9</v>
      </c>
      <c r="D28" s="1">
        <v>1</v>
      </c>
      <c r="E28" s="1">
        <v>550</v>
      </c>
      <c r="F28" s="1">
        <v>279</v>
      </c>
      <c r="G28" s="3">
        <f t="shared" si="0"/>
        <v>66.344993968636913</v>
      </c>
      <c r="H28" s="1">
        <v>26</v>
      </c>
      <c r="I28" s="1">
        <v>4</v>
      </c>
      <c r="J28" s="3">
        <f t="shared" si="1"/>
        <v>86.666666666666671</v>
      </c>
      <c r="K28" s="1">
        <v>117</v>
      </c>
      <c r="L28" s="1">
        <v>64</v>
      </c>
      <c r="M28" s="3">
        <f t="shared" si="2"/>
        <v>64.640883977900558</v>
      </c>
      <c r="N28" s="1">
        <v>36</v>
      </c>
      <c r="O28" s="1">
        <v>21</v>
      </c>
      <c r="P28" s="3">
        <f t="shared" si="3"/>
        <v>63.157894736842103</v>
      </c>
      <c r="Q28" s="1">
        <v>25</v>
      </c>
      <c r="R28" s="1">
        <v>17</v>
      </c>
      <c r="S28" s="3">
        <f t="shared" si="4"/>
        <v>59.523809523809526</v>
      </c>
      <c r="T28" s="1">
        <v>5</v>
      </c>
      <c r="U28" s="1">
        <v>0</v>
      </c>
      <c r="V28" s="3">
        <f t="shared" si="5"/>
        <v>100</v>
      </c>
    </row>
    <row r="29" spans="1:22" x14ac:dyDescent="0.2">
      <c r="A29" s="5">
        <v>42011.642361111109</v>
      </c>
      <c r="B29" s="1">
        <v>10</v>
      </c>
      <c r="C29" s="1">
        <v>9</v>
      </c>
      <c r="D29" s="1">
        <v>1</v>
      </c>
      <c r="E29" s="1">
        <v>553</v>
      </c>
      <c r="F29" s="1">
        <v>279</v>
      </c>
      <c r="G29" s="3">
        <f t="shared" si="0"/>
        <v>66.46634615384616</v>
      </c>
      <c r="H29" s="1">
        <v>26</v>
      </c>
      <c r="I29" s="1">
        <v>4</v>
      </c>
      <c r="J29" s="3">
        <f t="shared" si="1"/>
        <v>86.666666666666671</v>
      </c>
      <c r="K29" s="1">
        <v>118</v>
      </c>
      <c r="L29" s="1">
        <v>64</v>
      </c>
      <c r="M29" s="3">
        <f t="shared" si="2"/>
        <v>64.835164835164832</v>
      </c>
      <c r="N29" s="1">
        <v>36</v>
      </c>
      <c r="O29" s="1">
        <v>21</v>
      </c>
      <c r="P29" s="3">
        <f t="shared" si="3"/>
        <v>63.157894736842103</v>
      </c>
      <c r="Q29" s="1">
        <v>25</v>
      </c>
      <c r="R29" s="1">
        <v>17</v>
      </c>
      <c r="S29" s="3">
        <f t="shared" si="4"/>
        <v>59.523809523809526</v>
      </c>
      <c r="T29" s="1">
        <v>5</v>
      </c>
      <c r="U29" s="1">
        <v>0</v>
      </c>
      <c r="V29" s="3">
        <f t="shared" si="5"/>
        <v>100</v>
      </c>
    </row>
    <row r="30" spans="1:22" x14ac:dyDescent="0.2">
      <c r="A30" s="5">
        <v>42011.643055555556</v>
      </c>
      <c r="B30" s="1">
        <v>10</v>
      </c>
      <c r="C30" s="1">
        <v>9</v>
      </c>
      <c r="D30" s="1">
        <v>1</v>
      </c>
      <c r="E30" s="1">
        <v>553</v>
      </c>
      <c r="F30" s="1">
        <v>279</v>
      </c>
      <c r="G30" s="3">
        <f t="shared" si="0"/>
        <v>66.46634615384616</v>
      </c>
      <c r="H30" s="1">
        <v>26</v>
      </c>
      <c r="I30" s="1">
        <v>4</v>
      </c>
      <c r="J30" s="3">
        <f t="shared" si="1"/>
        <v>86.666666666666671</v>
      </c>
      <c r="K30" s="1">
        <v>118</v>
      </c>
      <c r="L30" s="1">
        <v>64</v>
      </c>
      <c r="M30" s="3">
        <f t="shared" si="2"/>
        <v>64.835164835164832</v>
      </c>
      <c r="N30" s="1">
        <v>36</v>
      </c>
      <c r="O30" s="1">
        <v>21</v>
      </c>
      <c r="P30" s="3">
        <f t="shared" si="3"/>
        <v>63.157894736842103</v>
      </c>
      <c r="Q30" s="1">
        <v>25</v>
      </c>
      <c r="R30" s="1">
        <v>17</v>
      </c>
      <c r="S30" s="3">
        <f t="shared" si="4"/>
        <v>59.523809523809526</v>
      </c>
      <c r="T30" s="1">
        <v>5</v>
      </c>
      <c r="U30" s="1">
        <v>0</v>
      </c>
      <c r="V30" s="3">
        <f t="shared" si="5"/>
        <v>100</v>
      </c>
    </row>
    <row r="31" spans="1:22" x14ac:dyDescent="0.2">
      <c r="A31" s="5">
        <v>42011.645138888889</v>
      </c>
      <c r="B31" s="1">
        <v>10</v>
      </c>
      <c r="C31" s="1">
        <v>9</v>
      </c>
      <c r="D31" s="1">
        <v>1</v>
      </c>
      <c r="E31" s="1">
        <v>556</v>
      </c>
      <c r="F31" s="1">
        <v>279</v>
      </c>
      <c r="G31" s="3">
        <f t="shared" si="0"/>
        <v>66.58682634730539</v>
      </c>
      <c r="H31" s="1">
        <v>26</v>
      </c>
      <c r="I31" s="1">
        <v>4</v>
      </c>
      <c r="J31" s="3">
        <f t="shared" si="1"/>
        <v>86.666666666666671</v>
      </c>
      <c r="K31" s="1">
        <v>119</v>
      </c>
      <c r="L31" s="1">
        <v>64</v>
      </c>
      <c r="M31" s="3">
        <f t="shared" si="2"/>
        <v>65.027322404371589</v>
      </c>
      <c r="N31" s="1">
        <v>36</v>
      </c>
      <c r="O31" s="1">
        <v>21</v>
      </c>
      <c r="P31" s="3">
        <f t="shared" si="3"/>
        <v>63.157894736842103</v>
      </c>
      <c r="Q31" s="1">
        <v>25</v>
      </c>
      <c r="R31" s="1">
        <v>17</v>
      </c>
      <c r="S31" s="3">
        <f t="shared" si="4"/>
        <v>59.523809523809526</v>
      </c>
      <c r="T31" s="1">
        <v>5</v>
      </c>
      <c r="U31" s="1">
        <v>0</v>
      </c>
      <c r="V31" s="3">
        <f t="shared" si="5"/>
        <v>100</v>
      </c>
    </row>
    <row r="32" spans="1:22" x14ac:dyDescent="0.2">
      <c r="A32" s="5">
        <v>42011.645833333336</v>
      </c>
      <c r="B32" s="1">
        <v>10</v>
      </c>
      <c r="C32" s="1">
        <v>9</v>
      </c>
      <c r="D32" s="1">
        <v>1</v>
      </c>
      <c r="E32" s="1">
        <v>556</v>
      </c>
      <c r="F32" s="1">
        <v>279</v>
      </c>
      <c r="G32" s="3">
        <f t="shared" si="0"/>
        <v>66.58682634730539</v>
      </c>
      <c r="H32" s="1">
        <v>26</v>
      </c>
      <c r="I32" s="1">
        <v>4</v>
      </c>
      <c r="J32" s="3">
        <f t="shared" si="1"/>
        <v>86.666666666666671</v>
      </c>
      <c r="K32" s="1">
        <v>119</v>
      </c>
      <c r="L32" s="1">
        <v>64</v>
      </c>
      <c r="M32" s="3">
        <f t="shared" si="2"/>
        <v>65.027322404371589</v>
      </c>
      <c r="N32" s="1">
        <v>36</v>
      </c>
      <c r="O32" s="1">
        <v>21</v>
      </c>
      <c r="P32" s="3">
        <f t="shared" si="3"/>
        <v>63.157894736842103</v>
      </c>
      <c r="Q32" s="1">
        <v>25</v>
      </c>
      <c r="R32" s="1">
        <v>17</v>
      </c>
      <c r="S32" s="3">
        <f t="shared" si="4"/>
        <v>59.523809523809526</v>
      </c>
      <c r="T32" s="1">
        <v>5</v>
      </c>
      <c r="U32" s="1">
        <v>0</v>
      </c>
      <c r="V32" s="3">
        <f t="shared" si="5"/>
        <v>100</v>
      </c>
    </row>
    <row r="33" spans="1:22" x14ac:dyDescent="0.2">
      <c r="A33" s="5">
        <v>42011.646527777775</v>
      </c>
      <c r="B33" s="1">
        <v>10</v>
      </c>
      <c r="C33" s="1">
        <v>9</v>
      </c>
      <c r="D33" s="1">
        <v>1</v>
      </c>
      <c r="E33" s="1">
        <v>574</v>
      </c>
      <c r="F33" s="1">
        <v>279</v>
      </c>
      <c r="G33" s="3">
        <f t="shared" si="0"/>
        <v>67.291910902696372</v>
      </c>
      <c r="H33" s="1">
        <v>26</v>
      </c>
      <c r="I33" s="1">
        <v>4</v>
      </c>
      <c r="J33" s="3">
        <f t="shared" si="1"/>
        <v>86.666666666666671</v>
      </c>
      <c r="K33" s="1">
        <v>120</v>
      </c>
      <c r="L33" s="1">
        <v>64</v>
      </c>
      <c r="M33" s="3">
        <f t="shared" si="2"/>
        <v>65.217391304347828</v>
      </c>
      <c r="N33" s="1">
        <v>36</v>
      </c>
      <c r="O33" s="1">
        <v>21</v>
      </c>
      <c r="P33" s="3">
        <f t="shared" si="3"/>
        <v>63.157894736842103</v>
      </c>
      <c r="Q33" s="1">
        <v>25</v>
      </c>
      <c r="R33" s="1">
        <v>17</v>
      </c>
      <c r="S33" s="3">
        <f t="shared" si="4"/>
        <v>59.523809523809526</v>
      </c>
      <c r="T33" s="1">
        <v>5</v>
      </c>
      <c r="U33" s="1">
        <v>0</v>
      </c>
      <c r="V33" s="3">
        <f t="shared" si="5"/>
        <v>100</v>
      </c>
    </row>
    <row r="34" spans="1:22" x14ac:dyDescent="0.2">
      <c r="A34" s="5">
        <v>42011.650694444441</v>
      </c>
      <c r="B34" s="1">
        <v>10</v>
      </c>
      <c r="C34" s="1">
        <v>10</v>
      </c>
      <c r="D34" s="1">
        <v>0</v>
      </c>
      <c r="E34" s="1">
        <v>636</v>
      </c>
      <c r="F34" s="1">
        <v>221</v>
      </c>
      <c r="G34" s="3">
        <f t="shared" si="0"/>
        <v>74.212368728121348</v>
      </c>
      <c r="H34" s="1">
        <v>26</v>
      </c>
      <c r="I34" s="1">
        <v>4</v>
      </c>
      <c r="J34" s="3">
        <f t="shared" si="1"/>
        <v>86.666666666666671</v>
      </c>
      <c r="K34" s="1">
        <v>136</v>
      </c>
      <c r="L34" s="1">
        <v>52</v>
      </c>
      <c r="M34" s="3">
        <f t="shared" si="2"/>
        <v>72.340425531914889</v>
      </c>
      <c r="N34" s="1">
        <v>39</v>
      </c>
      <c r="O34" s="1">
        <v>20</v>
      </c>
      <c r="P34" s="3">
        <f t="shared" si="3"/>
        <v>66.101694915254242</v>
      </c>
      <c r="Q34" s="1">
        <v>28</v>
      </c>
      <c r="R34" s="1">
        <v>16</v>
      </c>
      <c r="S34" s="3">
        <f t="shared" si="4"/>
        <v>63.636363636363633</v>
      </c>
      <c r="T34" s="1">
        <v>5</v>
      </c>
      <c r="U34" s="1">
        <v>0</v>
      </c>
      <c r="V34" s="3">
        <f t="shared" si="5"/>
        <v>100</v>
      </c>
    </row>
    <row r="35" spans="1:22" x14ac:dyDescent="0.2">
      <c r="G35"/>
    </row>
    <row r="36" spans="1:22" x14ac:dyDescent="0.2">
      <c r="G36"/>
    </row>
    <row r="37" spans="1:22" x14ac:dyDescent="0.2">
      <c r="G37"/>
    </row>
    <row r="38" spans="1:22" x14ac:dyDescent="0.2">
      <c r="G38"/>
    </row>
    <row r="39" spans="1:22" x14ac:dyDescent="0.2">
      <c r="G39"/>
    </row>
    <row r="40" spans="1:22" x14ac:dyDescent="0.2">
      <c r="G40"/>
    </row>
    <row r="41" spans="1:22" x14ac:dyDescent="0.2">
      <c r="G41"/>
    </row>
    <row r="42" spans="1:22" x14ac:dyDescent="0.2">
      <c r="G42"/>
    </row>
    <row r="43" spans="1:22" x14ac:dyDescent="0.2">
      <c r="G43"/>
    </row>
  </sheetData>
  <autoFilter ref="A1:V34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workbookViewId="0">
      <selection activeCell="C17" sqref="C17"/>
    </sheetView>
  </sheetViews>
  <sheetFormatPr baseColWidth="10" defaultRowHeight="16" x14ac:dyDescent="0.2"/>
  <sheetData>
    <row r="1" spans="1:22" ht="48" x14ac:dyDescent="0.2">
      <c r="A1" s="2" t="s">
        <v>0</v>
      </c>
      <c r="B1" s="2" t="s">
        <v>3</v>
      </c>
      <c r="C1" s="2" t="s">
        <v>1</v>
      </c>
      <c r="D1" s="2" t="s">
        <v>2</v>
      </c>
      <c r="E1" s="2" t="s">
        <v>6</v>
      </c>
      <c r="F1" s="2" t="s">
        <v>5</v>
      </c>
      <c r="G1" s="2" t="s">
        <v>4</v>
      </c>
      <c r="H1" s="2" t="s">
        <v>9</v>
      </c>
      <c r="I1" s="2" t="s">
        <v>8</v>
      </c>
      <c r="J1" s="2" t="s">
        <v>7</v>
      </c>
      <c r="K1" s="2" t="s">
        <v>12</v>
      </c>
      <c r="L1" s="2" t="s">
        <v>11</v>
      </c>
      <c r="M1" s="2" t="s">
        <v>10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">
      <c r="A2" s="5">
        <v>42011.399305555555</v>
      </c>
      <c r="B2" s="1">
        <v>2</v>
      </c>
      <c r="C2" s="1">
        <v>1</v>
      </c>
      <c r="D2" s="1">
        <v>1</v>
      </c>
      <c r="E2" s="1">
        <v>48</v>
      </c>
      <c r="F2" s="1">
        <v>90</v>
      </c>
      <c r="G2" s="3">
        <f>((100*E2)/(E2+F2))</f>
        <v>34.782608695652172</v>
      </c>
      <c r="H2" s="1">
        <v>0</v>
      </c>
      <c r="I2" s="1">
        <v>2</v>
      </c>
      <c r="J2" s="3">
        <f>((100*H2)/(H2+I2))</f>
        <v>0</v>
      </c>
      <c r="K2" s="1">
        <v>18</v>
      </c>
      <c r="L2" s="1">
        <v>28</v>
      </c>
      <c r="M2" s="3">
        <f>((100*K2)/(K2+L2))</f>
        <v>39.130434782608695</v>
      </c>
      <c r="N2" s="1">
        <v>7</v>
      </c>
      <c r="O2" s="1">
        <v>15</v>
      </c>
      <c r="P2" s="3">
        <f>((100*N2)/(N2+O2))</f>
        <v>31.818181818181817</v>
      </c>
      <c r="Q2" s="1">
        <v>7</v>
      </c>
      <c r="R2" s="1">
        <v>14</v>
      </c>
      <c r="S2" s="3">
        <f>((100*Q2)/(Q2+R2))</f>
        <v>33.333333333333336</v>
      </c>
      <c r="T2" s="1">
        <v>5</v>
      </c>
      <c r="U2" s="1">
        <v>0</v>
      </c>
      <c r="V2" s="3">
        <f>((100*T2)/(T2+U2))</f>
        <v>100</v>
      </c>
    </row>
    <row r="3" spans="1:22" x14ac:dyDescent="0.2">
      <c r="A3" s="5">
        <v>42011.400694444441</v>
      </c>
      <c r="B3" s="1">
        <v>2</v>
      </c>
      <c r="C3" s="1">
        <v>1</v>
      </c>
      <c r="D3" s="1">
        <v>1</v>
      </c>
      <c r="E3" s="1">
        <v>42</v>
      </c>
      <c r="F3" s="1">
        <v>80</v>
      </c>
      <c r="G3" s="3">
        <f t="shared" ref="G3:G37" si="0">((100*E3)/(E3+F3))</f>
        <v>34.42622950819672</v>
      </c>
      <c r="H3" s="1">
        <v>0</v>
      </c>
      <c r="I3" s="1">
        <v>2</v>
      </c>
      <c r="J3" s="3">
        <f t="shared" ref="J3:J37" si="1">((100*H3)/(H3+I3))</f>
        <v>0</v>
      </c>
      <c r="K3" s="1">
        <v>15</v>
      </c>
      <c r="L3" s="1">
        <v>28</v>
      </c>
      <c r="M3" s="3">
        <f t="shared" ref="M3:M37" si="2">((100*K3)/(K3+L3))</f>
        <v>34.883720930232556</v>
      </c>
      <c r="N3" s="1">
        <v>6</v>
      </c>
      <c r="O3" s="1">
        <v>16</v>
      </c>
      <c r="P3" s="3">
        <f t="shared" ref="P3:P37" si="3">((100*N3)/(N3+O3))</f>
        <v>27.272727272727273</v>
      </c>
      <c r="Q3" s="1">
        <v>6</v>
      </c>
      <c r="R3" s="1">
        <v>15</v>
      </c>
      <c r="S3" s="3">
        <f t="shared" ref="S3:S37" si="4">((100*Q3)/(Q3+R3))</f>
        <v>28.571428571428573</v>
      </c>
      <c r="T3" s="1">
        <v>4</v>
      </c>
      <c r="U3" s="1">
        <v>1</v>
      </c>
      <c r="V3" s="3">
        <f t="shared" ref="V3:V37" si="5">((100*T3)/(T3+U3))</f>
        <v>80</v>
      </c>
    </row>
    <row r="4" spans="1:22" x14ac:dyDescent="0.2">
      <c r="A4" s="5">
        <v>42011.401388888888</v>
      </c>
      <c r="B4" s="1">
        <v>2</v>
      </c>
      <c r="C4" s="1">
        <v>1</v>
      </c>
      <c r="D4" s="1">
        <v>1</v>
      </c>
      <c r="E4" s="1">
        <v>47</v>
      </c>
      <c r="F4" s="1">
        <v>85</v>
      </c>
      <c r="G4" s="3">
        <f t="shared" si="0"/>
        <v>35.606060606060609</v>
      </c>
      <c r="H4" s="1">
        <v>0</v>
      </c>
      <c r="I4" s="1">
        <v>2</v>
      </c>
      <c r="J4" s="3">
        <f t="shared" si="1"/>
        <v>0</v>
      </c>
      <c r="K4" s="1">
        <v>16</v>
      </c>
      <c r="L4" s="1">
        <v>28</v>
      </c>
      <c r="M4" s="3">
        <f t="shared" si="2"/>
        <v>36.363636363636367</v>
      </c>
      <c r="N4" s="1">
        <v>6</v>
      </c>
      <c r="O4" s="1">
        <v>16</v>
      </c>
      <c r="P4" s="3">
        <f t="shared" si="3"/>
        <v>27.272727272727273</v>
      </c>
      <c r="Q4" s="1">
        <v>6</v>
      </c>
      <c r="R4" s="1">
        <v>15</v>
      </c>
      <c r="S4" s="3">
        <f t="shared" si="4"/>
        <v>28.571428571428573</v>
      </c>
      <c r="T4" s="1">
        <v>4</v>
      </c>
      <c r="U4" s="1">
        <v>1</v>
      </c>
      <c r="V4" s="3">
        <f t="shared" si="5"/>
        <v>80</v>
      </c>
    </row>
    <row r="5" spans="1:22" x14ac:dyDescent="0.2">
      <c r="A5" s="5">
        <v>42011.402083333334</v>
      </c>
      <c r="B5" s="1">
        <v>2</v>
      </c>
      <c r="C5" s="1">
        <v>1</v>
      </c>
      <c r="D5" s="1">
        <v>1</v>
      </c>
      <c r="E5" s="1">
        <v>42</v>
      </c>
      <c r="F5" s="1">
        <v>92</v>
      </c>
      <c r="G5" s="3">
        <f t="shared" si="0"/>
        <v>31.343283582089551</v>
      </c>
      <c r="H5" s="1">
        <v>0</v>
      </c>
      <c r="I5" s="1">
        <v>2</v>
      </c>
      <c r="J5" s="3">
        <f t="shared" si="1"/>
        <v>0</v>
      </c>
      <c r="K5" s="1">
        <v>15</v>
      </c>
      <c r="L5" s="1">
        <v>27</v>
      </c>
      <c r="M5" s="3">
        <f t="shared" si="2"/>
        <v>35.714285714285715</v>
      </c>
      <c r="N5" s="1">
        <v>6</v>
      </c>
      <c r="O5" s="1">
        <v>16</v>
      </c>
      <c r="P5" s="3">
        <f t="shared" si="3"/>
        <v>27.272727272727273</v>
      </c>
      <c r="Q5" s="1">
        <v>6</v>
      </c>
      <c r="R5" s="1">
        <v>15</v>
      </c>
      <c r="S5" s="3">
        <f t="shared" si="4"/>
        <v>28.571428571428573</v>
      </c>
      <c r="T5" s="1">
        <v>4</v>
      </c>
      <c r="U5" s="1">
        <v>1</v>
      </c>
      <c r="V5" s="3">
        <f t="shared" si="5"/>
        <v>80</v>
      </c>
    </row>
    <row r="6" spans="1:22" x14ac:dyDescent="0.2">
      <c r="A6" s="5">
        <v>42011.402777777781</v>
      </c>
      <c r="B6" s="1">
        <v>2</v>
      </c>
      <c r="C6" s="1">
        <v>2</v>
      </c>
      <c r="D6" s="1">
        <v>0</v>
      </c>
      <c r="E6" s="1">
        <v>86</v>
      </c>
      <c r="F6" s="1">
        <v>53</v>
      </c>
      <c r="G6" s="3">
        <f t="shared" si="0"/>
        <v>61.870503597122301</v>
      </c>
      <c r="H6" s="1">
        <v>2</v>
      </c>
      <c r="I6" s="1">
        <v>0</v>
      </c>
      <c r="J6" s="3">
        <f t="shared" si="1"/>
        <v>100</v>
      </c>
      <c r="K6" s="1">
        <v>22</v>
      </c>
      <c r="L6" s="1">
        <v>21</v>
      </c>
      <c r="M6" s="3">
        <f t="shared" si="2"/>
        <v>51.162790697674417</v>
      </c>
      <c r="N6" s="1">
        <v>9</v>
      </c>
      <c r="O6" s="1">
        <v>13</v>
      </c>
      <c r="P6" s="3">
        <f t="shared" si="3"/>
        <v>40.909090909090907</v>
      </c>
      <c r="Q6" s="1">
        <v>8</v>
      </c>
      <c r="R6" s="1">
        <v>13</v>
      </c>
      <c r="S6" s="3">
        <f t="shared" si="4"/>
        <v>38.095238095238095</v>
      </c>
      <c r="T6" s="1">
        <v>4</v>
      </c>
      <c r="U6" s="1">
        <v>1</v>
      </c>
      <c r="V6" s="3">
        <f t="shared" si="5"/>
        <v>80</v>
      </c>
    </row>
    <row r="7" spans="1:22" x14ac:dyDescent="0.2">
      <c r="A7" s="5">
        <v>42011.416666666664</v>
      </c>
      <c r="B7" s="1">
        <v>4</v>
      </c>
      <c r="C7" s="1">
        <v>2</v>
      </c>
      <c r="D7" s="1">
        <v>2</v>
      </c>
      <c r="E7" s="1">
        <v>165</v>
      </c>
      <c r="F7" s="1">
        <v>109</v>
      </c>
      <c r="G7" s="3">
        <f t="shared" si="0"/>
        <v>60.21897810218978</v>
      </c>
      <c r="H7" s="1">
        <v>0</v>
      </c>
      <c r="I7" s="1">
        <v>2</v>
      </c>
      <c r="J7" s="3">
        <f t="shared" si="1"/>
        <v>0</v>
      </c>
      <c r="K7" s="1">
        <v>31</v>
      </c>
      <c r="L7" s="1">
        <v>33</v>
      </c>
      <c r="M7" s="3">
        <f t="shared" si="2"/>
        <v>48.4375</v>
      </c>
      <c r="N7" s="1">
        <v>8</v>
      </c>
      <c r="O7" s="1">
        <v>18</v>
      </c>
      <c r="P7" s="3">
        <f t="shared" si="3"/>
        <v>30.76923076923077</v>
      </c>
      <c r="Q7" s="1">
        <v>8</v>
      </c>
      <c r="R7" s="1">
        <v>17</v>
      </c>
      <c r="S7" s="3">
        <f t="shared" si="4"/>
        <v>32</v>
      </c>
      <c r="T7" s="1">
        <v>4</v>
      </c>
      <c r="U7" s="1">
        <v>1</v>
      </c>
      <c r="V7" s="3">
        <f t="shared" si="5"/>
        <v>80</v>
      </c>
    </row>
    <row r="8" spans="1:22" x14ac:dyDescent="0.2">
      <c r="A8" s="5">
        <v>42011.42083333333</v>
      </c>
      <c r="B8" s="1">
        <v>5</v>
      </c>
      <c r="C8" s="1">
        <v>5</v>
      </c>
      <c r="D8" s="1">
        <v>0</v>
      </c>
      <c r="E8" s="1">
        <v>370</v>
      </c>
      <c r="F8" s="1">
        <v>68</v>
      </c>
      <c r="G8" s="3">
        <f t="shared" si="0"/>
        <v>84.474885844748854</v>
      </c>
      <c r="H8" s="1">
        <v>2</v>
      </c>
      <c r="I8" s="1">
        <v>2</v>
      </c>
      <c r="J8" s="3">
        <f t="shared" si="1"/>
        <v>50</v>
      </c>
      <c r="K8" s="1">
        <v>73</v>
      </c>
      <c r="L8" s="1">
        <v>22</v>
      </c>
      <c r="M8" s="3">
        <f t="shared" si="2"/>
        <v>76.84210526315789</v>
      </c>
      <c r="N8" s="1">
        <v>16</v>
      </c>
      <c r="O8" s="1">
        <v>13</v>
      </c>
      <c r="P8" s="3">
        <f t="shared" si="3"/>
        <v>55.172413793103445</v>
      </c>
      <c r="Q8" s="1">
        <v>15</v>
      </c>
      <c r="R8" s="1">
        <v>12</v>
      </c>
      <c r="S8" s="3">
        <f t="shared" si="4"/>
        <v>55.555555555555557</v>
      </c>
      <c r="T8" s="1">
        <v>5</v>
      </c>
      <c r="U8" s="1">
        <v>0</v>
      </c>
      <c r="V8" s="3">
        <f t="shared" si="5"/>
        <v>100</v>
      </c>
    </row>
    <row r="9" spans="1:22" x14ac:dyDescent="0.2">
      <c r="A9" s="5">
        <v>42011.428472222222</v>
      </c>
      <c r="B9" s="1">
        <v>5</v>
      </c>
      <c r="C9" s="1">
        <v>4</v>
      </c>
      <c r="D9" s="1">
        <v>1</v>
      </c>
      <c r="E9" s="1">
        <v>337</v>
      </c>
      <c r="F9" s="1">
        <v>123</v>
      </c>
      <c r="G9" s="3">
        <f t="shared" si="0"/>
        <v>73.260869565217391</v>
      </c>
      <c r="H9" s="1">
        <v>4</v>
      </c>
      <c r="I9" s="1">
        <v>2</v>
      </c>
      <c r="J9" s="3">
        <f t="shared" si="1"/>
        <v>66.666666666666671</v>
      </c>
      <c r="K9" s="1">
        <v>65</v>
      </c>
      <c r="L9" s="1">
        <v>32</v>
      </c>
      <c r="M9" s="3">
        <f t="shared" si="2"/>
        <v>67.010309278350519</v>
      </c>
      <c r="N9" s="1">
        <v>16</v>
      </c>
      <c r="O9" s="1">
        <v>14</v>
      </c>
      <c r="P9" s="3">
        <f t="shared" si="3"/>
        <v>53.333333333333336</v>
      </c>
      <c r="Q9" s="1">
        <v>14</v>
      </c>
      <c r="R9" s="1">
        <v>13</v>
      </c>
      <c r="S9" s="3">
        <f t="shared" si="4"/>
        <v>51.851851851851855</v>
      </c>
      <c r="T9" s="1">
        <v>5</v>
      </c>
      <c r="U9" s="1">
        <v>0</v>
      </c>
      <c r="V9" s="3">
        <f t="shared" si="5"/>
        <v>100</v>
      </c>
    </row>
    <row r="10" spans="1:22" x14ac:dyDescent="0.2">
      <c r="A10" s="5">
        <v>42011.430555555555</v>
      </c>
      <c r="B10" s="1">
        <v>5</v>
      </c>
      <c r="C10" s="1">
        <v>4</v>
      </c>
      <c r="D10" s="1">
        <v>1</v>
      </c>
      <c r="E10" s="1">
        <v>337</v>
      </c>
      <c r="F10" s="1">
        <v>128</v>
      </c>
      <c r="G10" s="3">
        <f t="shared" si="0"/>
        <v>72.473118279569889</v>
      </c>
      <c r="H10" s="1">
        <v>4</v>
      </c>
      <c r="I10" s="1">
        <v>4</v>
      </c>
      <c r="J10" s="3">
        <f t="shared" si="1"/>
        <v>50</v>
      </c>
      <c r="K10" s="1">
        <v>65</v>
      </c>
      <c r="L10" s="1">
        <v>32</v>
      </c>
      <c r="M10" s="3">
        <f t="shared" si="2"/>
        <v>67.010309278350519</v>
      </c>
      <c r="N10" s="1">
        <v>16</v>
      </c>
      <c r="O10" s="1">
        <v>15</v>
      </c>
      <c r="P10" s="3">
        <f t="shared" si="3"/>
        <v>51.612903225806448</v>
      </c>
      <c r="Q10" s="1">
        <v>14</v>
      </c>
      <c r="R10" s="1">
        <v>13</v>
      </c>
      <c r="S10" s="3">
        <f t="shared" si="4"/>
        <v>51.851851851851855</v>
      </c>
      <c r="T10" s="1">
        <v>5</v>
      </c>
      <c r="U10" s="1">
        <v>0</v>
      </c>
      <c r="V10" s="3">
        <f t="shared" si="5"/>
        <v>100</v>
      </c>
    </row>
    <row r="11" spans="1:22" x14ac:dyDescent="0.2">
      <c r="A11" s="5">
        <v>42011.438194444447</v>
      </c>
      <c r="B11" s="1">
        <v>5</v>
      </c>
      <c r="C11" s="1">
        <v>3</v>
      </c>
      <c r="D11" s="1">
        <v>2</v>
      </c>
      <c r="E11" s="1">
        <v>210</v>
      </c>
      <c r="F11" s="1">
        <v>63</v>
      </c>
      <c r="G11" s="3">
        <f t="shared" si="0"/>
        <v>76.92307692307692</v>
      </c>
      <c r="H11" s="1">
        <v>6</v>
      </c>
      <c r="I11" s="1">
        <v>4</v>
      </c>
      <c r="J11" s="3">
        <f t="shared" si="1"/>
        <v>60</v>
      </c>
      <c r="K11" s="1">
        <v>50</v>
      </c>
      <c r="L11" s="1">
        <v>19</v>
      </c>
      <c r="M11" s="3">
        <f t="shared" si="2"/>
        <v>72.463768115942031</v>
      </c>
      <c r="N11" s="1">
        <v>19</v>
      </c>
      <c r="O11" s="1">
        <v>13</v>
      </c>
      <c r="P11" s="3">
        <f t="shared" si="3"/>
        <v>59.375</v>
      </c>
      <c r="Q11" s="1">
        <v>17</v>
      </c>
      <c r="R11" s="1">
        <v>10</v>
      </c>
      <c r="S11" s="3">
        <f t="shared" si="4"/>
        <v>62.962962962962962</v>
      </c>
      <c r="T11" s="1">
        <v>5</v>
      </c>
      <c r="U11" s="1">
        <v>0</v>
      </c>
      <c r="V11" s="3">
        <f t="shared" si="5"/>
        <v>100</v>
      </c>
    </row>
    <row r="12" spans="1:22" x14ac:dyDescent="0.2">
      <c r="A12" s="5">
        <v>42011.439583333333</v>
      </c>
      <c r="B12" s="1">
        <v>5</v>
      </c>
      <c r="C12" s="1">
        <v>5</v>
      </c>
      <c r="D12" s="1">
        <v>0</v>
      </c>
    </row>
    <row r="13" spans="1:22" x14ac:dyDescent="0.2">
      <c r="A13" s="5">
        <v>42011.44027777778</v>
      </c>
      <c r="B13" s="1">
        <v>6</v>
      </c>
      <c r="C13" s="1">
        <v>5</v>
      </c>
      <c r="D13" s="1">
        <v>1</v>
      </c>
      <c r="E13" s="1">
        <v>378</v>
      </c>
      <c r="F13" s="1">
        <v>135</v>
      </c>
      <c r="G13" s="3">
        <f t="shared" si="0"/>
        <v>73.684210526315795</v>
      </c>
      <c r="H13" s="1">
        <v>7</v>
      </c>
      <c r="I13" s="1">
        <v>3</v>
      </c>
      <c r="J13" s="3">
        <f t="shared" si="1"/>
        <v>70</v>
      </c>
      <c r="K13" s="1">
        <v>82</v>
      </c>
      <c r="L13" s="1">
        <v>31</v>
      </c>
      <c r="M13" s="3">
        <f t="shared" si="2"/>
        <v>72.56637168141593</v>
      </c>
      <c r="N13" s="1">
        <v>20</v>
      </c>
      <c r="O13" s="1">
        <v>13</v>
      </c>
      <c r="P13" s="3">
        <f t="shared" si="3"/>
        <v>60.606060606060609</v>
      </c>
      <c r="Q13" s="1">
        <v>17</v>
      </c>
      <c r="R13" s="1">
        <v>11</v>
      </c>
      <c r="S13" s="3">
        <f t="shared" si="4"/>
        <v>60.714285714285715</v>
      </c>
      <c r="T13" s="1">
        <v>5</v>
      </c>
      <c r="U13" s="1">
        <v>0</v>
      </c>
      <c r="V13" s="3">
        <f t="shared" si="5"/>
        <v>100</v>
      </c>
    </row>
    <row r="14" spans="1:22" x14ac:dyDescent="0.2">
      <c r="A14" s="5">
        <v>42011.441666666666</v>
      </c>
      <c r="B14" s="1">
        <v>6</v>
      </c>
      <c r="C14" s="1">
        <v>5</v>
      </c>
      <c r="D14" s="1">
        <v>1</v>
      </c>
      <c r="E14" s="1">
        <v>378</v>
      </c>
      <c r="F14" s="1">
        <v>149</v>
      </c>
      <c r="G14" s="3">
        <f t="shared" si="0"/>
        <v>71.726755218216326</v>
      </c>
      <c r="H14" s="1">
        <v>7</v>
      </c>
      <c r="I14" s="1">
        <v>5</v>
      </c>
      <c r="J14" s="3">
        <f t="shared" si="1"/>
        <v>58.333333333333336</v>
      </c>
      <c r="K14" s="1">
        <v>82</v>
      </c>
      <c r="L14" s="1">
        <v>33</v>
      </c>
      <c r="M14" s="3">
        <f t="shared" si="2"/>
        <v>71.304347826086953</v>
      </c>
      <c r="N14" s="1">
        <v>20</v>
      </c>
      <c r="O14" s="1">
        <v>15</v>
      </c>
      <c r="P14" s="3">
        <f t="shared" si="3"/>
        <v>57.142857142857146</v>
      </c>
      <c r="Q14" s="1">
        <v>17</v>
      </c>
      <c r="R14" s="1">
        <v>12</v>
      </c>
      <c r="S14" s="3">
        <f t="shared" si="4"/>
        <v>58.620689655172413</v>
      </c>
      <c r="T14" s="1">
        <v>5</v>
      </c>
      <c r="U14" s="1">
        <v>0</v>
      </c>
      <c r="V14" s="3">
        <f t="shared" si="5"/>
        <v>100</v>
      </c>
    </row>
    <row r="15" spans="1:22" x14ac:dyDescent="0.2">
      <c r="A15" s="5">
        <v>42011.442361111112</v>
      </c>
      <c r="B15" s="1">
        <v>6</v>
      </c>
      <c r="C15" s="1">
        <v>5</v>
      </c>
      <c r="D15" s="1">
        <v>1</v>
      </c>
      <c r="E15" s="1">
        <v>388</v>
      </c>
      <c r="F15" s="1">
        <v>138</v>
      </c>
      <c r="G15" s="3">
        <f t="shared" si="0"/>
        <v>73.764258555133082</v>
      </c>
      <c r="H15" s="1">
        <v>8</v>
      </c>
      <c r="I15" s="1">
        <v>4</v>
      </c>
      <c r="J15" s="3">
        <f t="shared" si="1"/>
        <v>66.666666666666671</v>
      </c>
      <c r="K15" s="1">
        <v>84</v>
      </c>
      <c r="L15" s="1">
        <v>31</v>
      </c>
      <c r="M15" s="3">
        <f t="shared" si="2"/>
        <v>73.043478260869563</v>
      </c>
      <c r="N15" s="1">
        <v>21</v>
      </c>
      <c r="O15" s="1">
        <v>14</v>
      </c>
      <c r="P15" s="3">
        <f t="shared" si="3"/>
        <v>60</v>
      </c>
      <c r="Q15" s="1">
        <v>18</v>
      </c>
      <c r="R15" s="1">
        <v>11</v>
      </c>
      <c r="S15" s="3">
        <f t="shared" si="4"/>
        <v>62.068965517241381</v>
      </c>
      <c r="T15" s="1">
        <v>5</v>
      </c>
      <c r="U15" s="1">
        <v>0</v>
      </c>
      <c r="V15" s="3">
        <f t="shared" si="5"/>
        <v>100</v>
      </c>
    </row>
    <row r="16" spans="1:22" x14ac:dyDescent="0.2">
      <c r="A16" s="5">
        <v>42011.445833333331</v>
      </c>
      <c r="B16" s="1">
        <v>7</v>
      </c>
      <c r="C16" s="1">
        <v>5</v>
      </c>
      <c r="D16" s="1">
        <v>2</v>
      </c>
      <c r="E16" s="1">
        <v>398</v>
      </c>
      <c r="F16" s="1">
        <v>180</v>
      </c>
      <c r="G16" s="3">
        <f t="shared" si="0"/>
        <v>68.858131487889267</v>
      </c>
      <c r="H16" s="1">
        <v>9</v>
      </c>
      <c r="I16" s="1">
        <v>5</v>
      </c>
      <c r="J16" s="3">
        <f t="shared" si="1"/>
        <v>64.285714285714292</v>
      </c>
      <c r="K16" s="1">
        <v>86</v>
      </c>
      <c r="L16" s="1">
        <v>38</v>
      </c>
      <c r="M16" s="3">
        <f t="shared" si="2"/>
        <v>69.354838709677423</v>
      </c>
      <c r="N16" s="1">
        <v>22</v>
      </c>
      <c r="O16" s="1">
        <v>16</v>
      </c>
      <c r="P16" s="3">
        <f t="shared" si="3"/>
        <v>57.89473684210526</v>
      </c>
      <c r="Q16" s="1">
        <v>19</v>
      </c>
      <c r="R16" s="1">
        <v>12</v>
      </c>
      <c r="S16" s="3">
        <f t="shared" si="4"/>
        <v>61.29032258064516</v>
      </c>
      <c r="T16" s="1">
        <v>5</v>
      </c>
      <c r="U16" s="1">
        <v>0</v>
      </c>
      <c r="V16" s="3">
        <f t="shared" si="5"/>
        <v>100</v>
      </c>
    </row>
    <row r="17" spans="1:22" x14ac:dyDescent="0.2">
      <c r="A17" s="5">
        <v>42011.446527777778</v>
      </c>
      <c r="B17" s="1">
        <v>7</v>
      </c>
      <c r="C17" s="1">
        <v>5</v>
      </c>
      <c r="D17" s="1">
        <v>2</v>
      </c>
      <c r="E17" s="1">
        <v>398</v>
      </c>
      <c r="F17" s="1">
        <v>182</v>
      </c>
      <c r="G17" s="3">
        <f t="shared" si="0"/>
        <v>68.620689655172413</v>
      </c>
      <c r="H17" s="1">
        <v>9</v>
      </c>
      <c r="I17" s="1">
        <v>5</v>
      </c>
      <c r="J17" s="3">
        <f t="shared" si="1"/>
        <v>64.285714285714292</v>
      </c>
      <c r="K17" s="1">
        <v>86</v>
      </c>
      <c r="L17" s="1">
        <v>38</v>
      </c>
      <c r="M17" s="3">
        <f t="shared" si="2"/>
        <v>69.354838709677423</v>
      </c>
      <c r="N17" s="1">
        <v>22</v>
      </c>
      <c r="O17" s="1">
        <v>16</v>
      </c>
      <c r="P17" s="3">
        <f t="shared" si="3"/>
        <v>57.89473684210526</v>
      </c>
      <c r="Q17" s="1">
        <v>19</v>
      </c>
      <c r="R17" s="1">
        <v>12</v>
      </c>
      <c r="S17" s="3">
        <f t="shared" si="4"/>
        <v>61.29032258064516</v>
      </c>
      <c r="T17" s="1">
        <v>5</v>
      </c>
      <c r="U17" s="1">
        <v>0</v>
      </c>
      <c r="V17" s="3">
        <f t="shared" si="5"/>
        <v>100</v>
      </c>
    </row>
    <row r="18" spans="1:22" x14ac:dyDescent="0.2">
      <c r="A18" s="5">
        <v>42011.447916666664</v>
      </c>
      <c r="B18" s="1">
        <v>7</v>
      </c>
      <c r="C18" s="1">
        <v>6</v>
      </c>
      <c r="D18" s="1">
        <v>1</v>
      </c>
      <c r="E18" s="1">
        <v>413</v>
      </c>
      <c r="F18" s="1">
        <v>155</v>
      </c>
      <c r="G18" s="3">
        <f t="shared" si="0"/>
        <v>72.711267605633807</v>
      </c>
      <c r="H18" s="1">
        <v>8</v>
      </c>
      <c r="I18" s="1">
        <v>6</v>
      </c>
      <c r="J18" s="3">
        <f t="shared" si="1"/>
        <v>57.142857142857146</v>
      </c>
      <c r="K18" s="1">
        <v>90</v>
      </c>
      <c r="L18" s="1">
        <v>33</v>
      </c>
      <c r="M18" s="3">
        <f t="shared" si="2"/>
        <v>73.170731707317074</v>
      </c>
      <c r="N18" s="1">
        <v>22</v>
      </c>
      <c r="O18" s="1">
        <v>16</v>
      </c>
      <c r="P18" s="3">
        <f t="shared" si="3"/>
        <v>57.89473684210526</v>
      </c>
      <c r="Q18" s="1">
        <v>19</v>
      </c>
      <c r="R18" s="1">
        <v>12</v>
      </c>
      <c r="S18" s="3">
        <f t="shared" si="4"/>
        <v>61.29032258064516</v>
      </c>
      <c r="T18" s="1">
        <v>5</v>
      </c>
      <c r="U18" s="1">
        <v>0</v>
      </c>
      <c r="V18" s="3">
        <f t="shared" si="5"/>
        <v>100</v>
      </c>
    </row>
    <row r="19" spans="1:22" x14ac:dyDescent="0.2">
      <c r="A19" s="5">
        <v>42011.448611111111</v>
      </c>
      <c r="B19" s="1">
        <v>7</v>
      </c>
      <c r="C19" s="1">
        <v>5</v>
      </c>
      <c r="D19" s="1">
        <v>2</v>
      </c>
      <c r="E19" s="1">
        <v>469</v>
      </c>
      <c r="F19" s="1">
        <v>91</v>
      </c>
      <c r="G19" s="3">
        <f t="shared" si="0"/>
        <v>83.75</v>
      </c>
      <c r="H19" s="1">
        <v>7</v>
      </c>
      <c r="I19" s="1">
        <v>7</v>
      </c>
      <c r="J19" s="3">
        <f t="shared" si="1"/>
        <v>50</v>
      </c>
      <c r="K19" s="1">
        <v>99</v>
      </c>
      <c r="L19" s="1">
        <v>23</v>
      </c>
      <c r="M19" s="3">
        <f t="shared" si="2"/>
        <v>81.147540983606561</v>
      </c>
      <c r="N19" s="1">
        <v>22</v>
      </c>
      <c r="O19" s="1">
        <v>16</v>
      </c>
      <c r="P19" s="3">
        <f t="shared" si="3"/>
        <v>57.89473684210526</v>
      </c>
      <c r="Q19" s="1">
        <v>19</v>
      </c>
      <c r="R19" s="1">
        <v>12</v>
      </c>
      <c r="S19" s="3">
        <f t="shared" si="4"/>
        <v>61.29032258064516</v>
      </c>
      <c r="T19" s="1">
        <v>5</v>
      </c>
      <c r="U19" s="1">
        <v>0</v>
      </c>
      <c r="V19" s="3">
        <f t="shared" si="5"/>
        <v>100</v>
      </c>
    </row>
    <row r="20" spans="1:22" x14ac:dyDescent="0.2">
      <c r="A20" s="5">
        <v>42011.450694444444</v>
      </c>
      <c r="B20" s="1">
        <v>7</v>
      </c>
      <c r="C20" s="1">
        <v>6</v>
      </c>
      <c r="D20" s="1">
        <v>1</v>
      </c>
      <c r="E20" s="1">
        <v>454</v>
      </c>
      <c r="F20" s="1">
        <v>109</v>
      </c>
      <c r="G20" s="3">
        <f t="shared" si="0"/>
        <v>80.639431616341028</v>
      </c>
      <c r="H20" s="1">
        <v>8</v>
      </c>
      <c r="I20" s="1">
        <v>6</v>
      </c>
      <c r="J20" s="3">
        <f t="shared" si="1"/>
        <v>57.142857142857146</v>
      </c>
      <c r="K20" s="1">
        <v>95</v>
      </c>
      <c r="L20" s="1">
        <v>28</v>
      </c>
      <c r="M20" s="3">
        <f t="shared" si="2"/>
        <v>77.235772357723576</v>
      </c>
      <c r="N20" s="1">
        <v>22</v>
      </c>
      <c r="O20" s="1">
        <v>16</v>
      </c>
      <c r="P20" s="3">
        <f t="shared" si="3"/>
        <v>57.89473684210526</v>
      </c>
      <c r="Q20" s="1">
        <v>19</v>
      </c>
      <c r="R20" s="1">
        <v>12</v>
      </c>
      <c r="S20" s="3">
        <f t="shared" si="4"/>
        <v>61.29032258064516</v>
      </c>
      <c r="T20" s="1">
        <v>5</v>
      </c>
      <c r="U20" s="1">
        <v>0</v>
      </c>
      <c r="V20" s="3">
        <f t="shared" si="5"/>
        <v>100</v>
      </c>
    </row>
    <row r="21" spans="1:22" x14ac:dyDescent="0.2">
      <c r="A21" s="5">
        <v>42011.451388888891</v>
      </c>
      <c r="B21" s="1">
        <v>7</v>
      </c>
      <c r="C21" s="1">
        <v>7</v>
      </c>
      <c r="D21" s="1">
        <v>0</v>
      </c>
    </row>
    <row r="22" spans="1:22" x14ac:dyDescent="0.2">
      <c r="A22" s="5">
        <v>42011.45416666667</v>
      </c>
      <c r="B22" s="1">
        <v>8</v>
      </c>
      <c r="C22" s="1">
        <v>7</v>
      </c>
      <c r="D22" s="1">
        <v>1</v>
      </c>
    </row>
    <row r="23" spans="1:22" x14ac:dyDescent="0.2">
      <c r="A23" s="5">
        <v>42011.454861111109</v>
      </c>
      <c r="B23" s="1">
        <v>8</v>
      </c>
      <c r="C23" s="1">
        <v>8</v>
      </c>
      <c r="D23" s="1">
        <v>0</v>
      </c>
      <c r="E23" s="1">
        <v>396</v>
      </c>
      <c r="F23" s="1">
        <v>227</v>
      </c>
      <c r="G23" s="3">
        <f t="shared" si="0"/>
        <v>63.563402889245587</v>
      </c>
      <c r="H23" s="1">
        <v>10</v>
      </c>
      <c r="I23" s="1">
        <v>6</v>
      </c>
      <c r="J23" s="3">
        <f t="shared" si="1"/>
        <v>62.5</v>
      </c>
      <c r="K23" s="1">
        <v>85</v>
      </c>
      <c r="L23" s="1">
        <v>50</v>
      </c>
      <c r="M23" s="3">
        <f t="shared" si="2"/>
        <v>62.962962962962962</v>
      </c>
      <c r="N23" s="1">
        <v>22</v>
      </c>
      <c r="O23" s="1">
        <v>18</v>
      </c>
      <c r="P23" s="3">
        <f t="shared" si="3"/>
        <v>55</v>
      </c>
      <c r="Q23" s="1">
        <v>18</v>
      </c>
      <c r="R23" s="1">
        <v>14</v>
      </c>
      <c r="S23" s="3">
        <f t="shared" si="4"/>
        <v>56.25</v>
      </c>
      <c r="T23" s="1">
        <v>5</v>
      </c>
      <c r="U23" s="1">
        <v>0</v>
      </c>
      <c r="V23" s="3">
        <f t="shared" si="5"/>
        <v>100</v>
      </c>
    </row>
    <row r="24" spans="1:22" x14ac:dyDescent="0.2">
      <c r="A24" s="5">
        <v>42011.455555555556</v>
      </c>
      <c r="B24" s="1">
        <v>8</v>
      </c>
      <c r="C24" s="1">
        <v>8</v>
      </c>
      <c r="D24" s="1">
        <v>0</v>
      </c>
      <c r="E24" s="1">
        <v>413</v>
      </c>
      <c r="F24" s="1">
        <v>206</v>
      </c>
      <c r="G24" s="3">
        <f t="shared" si="0"/>
        <v>66.720516962843291</v>
      </c>
      <c r="H24" s="1">
        <v>12</v>
      </c>
      <c r="I24" s="1">
        <v>4</v>
      </c>
      <c r="J24" s="3">
        <f t="shared" si="1"/>
        <v>75</v>
      </c>
      <c r="K24" s="1">
        <v>89</v>
      </c>
      <c r="L24" s="1">
        <v>46</v>
      </c>
      <c r="M24" s="3">
        <f t="shared" si="2"/>
        <v>65.925925925925924</v>
      </c>
      <c r="N24" s="1">
        <v>24</v>
      </c>
      <c r="O24" s="1">
        <v>16</v>
      </c>
      <c r="P24" s="3">
        <f t="shared" si="3"/>
        <v>60</v>
      </c>
      <c r="Q24" s="1">
        <v>19</v>
      </c>
      <c r="R24" s="1">
        <v>13</v>
      </c>
      <c r="S24" s="3">
        <f t="shared" si="4"/>
        <v>59.375</v>
      </c>
      <c r="T24" s="1">
        <v>5</v>
      </c>
      <c r="U24" s="1">
        <v>0</v>
      </c>
      <c r="V24" s="3">
        <f t="shared" si="5"/>
        <v>100</v>
      </c>
    </row>
    <row r="25" spans="1:22" x14ac:dyDescent="0.2">
      <c r="A25" s="5">
        <v>42011.490972222222</v>
      </c>
      <c r="B25" s="1">
        <v>9</v>
      </c>
      <c r="C25" s="1">
        <v>8</v>
      </c>
      <c r="D25" s="1">
        <v>1</v>
      </c>
      <c r="E25" s="1">
        <v>452</v>
      </c>
      <c r="F25" s="1">
        <v>249</v>
      </c>
      <c r="G25" s="3">
        <f t="shared" si="0"/>
        <v>64.479315263908703</v>
      </c>
      <c r="H25" s="1">
        <v>18</v>
      </c>
      <c r="I25" s="1">
        <v>4</v>
      </c>
      <c r="J25" s="3">
        <f t="shared" si="1"/>
        <v>81.818181818181813</v>
      </c>
      <c r="K25" s="1">
        <v>100</v>
      </c>
      <c r="L25" s="1">
        <v>56</v>
      </c>
      <c r="M25" s="3">
        <f t="shared" si="2"/>
        <v>64.102564102564102</v>
      </c>
      <c r="N25" s="1">
        <v>29</v>
      </c>
      <c r="O25" s="1">
        <v>18</v>
      </c>
      <c r="P25" s="3">
        <f t="shared" si="3"/>
        <v>61.702127659574465</v>
      </c>
      <c r="Q25" s="1">
        <v>22</v>
      </c>
      <c r="R25" s="1">
        <v>14</v>
      </c>
      <c r="S25" s="3">
        <f t="shared" si="4"/>
        <v>61.111111111111114</v>
      </c>
      <c r="T25" s="1">
        <v>5</v>
      </c>
      <c r="U25" s="1">
        <v>0</v>
      </c>
      <c r="V25" s="3">
        <f t="shared" si="5"/>
        <v>100</v>
      </c>
    </row>
    <row r="26" spans="1:22" x14ac:dyDescent="0.2">
      <c r="A26" s="5">
        <v>42011.493055555555</v>
      </c>
      <c r="B26" s="1">
        <v>9</v>
      </c>
      <c r="C26" s="1">
        <v>9</v>
      </c>
      <c r="D26" s="1">
        <v>0</v>
      </c>
      <c r="E26" s="1">
        <v>500</v>
      </c>
      <c r="F26" s="1">
        <v>204</v>
      </c>
      <c r="G26" s="3">
        <f t="shared" si="0"/>
        <v>71.022727272727266</v>
      </c>
      <c r="H26" s="1">
        <v>19</v>
      </c>
      <c r="I26" s="1">
        <v>5</v>
      </c>
      <c r="J26" s="3">
        <f t="shared" si="1"/>
        <v>79.166666666666671</v>
      </c>
      <c r="K26" s="1">
        <v>109</v>
      </c>
      <c r="L26" s="1">
        <v>47</v>
      </c>
      <c r="M26" s="3">
        <f t="shared" si="2"/>
        <v>69.871794871794876</v>
      </c>
      <c r="N26" s="1">
        <v>30</v>
      </c>
      <c r="O26" s="1">
        <v>18</v>
      </c>
      <c r="P26" s="3">
        <f t="shared" si="3"/>
        <v>62.5</v>
      </c>
      <c r="Q26" s="1">
        <v>23</v>
      </c>
      <c r="R26" s="1">
        <v>13</v>
      </c>
      <c r="S26" s="3">
        <f t="shared" si="4"/>
        <v>63.888888888888886</v>
      </c>
      <c r="T26" s="1">
        <v>5</v>
      </c>
      <c r="U26" s="1">
        <v>0</v>
      </c>
      <c r="V26" s="3">
        <f t="shared" si="5"/>
        <v>100</v>
      </c>
    </row>
    <row r="27" spans="1:22" x14ac:dyDescent="0.2">
      <c r="A27" s="5">
        <v>42011.575694444444</v>
      </c>
      <c r="B27" s="1">
        <v>10</v>
      </c>
      <c r="C27" s="1">
        <v>10</v>
      </c>
      <c r="D27" s="1">
        <v>0</v>
      </c>
      <c r="E27" s="1">
        <v>533</v>
      </c>
      <c r="F27" s="1">
        <v>204</v>
      </c>
      <c r="G27" s="3">
        <f t="shared" si="0"/>
        <v>72.320217096336506</v>
      </c>
      <c r="H27" s="1">
        <v>20</v>
      </c>
      <c r="I27" s="1">
        <v>4</v>
      </c>
      <c r="J27" s="3">
        <f t="shared" si="1"/>
        <v>83.333333333333329</v>
      </c>
      <c r="K27" s="1">
        <v>116</v>
      </c>
      <c r="L27" s="1">
        <v>47</v>
      </c>
      <c r="M27" s="3">
        <f t="shared" si="2"/>
        <v>71.165644171779135</v>
      </c>
      <c r="N27" s="1">
        <v>32</v>
      </c>
      <c r="O27" s="1">
        <v>17</v>
      </c>
      <c r="P27" s="3">
        <f t="shared" si="3"/>
        <v>65.306122448979593</v>
      </c>
      <c r="Q27" s="1">
        <v>24</v>
      </c>
      <c r="R27" s="1">
        <v>13</v>
      </c>
      <c r="S27" s="3">
        <f t="shared" si="4"/>
        <v>64.86486486486487</v>
      </c>
      <c r="T27" s="1">
        <v>5</v>
      </c>
      <c r="U27" s="1">
        <v>0</v>
      </c>
      <c r="V27" s="3">
        <f t="shared" si="5"/>
        <v>100</v>
      </c>
    </row>
    <row r="28" spans="1:22" x14ac:dyDescent="0.2">
      <c r="A28" s="5">
        <v>42011.584027777775</v>
      </c>
      <c r="B28" s="1">
        <v>10</v>
      </c>
      <c r="C28" s="1">
        <v>10</v>
      </c>
      <c r="D28" s="1">
        <v>0</v>
      </c>
      <c r="E28" s="1">
        <v>533</v>
      </c>
      <c r="F28" s="1">
        <v>204</v>
      </c>
      <c r="G28" s="3">
        <f t="shared" si="0"/>
        <v>72.320217096336506</v>
      </c>
      <c r="H28" s="1">
        <v>20</v>
      </c>
      <c r="I28" s="1">
        <v>4</v>
      </c>
      <c r="J28" s="3">
        <f t="shared" si="1"/>
        <v>83.333333333333329</v>
      </c>
      <c r="K28" s="1">
        <v>116</v>
      </c>
      <c r="L28" s="1">
        <v>47</v>
      </c>
      <c r="M28" s="3">
        <f t="shared" si="2"/>
        <v>71.165644171779135</v>
      </c>
      <c r="N28" s="1">
        <v>32</v>
      </c>
      <c r="O28" s="1">
        <v>17</v>
      </c>
      <c r="P28" s="3">
        <f t="shared" si="3"/>
        <v>65.306122448979593</v>
      </c>
      <c r="Q28" s="1">
        <v>24</v>
      </c>
      <c r="R28" s="1">
        <v>13</v>
      </c>
      <c r="S28" s="3">
        <f t="shared" si="4"/>
        <v>64.86486486486487</v>
      </c>
      <c r="T28" s="1">
        <v>5</v>
      </c>
      <c r="U28" s="1">
        <v>0</v>
      </c>
      <c r="V28" s="3">
        <f t="shared" si="5"/>
        <v>100</v>
      </c>
    </row>
    <row r="29" spans="1:22" x14ac:dyDescent="0.2">
      <c r="A29" s="5">
        <v>42011.636111111111</v>
      </c>
      <c r="B29" s="1">
        <v>10</v>
      </c>
      <c r="C29" s="1">
        <v>9</v>
      </c>
      <c r="D29" s="1">
        <v>1</v>
      </c>
      <c r="E29" s="1">
        <v>525</v>
      </c>
      <c r="F29" s="1">
        <v>297</v>
      </c>
      <c r="G29" s="3">
        <f t="shared" si="0"/>
        <v>63.868613138686129</v>
      </c>
      <c r="H29" s="1">
        <v>26</v>
      </c>
      <c r="I29" s="1">
        <v>6</v>
      </c>
      <c r="J29" s="3">
        <f t="shared" si="1"/>
        <v>81.25</v>
      </c>
      <c r="K29" s="1">
        <v>117</v>
      </c>
      <c r="L29" s="1">
        <v>65</v>
      </c>
      <c r="M29" s="3">
        <f t="shared" si="2"/>
        <v>64.285714285714292</v>
      </c>
      <c r="N29" s="1">
        <v>35</v>
      </c>
      <c r="O29" s="1">
        <v>23</v>
      </c>
      <c r="P29" s="3">
        <f t="shared" si="3"/>
        <v>60.344827586206897</v>
      </c>
      <c r="Q29" s="1">
        <v>25</v>
      </c>
      <c r="R29" s="1">
        <v>17</v>
      </c>
      <c r="S29" s="3">
        <f t="shared" si="4"/>
        <v>59.523809523809526</v>
      </c>
      <c r="T29" s="1">
        <v>5</v>
      </c>
      <c r="U29" s="1">
        <v>0</v>
      </c>
      <c r="V29" s="3">
        <f t="shared" si="5"/>
        <v>100</v>
      </c>
    </row>
    <row r="30" spans="1:22" x14ac:dyDescent="0.2">
      <c r="A30" s="5">
        <v>42011.638194444444</v>
      </c>
      <c r="B30" s="1">
        <v>10</v>
      </c>
      <c r="C30" s="1">
        <v>9</v>
      </c>
      <c r="D30" s="1">
        <v>1</v>
      </c>
      <c r="E30" s="1">
        <v>521</v>
      </c>
      <c r="F30" s="1">
        <v>297</v>
      </c>
      <c r="G30" s="3">
        <f t="shared" si="0"/>
        <v>63.691931540342296</v>
      </c>
      <c r="H30" s="1">
        <v>24</v>
      </c>
      <c r="I30" s="1">
        <v>6</v>
      </c>
      <c r="J30" s="3">
        <f t="shared" si="1"/>
        <v>80</v>
      </c>
      <c r="K30" s="1">
        <v>116</v>
      </c>
      <c r="L30" s="1">
        <v>65</v>
      </c>
      <c r="M30" s="3">
        <f t="shared" si="2"/>
        <v>64.088397790055254</v>
      </c>
      <c r="N30" s="1">
        <v>34</v>
      </c>
      <c r="O30" s="1">
        <v>23</v>
      </c>
      <c r="P30" s="3">
        <f t="shared" si="3"/>
        <v>59.649122807017541</v>
      </c>
      <c r="Q30" s="1">
        <v>25</v>
      </c>
      <c r="R30" s="1">
        <v>17</v>
      </c>
      <c r="S30" s="3">
        <f t="shared" si="4"/>
        <v>59.523809523809526</v>
      </c>
      <c r="T30" s="1">
        <v>5</v>
      </c>
      <c r="U30" s="1">
        <v>0</v>
      </c>
      <c r="V30" s="3">
        <f t="shared" si="5"/>
        <v>100</v>
      </c>
    </row>
    <row r="31" spans="1:22" x14ac:dyDescent="0.2">
      <c r="A31" s="5">
        <v>42011.63958333333</v>
      </c>
      <c r="B31" s="1">
        <v>10</v>
      </c>
      <c r="C31" s="1">
        <v>9</v>
      </c>
      <c r="D31" s="1">
        <v>1</v>
      </c>
      <c r="E31" s="1">
        <v>550</v>
      </c>
      <c r="F31" s="1">
        <v>279</v>
      </c>
      <c r="G31" s="3">
        <f t="shared" si="0"/>
        <v>66.344993968636913</v>
      </c>
      <c r="H31" s="1">
        <v>26</v>
      </c>
      <c r="I31" s="1">
        <v>4</v>
      </c>
      <c r="J31" s="3">
        <f t="shared" si="1"/>
        <v>86.666666666666671</v>
      </c>
      <c r="K31" s="1">
        <v>117</v>
      </c>
      <c r="L31" s="1">
        <v>64</v>
      </c>
      <c r="M31" s="3">
        <f t="shared" si="2"/>
        <v>64.640883977900558</v>
      </c>
      <c r="N31" s="1">
        <v>36</v>
      </c>
      <c r="O31" s="1">
        <v>21</v>
      </c>
      <c r="P31" s="3">
        <f t="shared" si="3"/>
        <v>63.157894736842103</v>
      </c>
      <c r="Q31" s="1">
        <v>25</v>
      </c>
      <c r="R31" s="1">
        <v>17</v>
      </c>
      <c r="S31" s="3">
        <f t="shared" si="4"/>
        <v>59.523809523809526</v>
      </c>
      <c r="T31" s="1">
        <v>5</v>
      </c>
      <c r="U31" s="1">
        <v>0</v>
      </c>
      <c r="V31" s="3">
        <f t="shared" si="5"/>
        <v>100</v>
      </c>
    </row>
    <row r="32" spans="1:22" x14ac:dyDescent="0.2">
      <c r="A32" s="5">
        <v>42011.642361111109</v>
      </c>
      <c r="B32" s="1">
        <v>10</v>
      </c>
      <c r="C32" s="1">
        <v>9</v>
      </c>
      <c r="D32" s="1">
        <v>1</v>
      </c>
      <c r="E32" s="1">
        <v>553</v>
      </c>
      <c r="F32" s="1">
        <v>279</v>
      </c>
      <c r="G32" s="3">
        <f t="shared" si="0"/>
        <v>66.46634615384616</v>
      </c>
      <c r="H32" s="1">
        <v>26</v>
      </c>
      <c r="I32" s="1">
        <v>4</v>
      </c>
      <c r="J32" s="3">
        <f t="shared" si="1"/>
        <v>86.666666666666671</v>
      </c>
      <c r="K32" s="1">
        <v>118</v>
      </c>
      <c r="L32" s="1">
        <v>64</v>
      </c>
      <c r="M32" s="3">
        <f t="shared" si="2"/>
        <v>64.835164835164832</v>
      </c>
      <c r="N32" s="1">
        <v>36</v>
      </c>
      <c r="O32" s="1">
        <v>21</v>
      </c>
      <c r="P32" s="3">
        <f t="shared" si="3"/>
        <v>63.157894736842103</v>
      </c>
      <c r="Q32" s="1">
        <v>25</v>
      </c>
      <c r="R32" s="1">
        <v>17</v>
      </c>
      <c r="S32" s="3">
        <f t="shared" si="4"/>
        <v>59.523809523809526</v>
      </c>
      <c r="T32" s="1">
        <v>5</v>
      </c>
      <c r="U32" s="1">
        <v>0</v>
      </c>
      <c r="V32" s="3">
        <f t="shared" si="5"/>
        <v>100</v>
      </c>
    </row>
    <row r="33" spans="1:22" x14ac:dyDescent="0.2">
      <c r="A33" s="5">
        <v>42011.643055555556</v>
      </c>
      <c r="B33" s="1">
        <v>10</v>
      </c>
      <c r="C33" s="1">
        <v>9</v>
      </c>
      <c r="D33" s="1">
        <v>1</v>
      </c>
      <c r="E33" s="1">
        <v>553</v>
      </c>
      <c r="F33" s="1">
        <v>279</v>
      </c>
      <c r="G33" s="3">
        <f t="shared" si="0"/>
        <v>66.46634615384616</v>
      </c>
      <c r="H33" s="1">
        <v>26</v>
      </c>
      <c r="I33" s="1">
        <v>4</v>
      </c>
      <c r="J33" s="3">
        <f t="shared" si="1"/>
        <v>86.666666666666671</v>
      </c>
      <c r="K33" s="1">
        <v>118</v>
      </c>
      <c r="L33" s="1">
        <v>64</v>
      </c>
      <c r="M33" s="3">
        <f t="shared" si="2"/>
        <v>64.835164835164832</v>
      </c>
      <c r="N33" s="1">
        <v>36</v>
      </c>
      <c r="O33" s="1">
        <v>21</v>
      </c>
      <c r="P33" s="3">
        <f t="shared" si="3"/>
        <v>63.157894736842103</v>
      </c>
      <c r="Q33" s="1">
        <v>25</v>
      </c>
      <c r="R33" s="1">
        <v>17</v>
      </c>
      <c r="S33" s="3">
        <f t="shared" si="4"/>
        <v>59.523809523809526</v>
      </c>
      <c r="T33" s="1">
        <v>5</v>
      </c>
      <c r="U33" s="1">
        <v>0</v>
      </c>
      <c r="V33" s="3">
        <f t="shared" si="5"/>
        <v>100</v>
      </c>
    </row>
    <row r="34" spans="1:22" x14ac:dyDescent="0.2">
      <c r="A34" s="5">
        <v>42011.645138888889</v>
      </c>
      <c r="B34" s="1">
        <v>10</v>
      </c>
      <c r="C34" s="1">
        <v>9</v>
      </c>
      <c r="D34" s="1">
        <v>1</v>
      </c>
      <c r="E34" s="1">
        <v>556</v>
      </c>
      <c r="F34" s="1">
        <v>279</v>
      </c>
      <c r="G34" s="3">
        <f t="shared" si="0"/>
        <v>66.58682634730539</v>
      </c>
      <c r="H34" s="1">
        <v>26</v>
      </c>
      <c r="I34" s="1">
        <v>4</v>
      </c>
      <c r="J34" s="3">
        <f t="shared" si="1"/>
        <v>86.666666666666671</v>
      </c>
      <c r="K34" s="1">
        <v>119</v>
      </c>
      <c r="L34" s="1">
        <v>64</v>
      </c>
      <c r="M34" s="3">
        <f t="shared" si="2"/>
        <v>65.027322404371589</v>
      </c>
      <c r="N34" s="1">
        <v>36</v>
      </c>
      <c r="O34" s="1">
        <v>21</v>
      </c>
      <c r="P34" s="3">
        <f t="shared" si="3"/>
        <v>63.157894736842103</v>
      </c>
      <c r="Q34" s="1">
        <v>25</v>
      </c>
      <c r="R34" s="1">
        <v>17</v>
      </c>
      <c r="S34" s="3">
        <f t="shared" si="4"/>
        <v>59.523809523809526</v>
      </c>
      <c r="T34" s="1">
        <v>5</v>
      </c>
      <c r="U34" s="1">
        <v>0</v>
      </c>
      <c r="V34" s="3">
        <f t="shared" si="5"/>
        <v>100</v>
      </c>
    </row>
    <row r="35" spans="1:22" x14ac:dyDescent="0.2">
      <c r="A35" s="5">
        <v>42011.645833333336</v>
      </c>
      <c r="B35" s="1">
        <v>10</v>
      </c>
      <c r="C35" s="1">
        <v>9</v>
      </c>
      <c r="D35" s="1">
        <v>1</v>
      </c>
      <c r="E35" s="1">
        <v>556</v>
      </c>
      <c r="F35" s="1">
        <v>279</v>
      </c>
      <c r="G35" s="3">
        <f t="shared" si="0"/>
        <v>66.58682634730539</v>
      </c>
      <c r="H35" s="1">
        <v>26</v>
      </c>
      <c r="I35" s="1">
        <v>4</v>
      </c>
      <c r="J35" s="3">
        <f t="shared" si="1"/>
        <v>86.666666666666671</v>
      </c>
      <c r="K35" s="1">
        <v>119</v>
      </c>
      <c r="L35" s="1">
        <v>64</v>
      </c>
      <c r="M35" s="3">
        <f t="shared" si="2"/>
        <v>65.027322404371589</v>
      </c>
      <c r="N35" s="1">
        <v>36</v>
      </c>
      <c r="O35" s="1">
        <v>21</v>
      </c>
      <c r="P35" s="3">
        <f t="shared" si="3"/>
        <v>63.157894736842103</v>
      </c>
      <c r="Q35" s="1">
        <v>25</v>
      </c>
      <c r="R35" s="1">
        <v>17</v>
      </c>
      <c r="S35" s="3">
        <f t="shared" si="4"/>
        <v>59.523809523809526</v>
      </c>
      <c r="T35" s="1">
        <v>5</v>
      </c>
      <c r="U35" s="1">
        <v>0</v>
      </c>
      <c r="V35" s="3">
        <f t="shared" si="5"/>
        <v>100</v>
      </c>
    </row>
    <row r="36" spans="1:22" x14ac:dyDescent="0.2">
      <c r="A36" s="5">
        <v>42011.646527777775</v>
      </c>
      <c r="B36" s="1">
        <v>10</v>
      </c>
      <c r="C36" s="1">
        <v>9</v>
      </c>
      <c r="D36" s="1">
        <v>1</v>
      </c>
      <c r="E36" s="1">
        <v>574</v>
      </c>
      <c r="F36" s="1">
        <v>279</v>
      </c>
      <c r="G36" s="3">
        <f t="shared" si="0"/>
        <v>67.291910902696372</v>
      </c>
      <c r="H36" s="1">
        <v>26</v>
      </c>
      <c r="I36" s="1">
        <v>4</v>
      </c>
      <c r="J36" s="3">
        <f t="shared" si="1"/>
        <v>86.666666666666671</v>
      </c>
      <c r="K36" s="1">
        <v>120</v>
      </c>
      <c r="L36" s="1">
        <v>64</v>
      </c>
      <c r="M36" s="3">
        <f t="shared" si="2"/>
        <v>65.217391304347828</v>
      </c>
      <c r="N36" s="1">
        <v>36</v>
      </c>
      <c r="O36" s="1">
        <v>21</v>
      </c>
      <c r="P36" s="3">
        <f t="shared" si="3"/>
        <v>63.157894736842103</v>
      </c>
      <c r="Q36" s="1">
        <v>25</v>
      </c>
      <c r="R36" s="1">
        <v>17</v>
      </c>
      <c r="S36" s="3">
        <f t="shared" si="4"/>
        <v>59.523809523809526</v>
      </c>
      <c r="T36" s="1">
        <v>5</v>
      </c>
      <c r="U36" s="1">
        <v>0</v>
      </c>
      <c r="V36" s="3">
        <f t="shared" si="5"/>
        <v>100</v>
      </c>
    </row>
    <row r="37" spans="1:22" x14ac:dyDescent="0.2">
      <c r="A37" s="5">
        <v>42011.650694444441</v>
      </c>
      <c r="B37" s="1">
        <v>10</v>
      </c>
      <c r="C37" s="1">
        <v>10</v>
      </c>
      <c r="D37" s="1">
        <v>0</v>
      </c>
      <c r="E37" s="1">
        <v>636</v>
      </c>
      <c r="F37" s="1">
        <v>221</v>
      </c>
      <c r="G37" s="3">
        <f t="shared" si="0"/>
        <v>74.212368728121348</v>
      </c>
      <c r="H37" s="1">
        <v>26</v>
      </c>
      <c r="I37" s="1">
        <v>4</v>
      </c>
      <c r="J37" s="3">
        <f t="shared" si="1"/>
        <v>86.666666666666671</v>
      </c>
      <c r="K37" s="1">
        <v>136</v>
      </c>
      <c r="L37" s="1">
        <v>52</v>
      </c>
      <c r="M37" s="3">
        <f t="shared" si="2"/>
        <v>72.340425531914889</v>
      </c>
      <c r="N37" s="1">
        <v>39</v>
      </c>
      <c r="O37" s="1">
        <v>20</v>
      </c>
      <c r="P37" s="3">
        <f t="shared" si="3"/>
        <v>66.101694915254242</v>
      </c>
      <c r="Q37" s="1">
        <v>28</v>
      </c>
      <c r="R37" s="1">
        <v>16</v>
      </c>
      <c r="S37" s="3">
        <f t="shared" si="4"/>
        <v>63.636363636363633</v>
      </c>
      <c r="T37" s="1">
        <v>5</v>
      </c>
      <c r="U37" s="1">
        <v>0</v>
      </c>
      <c r="V37" s="3">
        <f t="shared" si="5"/>
        <v>100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topLeftCell="I7" workbookViewId="0">
      <selection activeCell="K1" sqref="K1"/>
    </sheetView>
  </sheetViews>
  <sheetFormatPr baseColWidth="10" defaultRowHeight="16" x14ac:dyDescent="0.2"/>
  <sheetData>
    <row r="1" spans="1:10" ht="48" x14ac:dyDescent="0.2">
      <c r="A1" s="6" t="s">
        <v>0</v>
      </c>
      <c r="B1" s="6" t="s">
        <v>3</v>
      </c>
      <c r="C1" s="6" t="s">
        <v>1</v>
      </c>
      <c r="D1" s="6" t="s">
        <v>2</v>
      </c>
      <c r="E1" s="6" t="s">
        <v>4</v>
      </c>
      <c r="F1" s="6" t="s">
        <v>7</v>
      </c>
      <c r="G1" s="6" t="s">
        <v>10</v>
      </c>
      <c r="H1" s="6" t="s">
        <v>15</v>
      </c>
      <c r="I1" s="6" t="s">
        <v>18</v>
      </c>
      <c r="J1" s="6" t="s">
        <v>21</v>
      </c>
    </row>
    <row r="2" spans="1:10" x14ac:dyDescent="0.2">
      <c r="A2" s="7">
        <v>0.39930555555555558</v>
      </c>
      <c r="B2" s="8">
        <v>2</v>
      </c>
      <c r="C2" s="8">
        <v>1</v>
      </c>
      <c r="D2" s="8">
        <v>1</v>
      </c>
      <c r="E2" s="4">
        <v>34.78</v>
      </c>
      <c r="F2" s="4">
        <v>0</v>
      </c>
      <c r="G2" s="4">
        <v>39.130000000000003</v>
      </c>
      <c r="H2" s="4">
        <v>31.82</v>
      </c>
      <c r="I2" s="4">
        <v>33.33</v>
      </c>
      <c r="J2" s="4">
        <v>100</v>
      </c>
    </row>
    <row r="3" spans="1:10" x14ac:dyDescent="0.2">
      <c r="A3" s="7">
        <v>0.40069444444444446</v>
      </c>
      <c r="B3" s="8">
        <v>2</v>
      </c>
      <c r="C3" s="8">
        <v>1</v>
      </c>
      <c r="D3" s="8">
        <v>1</v>
      </c>
      <c r="E3" s="4">
        <v>34.43</v>
      </c>
      <c r="F3" s="4">
        <v>0</v>
      </c>
      <c r="G3" s="4">
        <v>34.880000000000003</v>
      </c>
      <c r="H3" s="4">
        <v>27.27</v>
      </c>
      <c r="I3" s="4">
        <v>28.57</v>
      </c>
      <c r="J3" s="4">
        <v>80</v>
      </c>
    </row>
    <row r="4" spans="1:10" x14ac:dyDescent="0.2">
      <c r="A4" s="7">
        <v>0.40138888888888885</v>
      </c>
      <c r="B4" s="8">
        <v>2</v>
      </c>
      <c r="C4" s="8">
        <v>1</v>
      </c>
      <c r="D4" s="8">
        <v>1</v>
      </c>
      <c r="E4" s="4">
        <v>35.61</v>
      </c>
      <c r="F4" s="4">
        <v>0</v>
      </c>
      <c r="G4" s="4">
        <v>36.36</v>
      </c>
      <c r="H4" s="4">
        <v>27.27</v>
      </c>
      <c r="I4" s="4">
        <v>28.57</v>
      </c>
      <c r="J4" s="4">
        <v>80</v>
      </c>
    </row>
    <row r="5" spans="1:10" x14ac:dyDescent="0.2">
      <c r="A5" s="7">
        <v>0.40208333333333335</v>
      </c>
      <c r="B5" s="8">
        <v>2</v>
      </c>
      <c r="C5" s="8">
        <v>1</v>
      </c>
      <c r="D5" s="8">
        <v>1</v>
      </c>
      <c r="E5" s="4">
        <v>31.34</v>
      </c>
      <c r="F5" s="4">
        <v>0</v>
      </c>
      <c r="G5" s="4">
        <v>35.71</v>
      </c>
      <c r="H5" s="4">
        <v>27.27</v>
      </c>
      <c r="I5" s="4">
        <v>28.57</v>
      </c>
      <c r="J5" s="4">
        <v>80</v>
      </c>
    </row>
    <row r="6" spans="1:10" x14ac:dyDescent="0.2">
      <c r="A6" s="7">
        <v>0.40277777777777773</v>
      </c>
      <c r="B6" s="8">
        <v>2</v>
      </c>
      <c r="C6" s="8">
        <v>2</v>
      </c>
      <c r="D6" s="8">
        <v>0</v>
      </c>
      <c r="E6" s="4">
        <v>61.87</v>
      </c>
      <c r="F6" s="4">
        <v>100</v>
      </c>
      <c r="G6" s="4">
        <v>51.16</v>
      </c>
      <c r="H6" s="4">
        <v>40.909999999999997</v>
      </c>
      <c r="I6" s="4">
        <v>38.1</v>
      </c>
      <c r="J6" s="4">
        <v>80</v>
      </c>
    </row>
    <row r="7" spans="1:10" x14ac:dyDescent="0.2">
      <c r="A7" s="7">
        <v>0.41666666666666669</v>
      </c>
      <c r="B7" s="8">
        <v>4</v>
      </c>
      <c r="C7" s="8">
        <v>2</v>
      </c>
      <c r="D7" s="8">
        <v>2</v>
      </c>
      <c r="E7" s="4">
        <v>60.22</v>
      </c>
      <c r="F7" s="4">
        <v>0</v>
      </c>
      <c r="G7" s="4">
        <v>48.44</v>
      </c>
      <c r="H7" s="4">
        <v>30.77</v>
      </c>
      <c r="I7" s="4">
        <v>32</v>
      </c>
      <c r="J7" s="4">
        <v>80</v>
      </c>
    </row>
    <row r="8" spans="1:10" x14ac:dyDescent="0.2">
      <c r="A8" s="7">
        <v>0.42083333333333334</v>
      </c>
      <c r="B8" s="8">
        <v>5</v>
      </c>
      <c r="C8" s="8">
        <v>5</v>
      </c>
      <c r="D8" s="8">
        <v>0</v>
      </c>
      <c r="E8" s="4">
        <v>84.47</v>
      </c>
      <c r="F8" s="4">
        <v>50</v>
      </c>
      <c r="G8" s="4">
        <v>76.84</v>
      </c>
      <c r="H8" s="4">
        <v>55.17</v>
      </c>
      <c r="I8" s="4">
        <v>55.56</v>
      </c>
      <c r="J8" s="4">
        <v>100</v>
      </c>
    </row>
    <row r="9" spans="1:10" x14ac:dyDescent="0.2">
      <c r="A9" s="7">
        <v>0.4284722222222222</v>
      </c>
      <c r="B9" s="8">
        <v>5</v>
      </c>
      <c r="C9" s="8">
        <v>4</v>
      </c>
      <c r="D9" s="8">
        <v>1</v>
      </c>
      <c r="E9" s="4">
        <v>73.260000000000005</v>
      </c>
      <c r="F9" s="4">
        <v>66.67</v>
      </c>
      <c r="G9" s="4">
        <v>67.010000000000005</v>
      </c>
      <c r="H9" s="4">
        <v>53.33</v>
      </c>
      <c r="I9" s="4">
        <v>51.85</v>
      </c>
      <c r="J9" s="4">
        <v>100</v>
      </c>
    </row>
    <row r="10" spans="1:10" x14ac:dyDescent="0.2">
      <c r="A10" s="7">
        <v>0.43055555555555558</v>
      </c>
      <c r="B10" s="8">
        <v>5</v>
      </c>
      <c r="C10" s="8">
        <v>4</v>
      </c>
      <c r="D10" s="8">
        <v>1</v>
      </c>
      <c r="E10" s="4">
        <v>72.47</v>
      </c>
      <c r="F10" s="4">
        <v>50</v>
      </c>
      <c r="G10" s="4">
        <v>67.010000000000005</v>
      </c>
      <c r="H10" s="4">
        <v>51.61</v>
      </c>
      <c r="I10" s="4">
        <v>51.85</v>
      </c>
      <c r="J10" s="4">
        <v>100</v>
      </c>
    </row>
    <row r="11" spans="1:10" x14ac:dyDescent="0.2">
      <c r="A11" s="7">
        <v>0.4381944444444445</v>
      </c>
      <c r="B11" s="8">
        <v>5</v>
      </c>
      <c r="C11" s="8">
        <v>3</v>
      </c>
      <c r="D11" s="8">
        <v>2</v>
      </c>
      <c r="E11" s="4">
        <v>76.92</v>
      </c>
      <c r="F11" s="4">
        <v>60</v>
      </c>
      <c r="G11" s="4">
        <v>72.459999999999994</v>
      </c>
      <c r="H11" s="4">
        <v>59.38</v>
      </c>
      <c r="I11" s="4">
        <v>62.96</v>
      </c>
      <c r="J11" s="4">
        <v>100</v>
      </c>
    </row>
    <row r="12" spans="1:10" x14ac:dyDescent="0.2">
      <c r="A12" s="7">
        <v>0.44027777777777777</v>
      </c>
      <c r="B12" s="8">
        <v>6</v>
      </c>
      <c r="C12" s="8">
        <v>5</v>
      </c>
      <c r="D12" s="8">
        <v>1</v>
      </c>
      <c r="E12" s="4">
        <v>73.680000000000007</v>
      </c>
      <c r="F12" s="4">
        <v>70</v>
      </c>
      <c r="G12" s="4">
        <v>72.569999999999993</v>
      </c>
      <c r="H12" s="4">
        <v>60.61</v>
      </c>
      <c r="I12" s="4">
        <v>60.71</v>
      </c>
      <c r="J12" s="4">
        <v>100</v>
      </c>
    </row>
    <row r="13" spans="1:10" x14ac:dyDescent="0.2">
      <c r="A13" s="7">
        <v>0.44166666666666665</v>
      </c>
      <c r="B13" s="8">
        <v>6</v>
      </c>
      <c r="C13" s="8">
        <v>5</v>
      </c>
      <c r="D13" s="8">
        <v>1</v>
      </c>
      <c r="E13" s="4">
        <v>71.73</v>
      </c>
      <c r="F13" s="4">
        <v>58.33</v>
      </c>
      <c r="G13" s="4">
        <v>71.3</v>
      </c>
      <c r="H13" s="4">
        <v>57.14</v>
      </c>
      <c r="I13" s="4">
        <v>58.62</v>
      </c>
      <c r="J13" s="4">
        <v>100</v>
      </c>
    </row>
    <row r="14" spans="1:10" x14ac:dyDescent="0.2">
      <c r="A14" s="7">
        <v>0.44236111111111115</v>
      </c>
      <c r="B14" s="8">
        <v>6</v>
      </c>
      <c r="C14" s="8">
        <v>5</v>
      </c>
      <c r="D14" s="8">
        <v>1</v>
      </c>
      <c r="E14" s="4">
        <v>73.760000000000005</v>
      </c>
      <c r="F14" s="4">
        <v>66.67</v>
      </c>
      <c r="G14" s="4">
        <v>73.040000000000006</v>
      </c>
      <c r="H14" s="4">
        <v>60</v>
      </c>
      <c r="I14" s="4">
        <v>62.07</v>
      </c>
      <c r="J14" s="4">
        <v>100</v>
      </c>
    </row>
    <row r="15" spans="1:10" x14ac:dyDescent="0.2">
      <c r="A15" s="7">
        <v>0.4458333333333333</v>
      </c>
      <c r="B15" s="8">
        <v>7</v>
      </c>
      <c r="C15" s="8">
        <v>5</v>
      </c>
      <c r="D15" s="8">
        <v>2</v>
      </c>
      <c r="E15" s="4">
        <v>68.86</v>
      </c>
      <c r="F15" s="4">
        <v>64.290000000000006</v>
      </c>
      <c r="G15" s="4">
        <v>69.349999999999994</v>
      </c>
      <c r="H15" s="4">
        <v>57.89</v>
      </c>
      <c r="I15" s="4">
        <v>61.29</v>
      </c>
      <c r="J15" s="4">
        <v>100</v>
      </c>
    </row>
    <row r="16" spans="1:10" x14ac:dyDescent="0.2">
      <c r="A16" s="7">
        <v>0.4465277777777778</v>
      </c>
      <c r="B16" s="8">
        <v>7</v>
      </c>
      <c r="C16" s="8">
        <v>5</v>
      </c>
      <c r="D16" s="8">
        <v>2</v>
      </c>
      <c r="E16" s="4">
        <v>68.62</v>
      </c>
      <c r="F16" s="4">
        <v>64.290000000000006</v>
      </c>
      <c r="G16" s="4">
        <v>69.349999999999994</v>
      </c>
      <c r="H16" s="4">
        <v>57.89</v>
      </c>
      <c r="I16" s="4">
        <v>61.29</v>
      </c>
      <c r="J16" s="4">
        <v>100</v>
      </c>
    </row>
    <row r="17" spans="1:10" x14ac:dyDescent="0.2">
      <c r="A17" s="7">
        <v>0.44791666666666669</v>
      </c>
      <c r="B17" s="8">
        <v>7</v>
      </c>
      <c r="C17" s="8">
        <v>6</v>
      </c>
      <c r="D17" s="8">
        <v>1</v>
      </c>
      <c r="E17" s="4">
        <v>72.709999999999994</v>
      </c>
      <c r="F17" s="4">
        <v>57.14</v>
      </c>
      <c r="G17" s="4">
        <v>73.17</v>
      </c>
      <c r="H17" s="4">
        <v>57.89</v>
      </c>
      <c r="I17" s="4">
        <v>61.29</v>
      </c>
      <c r="J17" s="4">
        <v>100</v>
      </c>
    </row>
    <row r="18" spans="1:10" x14ac:dyDescent="0.2">
      <c r="A18" s="7">
        <v>0.44861111111111113</v>
      </c>
      <c r="B18" s="8">
        <v>7</v>
      </c>
      <c r="C18" s="8">
        <v>5</v>
      </c>
      <c r="D18" s="8">
        <v>2</v>
      </c>
      <c r="E18" s="4">
        <v>83.75</v>
      </c>
      <c r="F18" s="4">
        <v>50</v>
      </c>
      <c r="G18" s="4">
        <v>81.150000000000006</v>
      </c>
      <c r="H18" s="4">
        <v>57.89</v>
      </c>
      <c r="I18" s="4">
        <v>61.29</v>
      </c>
      <c r="J18" s="4">
        <v>100</v>
      </c>
    </row>
    <row r="19" spans="1:10" x14ac:dyDescent="0.2">
      <c r="A19" s="7">
        <v>0.45069444444444445</v>
      </c>
      <c r="B19" s="8">
        <v>7</v>
      </c>
      <c r="C19" s="8">
        <v>6</v>
      </c>
      <c r="D19" s="8">
        <v>1</v>
      </c>
      <c r="E19" s="4">
        <v>80.64</v>
      </c>
      <c r="F19" s="4">
        <v>57.14</v>
      </c>
      <c r="G19" s="4">
        <v>77.239999999999995</v>
      </c>
      <c r="H19" s="4">
        <v>57.89</v>
      </c>
      <c r="I19" s="4">
        <v>61.29</v>
      </c>
      <c r="J19" s="4">
        <v>100</v>
      </c>
    </row>
    <row r="20" spans="1:10" x14ac:dyDescent="0.2">
      <c r="A20" s="7">
        <v>0.4548611111111111</v>
      </c>
      <c r="B20" s="8">
        <v>8</v>
      </c>
      <c r="C20" s="8">
        <v>8</v>
      </c>
      <c r="D20" s="8">
        <v>0</v>
      </c>
      <c r="E20" s="4">
        <v>63.56</v>
      </c>
      <c r="F20" s="4">
        <v>62.5</v>
      </c>
      <c r="G20" s="4">
        <v>62.96</v>
      </c>
      <c r="H20" s="4">
        <v>55</v>
      </c>
      <c r="I20" s="4">
        <v>56.25</v>
      </c>
      <c r="J20" s="4">
        <v>100</v>
      </c>
    </row>
    <row r="21" spans="1:10" x14ac:dyDescent="0.2">
      <c r="A21" s="7">
        <v>0.45555555555555555</v>
      </c>
      <c r="B21" s="8">
        <v>8</v>
      </c>
      <c r="C21" s="8">
        <v>8</v>
      </c>
      <c r="D21" s="8">
        <v>0</v>
      </c>
      <c r="E21" s="4">
        <v>66.72</v>
      </c>
      <c r="F21" s="4">
        <v>75</v>
      </c>
      <c r="G21" s="4">
        <v>65.930000000000007</v>
      </c>
      <c r="H21" s="4">
        <v>60</v>
      </c>
      <c r="I21" s="4">
        <v>59.38</v>
      </c>
      <c r="J21" s="4">
        <v>100</v>
      </c>
    </row>
    <row r="22" spans="1:10" x14ac:dyDescent="0.2">
      <c r="A22" s="7">
        <v>0.4909722222222222</v>
      </c>
      <c r="B22" s="8">
        <v>9</v>
      </c>
      <c r="C22" s="8">
        <v>8</v>
      </c>
      <c r="D22" s="8">
        <v>1</v>
      </c>
      <c r="E22" s="4">
        <v>64.48</v>
      </c>
      <c r="F22" s="4">
        <v>81.819999999999993</v>
      </c>
      <c r="G22" s="4">
        <v>64.099999999999994</v>
      </c>
      <c r="H22" s="4">
        <v>61.7</v>
      </c>
      <c r="I22" s="4">
        <v>61.11</v>
      </c>
      <c r="J22" s="4">
        <v>100</v>
      </c>
    </row>
    <row r="23" spans="1:10" x14ac:dyDescent="0.2">
      <c r="A23" s="7">
        <v>0.49305555555555558</v>
      </c>
      <c r="B23" s="8">
        <v>9</v>
      </c>
      <c r="C23" s="8">
        <v>9</v>
      </c>
      <c r="D23" s="8">
        <v>0</v>
      </c>
      <c r="E23" s="4">
        <v>71.02</v>
      </c>
      <c r="F23" s="4">
        <v>79.17</v>
      </c>
      <c r="G23" s="4">
        <v>69.87</v>
      </c>
      <c r="H23" s="4">
        <v>62.5</v>
      </c>
      <c r="I23" s="4">
        <v>63.89</v>
      </c>
      <c r="J23" s="4">
        <v>100</v>
      </c>
    </row>
    <row r="24" spans="1:10" x14ac:dyDescent="0.2">
      <c r="A24" s="7">
        <v>0.5756944444444444</v>
      </c>
      <c r="B24" s="8">
        <v>10</v>
      </c>
      <c r="C24" s="8">
        <v>10</v>
      </c>
      <c r="D24" s="8">
        <v>0</v>
      </c>
      <c r="E24" s="4">
        <v>72.319999999999993</v>
      </c>
      <c r="F24" s="4">
        <v>83.33</v>
      </c>
      <c r="G24" s="4">
        <v>71.17</v>
      </c>
      <c r="H24" s="4">
        <v>65.31</v>
      </c>
      <c r="I24" s="4">
        <v>64.86</v>
      </c>
      <c r="J24" s="4">
        <v>100</v>
      </c>
    </row>
    <row r="25" spans="1:10" x14ac:dyDescent="0.2">
      <c r="A25" s="7">
        <v>0.58402777777777781</v>
      </c>
      <c r="B25" s="8">
        <v>10</v>
      </c>
      <c r="C25" s="8">
        <v>10</v>
      </c>
      <c r="D25" s="8">
        <v>0</v>
      </c>
      <c r="E25" s="4">
        <v>72.319999999999993</v>
      </c>
      <c r="F25" s="4">
        <v>83.33</v>
      </c>
      <c r="G25" s="4">
        <v>71.17</v>
      </c>
      <c r="H25" s="4">
        <v>65.31</v>
      </c>
      <c r="I25" s="4">
        <v>64.86</v>
      </c>
      <c r="J25" s="4">
        <v>100</v>
      </c>
    </row>
    <row r="26" spans="1:10" x14ac:dyDescent="0.2">
      <c r="A26" s="7">
        <v>0.63611111111111118</v>
      </c>
      <c r="B26" s="8">
        <v>10</v>
      </c>
      <c r="C26" s="8">
        <v>9</v>
      </c>
      <c r="D26" s="8">
        <v>1</v>
      </c>
      <c r="E26" s="4">
        <v>63.87</v>
      </c>
      <c r="F26" s="4">
        <v>81.25</v>
      </c>
      <c r="G26" s="4">
        <v>64.290000000000006</v>
      </c>
      <c r="H26" s="4">
        <v>60.34</v>
      </c>
      <c r="I26" s="4">
        <v>59.52</v>
      </c>
      <c r="J26" s="4">
        <v>100</v>
      </c>
    </row>
    <row r="27" spans="1:10" x14ac:dyDescent="0.2">
      <c r="A27" s="7">
        <v>0.6381944444444444</v>
      </c>
      <c r="B27" s="8">
        <v>10</v>
      </c>
      <c r="C27" s="8">
        <v>9</v>
      </c>
      <c r="D27" s="8">
        <v>1</v>
      </c>
      <c r="E27" s="4">
        <v>63.69</v>
      </c>
      <c r="F27" s="4">
        <v>80</v>
      </c>
      <c r="G27" s="4">
        <v>64.09</v>
      </c>
      <c r="H27" s="4">
        <v>59.65</v>
      </c>
      <c r="I27" s="4">
        <v>59.52</v>
      </c>
      <c r="J27" s="4">
        <v>100</v>
      </c>
    </row>
    <row r="28" spans="1:10" x14ac:dyDescent="0.2">
      <c r="A28" s="7">
        <v>0.63958333333333328</v>
      </c>
      <c r="B28" s="8">
        <v>10</v>
      </c>
      <c r="C28" s="8">
        <v>9</v>
      </c>
      <c r="D28" s="8">
        <v>1</v>
      </c>
      <c r="E28" s="4">
        <v>66.34</v>
      </c>
      <c r="F28" s="4">
        <v>86.67</v>
      </c>
      <c r="G28" s="4">
        <v>64.64</v>
      </c>
      <c r="H28" s="4">
        <v>63.16</v>
      </c>
      <c r="I28" s="4">
        <v>59.52</v>
      </c>
      <c r="J28" s="4">
        <v>100</v>
      </c>
    </row>
    <row r="29" spans="1:10" x14ac:dyDescent="0.2">
      <c r="A29" s="7">
        <v>0.64236111111111105</v>
      </c>
      <c r="B29" s="8">
        <v>10</v>
      </c>
      <c r="C29" s="8">
        <v>9</v>
      </c>
      <c r="D29" s="8">
        <v>1</v>
      </c>
      <c r="E29" s="4">
        <v>66.47</v>
      </c>
      <c r="F29" s="4">
        <v>86.67</v>
      </c>
      <c r="G29" s="4">
        <v>64.84</v>
      </c>
      <c r="H29" s="4">
        <v>63.16</v>
      </c>
      <c r="I29" s="4">
        <v>59.52</v>
      </c>
      <c r="J29" s="4">
        <v>100</v>
      </c>
    </row>
    <row r="30" spans="1:10" x14ac:dyDescent="0.2">
      <c r="A30" s="7">
        <v>0.6430555555555556</v>
      </c>
      <c r="B30" s="8">
        <v>10</v>
      </c>
      <c r="C30" s="8">
        <v>9</v>
      </c>
      <c r="D30" s="8">
        <v>1</v>
      </c>
      <c r="E30" s="4">
        <v>66.47</v>
      </c>
      <c r="F30" s="4">
        <v>86.67</v>
      </c>
      <c r="G30" s="4">
        <v>64.84</v>
      </c>
      <c r="H30" s="4">
        <v>63.16</v>
      </c>
      <c r="I30" s="4">
        <v>59.52</v>
      </c>
      <c r="J30" s="4">
        <v>100</v>
      </c>
    </row>
    <row r="31" spans="1:10" x14ac:dyDescent="0.2">
      <c r="A31" s="7">
        <v>0.64513888888888882</v>
      </c>
      <c r="B31" s="8">
        <v>10</v>
      </c>
      <c r="C31" s="8">
        <v>9</v>
      </c>
      <c r="D31" s="8">
        <v>1</v>
      </c>
      <c r="E31" s="4">
        <v>66.59</v>
      </c>
      <c r="F31" s="4">
        <v>86.67</v>
      </c>
      <c r="G31" s="4">
        <v>65.03</v>
      </c>
      <c r="H31" s="4">
        <v>63.16</v>
      </c>
      <c r="I31" s="4">
        <v>59.52</v>
      </c>
      <c r="J31" s="4">
        <v>100</v>
      </c>
    </row>
    <row r="32" spans="1:10" x14ac:dyDescent="0.2">
      <c r="A32" s="7">
        <v>0.64583333333333337</v>
      </c>
      <c r="B32" s="8">
        <v>10</v>
      </c>
      <c r="C32" s="8">
        <v>9</v>
      </c>
      <c r="D32" s="8">
        <v>1</v>
      </c>
      <c r="E32" s="4">
        <v>66.59</v>
      </c>
      <c r="F32" s="4">
        <v>86.67</v>
      </c>
      <c r="G32" s="4">
        <v>65.03</v>
      </c>
      <c r="H32" s="4">
        <v>63.16</v>
      </c>
      <c r="I32" s="4">
        <v>59.52</v>
      </c>
      <c r="J32" s="4">
        <v>100</v>
      </c>
    </row>
    <row r="33" spans="1:10" x14ac:dyDescent="0.2">
      <c r="A33" s="7">
        <v>0.64652777777777781</v>
      </c>
      <c r="B33" s="8">
        <v>10</v>
      </c>
      <c r="C33" s="8">
        <v>9</v>
      </c>
      <c r="D33" s="8">
        <v>1</v>
      </c>
      <c r="E33" s="4">
        <v>67.290000000000006</v>
      </c>
      <c r="F33" s="4">
        <v>86.67</v>
      </c>
      <c r="G33" s="4">
        <v>65.22</v>
      </c>
      <c r="H33" s="4">
        <v>63.16</v>
      </c>
      <c r="I33" s="4">
        <v>59.52</v>
      </c>
      <c r="J33" s="4">
        <v>100</v>
      </c>
    </row>
    <row r="34" spans="1:10" x14ac:dyDescent="0.2">
      <c r="A34" s="7">
        <v>0.65069444444444446</v>
      </c>
      <c r="B34" s="8">
        <v>10</v>
      </c>
      <c r="C34" s="8">
        <v>10</v>
      </c>
      <c r="D34" s="8">
        <v>0</v>
      </c>
      <c r="E34" s="4">
        <v>74.209999999999994</v>
      </c>
      <c r="F34" s="4">
        <v>86.67</v>
      </c>
      <c r="G34" s="4">
        <v>72.34</v>
      </c>
      <c r="H34" s="4">
        <v>66.099999999999994</v>
      </c>
      <c r="I34" s="4">
        <v>63.64</v>
      </c>
      <c r="J34" s="4">
        <v>100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Dados</vt:lpstr>
      <vt:lpstr>Planilha Completa</vt:lpstr>
      <vt:lpstr>Planilha de Cobertura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2015-07-02T03:05:45Z</dcterms:created>
  <dcterms:modified xsi:type="dcterms:W3CDTF">2015-07-03T18:10:23Z</dcterms:modified>
</cp:coreProperties>
</file>