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97d1d7710a4738" /></Relationships>
</file>

<file path=xl/workbook.xml><?xml version="1.0" encoding="utf-8"?>
<x:workbook xmlns:x="http://schemas.openxmlformats.org/spreadsheetml/2006/main">
  <x:sheets>
    <x:sheet xmlns:r="http://schemas.openxmlformats.org/officeDocument/2006/relationships" name="Overview" sheetId="1" r:id="Rd9082f0c740d4b98"/>
    <x:sheet xmlns:r="http://schemas.openxmlformats.org/officeDocument/2006/relationships" name="Standards" sheetId="2" r:id="R0e1a615ea121438a"/>
    <x:sheet xmlns:r="http://schemas.openxmlformats.org/officeDocument/2006/relationships" name="Indicators" sheetId="3" r:id="R15e9425c87464b03"/>
    <x:sheet xmlns:r="http://schemas.openxmlformats.org/officeDocument/2006/relationships" name="Expanded Details" sheetId="4" r:id="Rf36f3bf395784e0b"/>
    <x:sheet xmlns:r="http://schemas.openxmlformats.org/officeDocument/2006/relationships" name="Sources &amp; Notes" sheetId="5" r:id="Rfd2f625e6aaf4c5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26">
    <x:font>
      <x:sz val="11"/>
      <x:name val="Carlito"/>
    </x:font>
    <x:font>
      <x:b/>
      <x:sz val="22"/>
      <x:color rgb="FFFFFFFF"/>
      <x:name val="Carlito"/>
    </x:font>
    <x:font>
      <x:i/>
      <x:sz val="10"/>
      <x:color rgb="FF5E6B75"/>
      <x:name val="Carlito"/>
    </x:font>
    <x:font>
      <x:b/>
      <x:sz val="10"/>
      <x:color rgb="FF6A4A00"/>
      <x:name val="Carlito"/>
    </x:font>
    <x:font>
      <x:b/>
      <x:sz val="10"/>
      <x:color rgb="FF19324A"/>
      <x:name val="Carlito"/>
    </x:font>
    <x:font>
      <x:b/>
      <x:sz val="20"/>
      <x:color rgb="FF2A7F84"/>
      <x:name val="Carlito"/>
    </x:font>
    <x:font>
      <x:b/>
      <x:sz val="12"/>
      <x:color rgb="FFFFFFFF"/>
      <x:name val="Carlito"/>
    </x:font>
    <x:font>
      <x:b/>
      <x:sz val="10"/>
      <x:color rgb="FFFFFFFF"/>
      <x:name val="Carlito"/>
    </x:font>
    <x:font>
      <x:sz val="9"/>
      <x:color rgb="FF22313B"/>
      <x:name val="Carlito"/>
    </x:font>
    <x:font>
      <x:b/>
      <x:sz val="9"/>
      <x:color rgb="FFFFFFFF"/>
      <x:name val="Carlito"/>
    </x:font>
    <x:font>
      <x:sz val="10"/>
      <x:color rgb="FFB84A4A"/>
      <x:name val="Carlito"/>
    </x:font>
    <x:font>
      <x:sz val="10"/>
      <x:color rgb="FF5E6B75"/>
      <x:name val="Carlito"/>
    </x:font>
    <x:font>
      <x:b/>
      <x:sz val="22"/>
      <x:color rgb="FFFFFFFF"/>
      <x:name val="Aptos"/>
    </x:font>
    <x:font>
      <x:i/>
      <x:sz val="10"/>
      <x:color rgb="FF5E6B75"/>
      <x:name val="Aptos"/>
    </x:font>
    <x:font>
      <x:sz val="11"/>
      <x:name val="Aptos"/>
    </x:font>
    <x:font>
      <x:b/>
      <x:sz val="10"/>
      <x:color rgb="FF6A4A00"/>
      <x:name val="Aptos"/>
    </x:font>
    <x:font>
      <x:b/>
      <x:sz val="10"/>
      <x:color rgb="FF19324A"/>
      <x:name val="Aptos"/>
    </x:font>
    <x:font>
      <x:b/>
      <x:sz val="20"/>
      <x:color rgb="FF2A7F84"/>
      <x:name val="Aptos"/>
    </x:font>
    <x:font>
      <x:b/>
      <x:sz val="12"/>
      <x:color rgb="FFFFFFFF"/>
      <x:name val="Aptos"/>
    </x:font>
    <x:font>
      <x:b/>
      <x:sz val="10"/>
      <x:color rgb="FFFFFFFF"/>
      <x:name val="Aptos"/>
    </x:font>
    <x:font>
      <x:b/>
      <x:sz val="9"/>
      <x:color rgb="FFFFFFFF"/>
      <x:name val="Aptos"/>
    </x:font>
    <x:font>
      <x:sz val="9"/>
      <x:color rgb="FF22313B"/>
      <x:name val="Aptos"/>
    </x:font>
    <x:font>
      <x:sz val="10"/>
      <x:color rgb="FFB84A4A"/>
      <x:name val="Aptos"/>
    </x:font>
    <x:font>
      <x:sz val="10"/>
      <x:color rgb="FF5E6B75"/>
      <x:name val="Aptos"/>
    </x:font>
    <x:font>
      <x:b/>
      <x:sz val="18"/>
      <x:color rgb="FFFFFFFF"/>
      <x:name val="Carlito"/>
    </x:font>
    <x:font>
      <x:b/>
      <x:sz val="18"/>
      <x:color rgb="FFFFFFFF"/>
      <x:name val="Aptos"/>
    </x:font>
  </x:fonts>
  <x:fills count="15">
    <x:fill>
      <x:patternFill patternType="none"/>
    </x:fill>
    <x:fill>
      <x:patternFill patternType="gray125"/>
    </x:fill>
    <x:fill>
      <x:patternFill patternType="solid">
        <x:fgColor rgb="FF19324A"/>
      </x:patternFill>
    </x:fill>
    <x:fill>
      <x:patternFill patternType="solid">
        <x:fgColor rgb="FFF3F6F8"/>
      </x:patternFill>
    </x:fill>
    <x:fill>
      <x:patternFill patternType="solid">
        <x:fgColor rgb="FFFFF2CC"/>
      </x:patternFill>
    </x:fill>
    <x:fill>
      <x:patternFill patternType="solid">
        <x:fgColor rgb="FFE3E9ED"/>
      </x:patternFill>
    </x:fill>
    <x:fill>
      <x:patternFill patternType="solid">
        <x:fgColor rgb="FFDDEEEF"/>
      </x:patternFill>
    </x:fill>
    <x:fill>
      <x:patternFill patternType="solid">
        <x:fgColor rgb="FF2A7F84"/>
      </x:patternFill>
    </x:fill>
    <x:fill>
      <x:patternFill patternType="solid">
        <x:fgColor rgb="FF244B65"/>
      </x:patternFill>
    </x:fill>
    <x:fill>
      <x:patternFill patternType="solid">
        <x:fgColor rgb="FF2F75B5"/>
      </x:patternFill>
    </x:fill>
    <x:fill>
      <x:patternFill patternType="solid">
        <x:fgColor rgb="FFC6595B"/>
      </x:patternFill>
    </x:fill>
    <x:fill>
      <x:patternFill patternType="solid">
        <x:fgColor rgb="FF548235"/>
      </x:patternFill>
    </x:fill>
    <x:fill>
      <x:patternFill patternType="solid">
        <x:fgColor rgb="FF8064A2"/>
      </x:patternFill>
    </x:fill>
    <x:fill>
      <x:patternFill patternType="solid">
        <x:fgColor rgb="FFBF9000"/>
      </x:patternFill>
    </x:fill>
    <x:fill>
      <x:patternFill patternType="solid">
        <x:fgColor rgb="FFFCE8E6"/>
      </x:patternFill>
    </x:fill>
  </x:fills>
  <x:borders count="23">
    <x:border/>
    <x:border>
      <x:left style="medium">
        <x:color rgb="FFD89A2B"/>
      </x:left>
      <x:top style="medium">
        <x:color rgb="FFD89A2B"/>
      </x:top>
    </x:border>
    <x:border>
      <x:top style="medium">
        <x:color rgb="FFD89A2B"/>
      </x:top>
    </x:border>
    <x:border>
      <x:right style="medium">
        <x:color rgb="FFD89A2B"/>
      </x:right>
      <x:top style="medium">
        <x:color rgb="FFD89A2B"/>
      </x:top>
    </x:border>
    <x:border>
      <x:left style="medium">
        <x:color rgb="FFD89A2B"/>
      </x:left>
    </x:border>
    <x:border>
      <x:right style="medium">
        <x:color rgb="FFD89A2B"/>
      </x:right>
    </x:border>
    <x:border>
      <x:left style="medium">
        <x:color rgb="FFD89A2B"/>
      </x:left>
      <x:bottom style="medium">
        <x:color rgb="FFD89A2B"/>
      </x:bottom>
    </x:border>
    <x:border>
      <x:bottom style="medium">
        <x:color rgb="FFD89A2B"/>
      </x:bottom>
    </x:border>
    <x:border>
      <x:right style="medium">
        <x:color rgb="FFD89A2B"/>
      </x:right>
      <x:bottom style="medium">
        <x:color rgb="FFD89A2B"/>
      </x:bottom>
    </x:border>
    <x:border>
      <x:left style="thin">
        <x:color rgb="FFCDD6DC"/>
      </x:left>
      <x:top style="thin">
        <x:color rgb="FFCDD6DC"/>
      </x:top>
      <x:bottom style="thin">
        <x:color rgb="FFCDD6DC"/>
      </x:bottom>
    </x:border>
    <x:border>
      <x:top style="thin">
        <x:color rgb="FFCDD6DC"/>
      </x:top>
      <x:bottom style="thin">
        <x:color rgb="FFCDD6DC"/>
      </x:bottom>
    </x:border>
    <x:border>
      <x:right style="thin">
        <x:color rgb="FFCDD6DC"/>
      </x:right>
      <x:top style="thin">
        <x:color rgb="FFCDD6DC"/>
      </x:top>
      <x:bottom style="thin">
        <x:color rgb="FFCDD6DC"/>
      </x:bottom>
    </x:border>
    <x:border>
      <x:right style="thin">
        <x:color rgb="FFCDD6DC"/>
      </x:right>
    </x:border>
    <x:border>
      <x:left style="thin">
        <x:color rgb="FFCDD6DC"/>
      </x:left>
      <x:right style="thin">
        <x:color rgb="FFCDD6DC"/>
      </x:right>
    </x:border>
    <x:border>
      <x:left style="thin">
        <x:color rgb="FFCDD6DC"/>
      </x:left>
    </x:border>
    <x:border>
      <x:bottom style="thin">
        <x:color rgb="FFE3E9ED"/>
      </x:bottom>
    </x:border>
    <x:border>
      <x:top style="thin">
        <x:color rgb="FFE3E9ED"/>
      </x:top>
      <x:bottom style="thin">
        <x:color rgb="FFE3E9ED"/>
      </x:bottom>
    </x:border>
    <x:border>
      <x:top style="thin">
        <x:color rgb="FFE3E9ED"/>
      </x:top>
    </x:border>
    <x:border>
      <x:left style="thin">
        <x:color rgb="FFE6B8B7"/>
      </x:left>
      <x:top style="thin">
        <x:color rgb="FFE6B8B7"/>
      </x:top>
      <x:bottom style="thin">
        <x:color rgb="FFE6B8B7"/>
      </x:bottom>
    </x:border>
    <x:border>
      <x:top style="thin">
        <x:color rgb="FFE6B8B7"/>
      </x:top>
      <x:bottom style="thin">
        <x:color rgb="FFE6B8B7"/>
      </x:bottom>
    </x:border>
    <x:border>
      <x:right style="thin">
        <x:color rgb="FFE6B8B7"/>
      </x:right>
      <x:top style="thin">
        <x:color rgb="FFE6B8B7"/>
      </x:top>
      <x:bottom style="thin">
        <x:color rgb="FFE6B8B7"/>
      </x:bottom>
    </x:border>
    <x:border>
      <x:bottom style="thin">
        <x:color rgb="FFCDD6DC"/>
      </x:bottom>
    </x:border>
    <x:border>
      <x:top style="thin">
        <x:color rgb="FFCDD6DC"/>
      </x:top>
    </x:border>
  </x:borders>
  <x:cellStyleXfs count="1">
    <x:xf numFmtId="0" fontId="0" fillId="0" borderId="0"/>
  </x:cellStyleXfs>
  <x:cellXfs count="18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8"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3" fillId="4" borderId="4"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4" borderId="7" xfId="0" applyNumberFormat="1" applyFont="1" applyFill="1" applyBorder="1" applyAlignment="1">
      <x:alignment vertical="center" wrapText="1"/>
    </x:xf>
    <x:xf numFmtId="0" fontId="3" fillId="4" borderId="8"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200" fontId="5" fillId="6" borderId="9" xfId="0" applyNumberFormat="1" applyFont="1" applyFill="1" applyBorder="1"/>
    <x:xf numFmtId="200" fontId="5" fillId="6" borderId="10" xfId="0" applyNumberFormat="1" applyFont="1" applyFill="1" applyBorder="1"/>
    <x:xf numFmtId="200" fontId="5" fillId="6" borderId="11" xfId="0" applyNumberFormat="1" applyFont="1" applyFill="1" applyBorder="1"/>
    <x:xf numFmtId="200" fontId="5" fillId="6" borderId="9" xfId="0" applyNumberFormat="1" applyFont="1" applyFill="1" applyBorder="1" applyAlignment="1">
      <x:alignment horizontal="center"/>
    </x:xf>
    <x:xf numFmtId="200" fontId="5" fillId="6" borderId="10" xfId="0" applyNumberFormat="1" applyFont="1" applyFill="1" applyBorder="1" applyAlignment="1">
      <x:alignment horizontal="center"/>
    </x:xf>
    <x:xf numFmtId="200" fontId="5" fillId="6" borderId="11" xfId="0" applyNumberFormat="1" applyFont="1" applyFill="1" applyBorder="1" applyAlignment="1">
      <x:alignment horizontal="center"/>
    </x:xf>
    <x:xf numFmtId="200" fontId="5" fillId="6" borderId="9" xfId="0" applyNumberFormat="1" applyFont="1" applyFill="1" applyBorder="1" applyAlignment="1">
      <x:alignment horizontal="center" vertical="center"/>
    </x:xf>
    <x:xf numFmtId="200" fontId="5" fillId="6" borderId="10" xfId="0" applyNumberFormat="1" applyFont="1" applyFill="1" applyBorder="1" applyAlignment="1">
      <x:alignment horizontal="center" vertical="center"/>
    </x:xf>
    <x:xf numFmtId="200" fontId="5" fillId="6" borderId="1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7" fillId="8" borderId="12" xfId="0" applyNumberFormat="1" applyFont="1" applyFill="1" applyBorder="1"/>
    <x:xf numFmtId="0" fontId="7" fillId="8" borderId="13" xfId="0" applyNumberFormat="1" applyFont="1" applyFill="1" applyBorder="1"/>
    <x:xf numFmtId="0" fontId="7" fillId="8" borderId="14" xfId="0" applyNumberFormat="1" applyFont="1" applyFill="1" applyBorder="1"/>
    <x:xf numFmtId="0" fontId="7" fillId="8" borderId="12" xfId="0" applyNumberFormat="1" applyFont="1" applyFill="1" applyBorder="1" applyAlignment="1">
      <x:alignment wrapText="1"/>
    </x:xf>
    <x:xf numFmtId="0" fontId="7" fillId="8" borderId="13" xfId="0" applyNumberFormat="1" applyFont="1" applyFill="1" applyBorder="1" applyAlignment="1">
      <x:alignment wrapText="1"/>
    </x:xf>
    <x:xf numFmtId="0" fontId="7" fillId="8" borderId="14" xfId="0" applyNumberFormat="1" applyFont="1" applyFill="1" applyBorder="1" applyAlignment="1">
      <x:alignment wrapText="1"/>
    </x:xf>
    <x:xf numFmtId="0" fontId="7" fillId="8" borderId="12" xfId="0" applyNumberFormat="1" applyFont="1" applyFill="1" applyBorder="1" applyAlignment="1">
      <x:alignment vertical="center" wrapText="1"/>
    </x:xf>
    <x:xf numFmtId="0" fontId="7" fillId="8" borderId="13" xfId="0" applyNumberFormat="1" applyFont="1" applyFill="1" applyBorder="1" applyAlignment="1">
      <x:alignment vertical="center" wrapText="1"/>
    </x:xf>
    <x:xf numFmtId="0" fontId="7" fillId="8" borderId="14"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center" wrapText="1"/>
    </x:xf>
    <x:xf numFmtId="200" fontId="8" fillId="0" borderId="0" xfId="0" applyNumberFormat="1" applyFont="1" applyFill="1" applyBorder="1" applyAlignment="1">
      <x:alignment vertical="center" wrapText="1"/>
    </x:xf>
    <x:xf numFmtId="201" fontId="8" fillId="0" borderId="0" xfId="0" applyNumberFormat="1" applyFont="1" applyFill="1" applyBorder="1" applyAlignment="1">
      <x:alignment vertical="center" wrapText="1"/>
    </x:xf>
    <x:xf numFmtId="0" fontId="8" fillId="0" borderId="15" xfId="0" applyNumberFormat="1" applyFont="1" applyFill="1" applyBorder="1" applyAlignment="1">
      <x:alignment vertical="center" wrapText="1"/>
    </x:xf>
    <x:xf numFmtId="200" fontId="8" fillId="0" borderId="15" xfId="0" applyNumberFormat="1" applyFont="1" applyFill="1" applyBorder="1" applyAlignment="1">
      <x:alignment vertical="center" wrapText="1"/>
    </x:xf>
    <x:xf numFmtId="201" fontId="8" fillId="0" borderId="15" xfId="0" applyNumberFormat="1" applyFont="1" applyFill="1" applyBorder="1" applyAlignment="1">
      <x:alignment vertical="center" wrapText="1"/>
    </x:xf>
    <x:xf numFmtId="0" fontId="8" fillId="0" borderId="16" xfId="0" applyNumberFormat="1" applyFont="1" applyFill="1" applyBorder="1" applyAlignment="1">
      <x:alignment vertical="center" wrapText="1"/>
    </x:xf>
    <x:xf numFmtId="200" fontId="8" fillId="0" borderId="16" xfId="0" applyNumberFormat="1" applyFont="1" applyFill="1" applyBorder="1" applyAlignment="1">
      <x:alignment vertical="center" wrapText="1"/>
    </x:xf>
    <x:xf numFmtId="201" fontId="8" fillId="0" borderId="16" xfId="0" applyNumberFormat="1" applyFont="1" applyFill="1" applyBorder="1" applyAlignment="1">
      <x:alignment vertical="center" wrapText="1"/>
    </x:xf>
    <x:xf numFmtId="0" fontId="8" fillId="0" borderId="17" xfId="0" applyNumberFormat="1" applyFont="1" applyFill="1" applyBorder="1" applyAlignment="1">
      <x:alignment vertical="center" wrapText="1"/>
    </x:xf>
    <x:xf numFmtId="200" fontId="8" fillId="0" borderId="17" xfId="0" applyNumberFormat="1" applyFont="1" applyFill="1" applyBorder="1" applyAlignment="1">
      <x:alignment vertical="center" wrapText="1"/>
    </x:xf>
    <x:xf numFmtId="201" fontId="8" fillId="0" borderId="17" xfId="0" applyNumberFormat="1" applyFont="1" applyFill="1" applyBorder="1" applyAlignment="1">
      <x:alignment vertical="center" wrapText="1"/>
    </x:xf>
    <x:xf numFmtId="0" fontId="8" fillId="9" borderId="15" xfId="0" applyNumberFormat="1" applyFont="1" applyFill="1" applyBorder="1" applyAlignment="1">
      <x:alignment vertical="center" wrapText="1"/>
    </x:xf>
    <x:xf numFmtId="0" fontId="9" fillId="9" borderId="15" xfId="0" applyNumberFormat="1" applyFont="1" applyFill="1" applyBorder="1" applyAlignment="1">
      <x:alignment vertical="center" wrapText="1"/>
    </x:xf>
    <x:xf numFmtId="0" fontId="9" fillId="9" borderId="15" xfId="0" applyNumberFormat="1" applyFont="1" applyFill="1" applyBorder="1" applyAlignment="1">
      <x:alignment horizontal="center" vertical="center" wrapText="1"/>
    </x:xf>
    <x:xf numFmtId="0" fontId="8" fillId="10" borderId="16" xfId="0" applyNumberFormat="1" applyFont="1" applyFill="1" applyBorder="1" applyAlignment="1">
      <x:alignment vertical="center" wrapText="1"/>
    </x:xf>
    <x:xf numFmtId="0" fontId="9" fillId="10" borderId="16" xfId="0" applyNumberFormat="1" applyFont="1" applyFill="1" applyBorder="1" applyAlignment="1">
      <x:alignment vertical="center" wrapText="1"/>
    </x:xf>
    <x:xf numFmtId="0" fontId="9" fillId="10" borderId="16" xfId="0" applyNumberFormat="1" applyFont="1" applyFill="1" applyBorder="1" applyAlignment="1">
      <x:alignment horizontal="center" vertical="center" wrapText="1"/>
    </x:xf>
    <x:xf numFmtId="0" fontId="8" fillId="11" borderId="16" xfId="0" applyNumberFormat="1" applyFont="1" applyFill="1" applyBorder="1" applyAlignment="1">
      <x:alignment vertical="center" wrapText="1"/>
    </x:xf>
    <x:xf numFmtId="0" fontId="9" fillId="11" borderId="16" xfId="0" applyNumberFormat="1" applyFont="1" applyFill="1" applyBorder="1" applyAlignment="1">
      <x:alignment vertical="center" wrapText="1"/>
    </x:xf>
    <x:xf numFmtId="0" fontId="9" fillId="11" borderId="16" xfId="0" applyNumberFormat="1" applyFont="1" applyFill="1" applyBorder="1" applyAlignment="1">
      <x:alignment horizontal="center" vertical="center" wrapText="1"/>
    </x:xf>
    <x:xf numFmtId="0" fontId="8" fillId="12" borderId="16" xfId="0" applyNumberFormat="1" applyFont="1" applyFill="1" applyBorder="1" applyAlignment="1">
      <x:alignment vertical="center" wrapText="1"/>
    </x:xf>
    <x:xf numFmtId="0" fontId="9" fillId="12" borderId="16" xfId="0" applyNumberFormat="1" applyFont="1" applyFill="1" applyBorder="1" applyAlignment="1">
      <x:alignment vertical="center" wrapText="1"/>
    </x:xf>
    <x:xf numFmtId="0" fontId="9" fillId="12" borderId="16" xfId="0" applyNumberFormat="1" applyFont="1" applyFill="1" applyBorder="1" applyAlignment="1">
      <x:alignment horizontal="center" vertical="center" wrapText="1"/>
    </x:xf>
    <x:xf numFmtId="0" fontId="8" fillId="13" borderId="17" xfId="0" applyNumberFormat="1" applyFont="1" applyFill="1" applyBorder="1" applyAlignment="1">
      <x:alignment vertical="center" wrapText="1"/>
    </x:xf>
    <x:xf numFmtId="0" fontId="9" fillId="13" borderId="17" xfId="0" applyNumberFormat="1" applyFont="1" applyFill="1" applyBorder="1" applyAlignment="1">
      <x:alignment vertical="center" wrapText="1"/>
    </x:xf>
    <x:xf numFmtId="0" fontId="9" fillId="13" borderId="17" xfId="0" applyNumberFormat="1" applyFont="1" applyFill="1" applyBorder="1" applyAlignment="1">
      <x:alignment horizontal="center" vertical="center" wrapText="1"/>
    </x:xf>
    <x:xf numFmtId="0" fontId="6" fillId="8" borderId="0" xfId="0" applyNumberFormat="1" applyFont="1" applyFill="1" applyBorder="1"/>
    <x:xf numFmtId="0" fontId="0" fillId="14" borderId="0" xfId="0" applyNumberFormat="1" applyFont="1" applyFill="1" applyBorder="1"/>
    <x:xf numFmtId="0" fontId="10" fillId="14" borderId="0" xfId="0" applyNumberFormat="1" applyFont="1" applyFill="1" applyBorder="1"/>
    <x:xf numFmtId="0" fontId="10" fillId="14" borderId="18" xfId="0" applyNumberFormat="1" applyFont="1" applyFill="1" applyBorder="1"/>
    <x:xf numFmtId="0" fontId="10" fillId="14" borderId="19" xfId="0" applyNumberFormat="1" applyFont="1" applyFill="1" applyBorder="1"/>
    <x:xf numFmtId="0" fontId="10" fillId="14" borderId="20" xfId="0" applyNumberFormat="1" applyFont="1" applyFill="1" applyBorder="1"/>
    <x:xf numFmtId="0" fontId="10" fillId="14" borderId="18" xfId="0" applyNumberFormat="1" applyFont="1" applyFill="1" applyBorder="1" applyAlignment="1">
      <x:alignment wrapText="1"/>
    </x:xf>
    <x:xf numFmtId="0" fontId="10" fillId="14" borderId="19" xfId="0" applyNumberFormat="1" applyFont="1" applyFill="1" applyBorder="1" applyAlignment="1">
      <x:alignment wrapText="1"/>
    </x:xf>
    <x:xf numFmtId="0" fontId="10" fillId="14" borderId="20" xfId="0" applyNumberFormat="1" applyFont="1" applyFill="1" applyBorder="1" applyAlignment="1">
      <x:alignment wrapText="1"/>
    </x:xf>
    <x:xf numFmtId="0" fontId="10" fillId="14" borderId="18" xfId="0" applyNumberFormat="1" applyFont="1" applyFill="1" applyBorder="1" applyAlignment="1">
      <x:alignment vertical="center" wrapText="1"/>
    </x:xf>
    <x:xf numFmtId="0" fontId="10" fillId="14" borderId="19" xfId="0" applyNumberFormat="1" applyFont="1" applyFill="1" applyBorder="1" applyAlignment="1">
      <x:alignment vertical="center" wrapText="1"/>
    </x:xf>
    <x:xf numFmtId="0" fontId="10" fillId="14" borderId="20"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12" fillId="2" borderId="0" xfId="0" applyNumberFormat="1" applyFont="1" applyFill="1" applyBorder="1" applyAlignment="1">
      <x:alignment vertical="center"/>
    </x:xf>
    <x:xf numFmtId="0" fontId="13" fillId="3" borderId="0" xfId="0" applyNumberFormat="1" applyFont="1" applyFill="1" applyBorder="1" applyAlignment="1">
      <x:alignment vertical="center" wrapText="1"/>
    </x:xf>
    <x:xf numFmtId="0" fontId="14" fillId="0" borderId="0" xfId="0" applyNumberFormat="1" applyFont="1" applyFill="1" applyBorder="1"/>
    <x:xf numFmtId="0" fontId="15" fillId="4" borderId="1" xfId="0" applyNumberFormat="1" applyFont="1" applyFill="1" applyBorder="1" applyAlignment="1">
      <x:alignment vertical="center" wrapText="1"/>
    </x:xf>
    <x:xf numFmtId="0" fontId="15" fillId="4" borderId="2" xfId="0" applyNumberFormat="1" applyFont="1" applyFill="1" applyBorder="1" applyAlignment="1">
      <x:alignment vertical="center" wrapText="1"/>
    </x:xf>
    <x:xf numFmtId="0" fontId="15" fillId="4" borderId="3" xfId="0" applyNumberFormat="1" applyFont="1" applyFill="1" applyBorder="1" applyAlignment="1">
      <x:alignment vertical="center" wrapText="1"/>
    </x:xf>
    <x:xf numFmtId="0" fontId="15" fillId="4" borderId="4" xfId="0" applyNumberFormat="1" applyFont="1" applyFill="1" applyBorder="1" applyAlignment="1">
      <x:alignment vertical="center" wrapText="1"/>
    </x:xf>
    <x:xf numFmtId="0" fontId="15" fillId="4" borderId="0" xfId="0" applyNumberFormat="1" applyFont="1" applyFill="1" applyBorder="1" applyAlignment="1">
      <x:alignment vertical="center" wrapText="1"/>
    </x:xf>
    <x:xf numFmtId="0" fontId="15" fillId="4" borderId="5" xfId="0" applyNumberFormat="1" applyFont="1" applyFill="1" applyBorder="1" applyAlignment="1">
      <x:alignment vertical="center" wrapText="1"/>
    </x:xf>
    <x:xf numFmtId="0" fontId="15" fillId="4" borderId="6" xfId="0" applyNumberFormat="1" applyFont="1" applyFill="1" applyBorder="1" applyAlignment="1">
      <x:alignment vertical="center" wrapText="1"/>
    </x:xf>
    <x:xf numFmtId="0" fontId="15" fillId="4" borderId="7" xfId="0" applyNumberFormat="1" applyFont="1" applyFill="1" applyBorder="1" applyAlignment="1">
      <x:alignment vertical="center" wrapText="1"/>
    </x:xf>
    <x:xf numFmtId="0" fontId="15" fillId="4" borderId="8" xfId="0" applyNumberFormat="1" applyFont="1" applyFill="1" applyBorder="1" applyAlignment="1">
      <x:alignment vertical="center" wrapText="1"/>
    </x:xf>
    <x:xf numFmtId="0" fontId="16" fillId="5" borderId="0" xfId="0" applyNumberFormat="1" applyFont="1" applyFill="1" applyBorder="1" applyAlignment="1">
      <x:alignment horizontal="center" vertical="center"/>
    </x:xf>
    <x:xf numFmtId="200" fontId="17" fillId="6" borderId="9" xfId="0" applyNumberFormat="1" applyFont="1" applyFill="1" applyBorder="1" applyAlignment="1">
      <x:alignment horizontal="center" vertical="center"/>
    </x:xf>
    <x:xf numFmtId="200" fontId="17" fillId="6" borderId="10" xfId="0" applyNumberFormat="1" applyFont="1" applyFill="1" applyBorder="1" applyAlignment="1">
      <x:alignment horizontal="center" vertical="center"/>
    </x:xf>
    <x:xf numFmtId="200" fontId="17" fillId="6" borderId="11" xfId="0" applyNumberFormat="1" applyFont="1" applyFill="1" applyBorder="1" applyAlignment="1">
      <x:alignment horizontal="center" vertical="center"/>
    </x:xf>
    <x:xf numFmtId="0" fontId="18" fillId="7" borderId="0" xfId="0" applyNumberFormat="1" applyFont="1" applyFill="1" applyBorder="1"/>
    <x:xf numFmtId="0" fontId="19" fillId="8" borderId="12" xfId="0" applyNumberFormat="1" applyFont="1" applyFill="1" applyBorder="1" applyAlignment="1">
      <x:alignment vertical="center" wrapText="1"/>
    </x:xf>
    <x:xf numFmtId="0" fontId="19" fillId="8" borderId="13" xfId="0" applyNumberFormat="1" applyFont="1" applyFill="1" applyBorder="1" applyAlignment="1">
      <x:alignment vertical="center" wrapText="1"/>
    </x:xf>
    <x:xf numFmtId="0" fontId="19" fillId="8" borderId="14" xfId="0" applyNumberFormat="1" applyFont="1" applyFill="1" applyBorder="1" applyAlignment="1">
      <x:alignment vertical="center" wrapText="1"/>
    </x:xf>
    <x:xf numFmtId="0" fontId="20" fillId="9" borderId="15" xfId="0" applyNumberFormat="1" applyFont="1" applyFill="1" applyBorder="1" applyAlignment="1">
      <x:alignment horizontal="center" vertical="center" wrapText="1"/>
    </x:xf>
    <x:xf numFmtId="0" fontId="21" fillId="0" borderId="15" xfId="0" applyNumberFormat="1" applyFont="1" applyFill="1" applyBorder="1" applyAlignment="1">
      <x:alignment vertical="center" wrapText="1"/>
    </x:xf>
    <x:xf numFmtId="200" fontId="21" fillId="0" borderId="15" xfId="0" applyNumberFormat="1" applyFont="1" applyFill="1" applyBorder="1" applyAlignment="1">
      <x:alignment vertical="center" wrapText="1"/>
    </x:xf>
    <x:xf numFmtId="201" fontId="21" fillId="0" borderId="15" xfId="0" applyNumberFormat="1" applyFont="1" applyFill="1" applyBorder="1" applyAlignment="1">
      <x:alignment vertical="center" wrapText="1"/>
    </x:xf>
    <x:xf numFmtId="0" fontId="20" fillId="10" borderId="16" xfId="0" applyNumberFormat="1" applyFont="1" applyFill="1" applyBorder="1" applyAlignment="1">
      <x:alignment horizontal="center" vertical="center" wrapText="1"/>
    </x:xf>
    <x:xf numFmtId="0" fontId="21" fillId="0" borderId="16" xfId="0" applyNumberFormat="1" applyFont="1" applyFill="1" applyBorder="1" applyAlignment="1">
      <x:alignment vertical="center" wrapText="1"/>
    </x:xf>
    <x:xf numFmtId="200" fontId="21" fillId="0" borderId="16" xfId="0" applyNumberFormat="1" applyFont="1" applyFill="1" applyBorder="1" applyAlignment="1">
      <x:alignment vertical="center" wrapText="1"/>
    </x:xf>
    <x:xf numFmtId="201" fontId="21" fillId="0" borderId="16" xfId="0" applyNumberFormat="1" applyFont="1" applyFill="1" applyBorder="1" applyAlignment="1">
      <x:alignment vertical="center" wrapText="1"/>
    </x:xf>
    <x:xf numFmtId="0" fontId="20" fillId="11" borderId="16" xfId="0" applyNumberFormat="1" applyFont="1" applyFill="1" applyBorder="1" applyAlignment="1">
      <x:alignment horizontal="center" vertical="center" wrapText="1"/>
    </x:xf>
    <x:xf numFmtId="0" fontId="20" fillId="12" borderId="16" xfId="0" applyNumberFormat="1" applyFont="1" applyFill="1" applyBorder="1" applyAlignment="1">
      <x:alignment horizontal="center" vertical="center" wrapText="1"/>
    </x:xf>
    <x:xf numFmtId="0" fontId="20" fillId="13" borderId="17" xfId="0" applyNumberFormat="1" applyFont="1" applyFill="1" applyBorder="1" applyAlignment="1">
      <x:alignment horizontal="center" vertical="center" wrapText="1"/>
    </x:xf>
    <x:xf numFmtId="0" fontId="21" fillId="0" borderId="17" xfId="0" applyNumberFormat="1" applyFont="1" applyFill="1" applyBorder="1" applyAlignment="1">
      <x:alignment vertical="center" wrapText="1"/>
    </x:xf>
    <x:xf numFmtId="200" fontId="21" fillId="0" borderId="17" xfId="0" applyNumberFormat="1" applyFont="1" applyFill="1" applyBorder="1" applyAlignment="1">
      <x:alignment vertical="center" wrapText="1"/>
    </x:xf>
    <x:xf numFmtId="201" fontId="21" fillId="0" borderId="17" xfId="0" applyNumberFormat="1" applyFont="1" applyFill="1" applyBorder="1" applyAlignment="1">
      <x:alignment vertical="center" wrapText="1"/>
    </x:xf>
    <x:xf numFmtId="0" fontId="18" fillId="8" borderId="0" xfId="0" applyNumberFormat="1" applyFont="1" applyFill="1" applyBorder="1"/>
    <x:xf numFmtId="0" fontId="22" fillId="14" borderId="18" xfId="0" applyNumberFormat="1" applyFont="1" applyFill="1" applyBorder="1" applyAlignment="1">
      <x:alignment vertical="center" wrapText="1"/>
    </x:xf>
    <x:xf numFmtId="0" fontId="22" fillId="14" borderId="19" xfId="0" applyNumberFormat="1" applyFont="1" applyFill="1" applyBorder="1" applyAlignment="1">
      <x:alignment vertical="center" wrapText="1"/>
    </x:xf>
    <x:xf numFmtId="0" fontId="22" fillId="14" borderId="20" xfId="0" applyNumberFormat="1" applyFont="1" applyFill="1" applyBorder="1" applyAlignment="1">
      <x:alignment vertical="center" wrapText="1"/>
    </x:xf>
    <x:xf numFmtId="0" fontId="23" fillId="3" borderId="0" xfId="0" applyNumberFormat="1" applyFont="1" applyFill="1" applyBorder="1" applyAlignment="1">
      <x:alignment vertical="center" wrapText="1"/>
    </x:xf>
    <x:xf numFmtId="0" fontId="24" fillId="2" borderId="0" xfId="0" applyNumberFormat="1" applyFont="1" applyFill="1" applyBorder="1"/>
    <x:xf numFmtId="0" fontId="24" fillId="2" borderId="0" xfId="0" applyNumberFormat="1" applyFont="1" applyFill="1" applyBorder="1" applyAlignment="1">
      <x:alignment vertical="center"/>
    </x:xf>
    <x:xf numFmtId="0" fontId="8" fillId="0" borderId="0" xfId="0" applyNumberFormat="1" applyFont="1" applyFill="1" applyBorder="1" applyAlignment="1">
      <x:alignment horizontal="center" vertical="center" wrapText="1"/>
    </x:xf>
    <x:xf numFmtId="0" fontId="8" fillId="0" borderId="15" xfId="0" applyNumberFormat="1" applyFont="1" applyFill="1" applyBorder="1" applyAlignment="1">
      <x:alignment horizontal="center" vertical="center" wrapText="1"/>
    </x:xf>
    <x:xf numFmtId="0" fontId="8" fillId="0" borderId="16" xfId="0" applyNumberFormat="1" applyFont="1" applyFill="1" applyBorder="1" applyAlignment="1">
      <x:alignment horizontal="center" vertical="center" wrapText="1"/>
    </x:xf>
    <x:xf numFmtId="0" fontId="8" fillId="0" borderId="17" xfId="0" applyNumberFormat="1" applyFont="1" applyFill="1" applyBorder="1" applyAlignment="1">
      <x:alignment horizontal="center" vertical="center" wrapText="1"/>
    </x:xf>
    <x:xf numFmtId="0" fontId="8" fillId="9" borderId="15" xfId="0" applyNumberFormat="1" applyFont="1" applyFill="1" applyBorder="1" applyAlignment="1">
      <x:alignment horizontal="center" vertical="center" wrapText="1"/>
    </x:xf>
    <x:xf numFmtId="0" fontId="8" fillId="9" borderId="16" xfId="0" applyNumberFormat="1" applyFont="1" applyFill="1" applyBorder="1" applyAlignment="1">
      <x:alignment horizontal="center" vertical="center" wrapText="1"/>
    </x:xf>
    <x:xf numFmtId="0" fontId="9" fillId="9" borderId="16" xfId="0" applyNumberFormat="1" applyFont="1" applyFill="1" applyBorder="1" applyAlignment="1">
      <x:alignment horizontal="center" vertical="center" wrapText="1"/>
    </x:xf>
    <x:xf numFmtId="0" fontId="8" fillId="10" borderId="16" xfId="0" applyNumberFormat="1" applyFont="1" applyFill="1" applyBorder="1" applyAlignment="1">
      <x:alignment horizontal="center" vertical="center" wrapText="1"/>
    </x:xf>
    <x:xf numFmtId="0" fontId="8" fillId="11" borderId="16" xfId="0" applyNumberFormat="1" applyFont="1" applyFill="1" applyBorder="1" applyAlignment="1">
      <x:alignment horizontal="center" vertical="center" wrapText="1"/>
    </x:xf>
    <x:xf numFmtId="0" fontId="8" fillId="12" borderId="16" xfId="0" applyNumberFormat="1" applyFont="1" applyFill="1" applyBorder="1" applyAlignment="1">
      <x:alignment horizontal="center" vertical="center" wrapText="1"/>
    </x:xf>
    <x:xf numFmtId="0" fontId="8" fillId="13" borderId="16" xfId="0" applyNumberFormat="1" applyFont="1" applyFill="1" applyBorder="1" applyAlignment="1">
      <x:alignment horizontal="center" vertical="center" wrapText="1"/>
    </x:xf>
    <x:xf numFmtId="0" fontId="8" fillId="13" borderId="17" xfId="0" applyNumberFormat="1" applyFont="1" applyFill="1" applyBorder="1" applyAlignment="1">
      <x:alignment horizontal="center" vertical="center" wrapText="1"/>
    </x:xf>
    <x:xf numFmtId="0" fontId="9" fillId="13" borderId="16" xfId="0" applyNumberFormat="1" applyFont="1" applyFill="1" applyBorder="1" applyAlignment="1">
      <x:alignment horizontal="center" vertical="center" wrapText="1"/>
    </x:xf>
    <x:xf numFmtId="0" fontId="25" fillId="2" borderId="0" xfId="0" applyNumberFormat="1" applyFont="1" applyFill="1" applyBorder="1" applyAlignment="1">
      <x:alignment vertical="center"/>
    </x:xf>
    <x:xf numFmtId="0" fontId="21" fillId="0" borderId="15" xfId="0" applyNumberFormat="1" applyFont="1" applyFill="1" applyBorder="1" applyAlignment="1">
      <x:alignment horizontal="center" vertical="center" wrapText="1"/>
    </x:xf>
    <x:xf numFmtId="0" fontId="21" fillId="0" borderId="16" xfId="0" applyNumberFormat="1" applyFont="1" applyFill="1" applyBorder="1" applyAlignment="1">
      <x:alignment horizontal="center" vertical="center" wrapText="1"/>
    </x:xf>
    <x:xf numFmtId="0" fontId="20" fillId="9" borderId="16" xfId="0" applyNumberFormat="1" applyFont="1" applyFill="1" applyBorder="1" applyAlignment="1">
      <x:alignment horizontal="center" vertical="center" wrapText="1"/>
    </x:xf>
    <x:xf numFmtId="0" fontId="20" fillId="13" borderId="16" xfId="0" applyNumberFormat="1" applyFont="1" applyFill="1" applyBorder="1" applyAlignment="1">
      <x:alignment horizontal="center" vertical="center" wrapText="1"/>
    </x:xf>
    <x:xf numFmtId="0" fontId="21" fillId="0" borderId="17" xfId="0" applyNumberFormat="1" applyFont="1" applyFill="1" applyBorder="1" applyAlignment="1">
      <x:alignment horizontal="center" vertical="center" wrapText="1"/>
    </x:xf>
    <x:xf numFmtId="0" fontId="4" fillId="5" borderId="0" xfId="0" applyNumberFormat="1" applyFont="1" applyFill="1" applyBorder="1" applyAlignment="1">
      <x:alignment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0" fontId="4" fillId="5" borderId="21" xfId="0" applyNumberFormat="1" applyFont="1" applyFill="1" applyBorder="1" applyAlignment="1">
      <x:alignment wrapText="1"/>
    </x:xf>
    <x:xf numFmtId="0" fontId="8" fillId="3" borderId="21" xfId="0" applyNumberFormat="1" applyFont="1" applyFill="1" applyBorder="1" applyAlignment="1">
      <x:alignment vertical="center" wrapText="1"/>
    </x:xf>
    <x:xf numFmtId="0" fontId="4" fillId="5" borderId="10" xfId="0" applyNumberFormat="1" applyFont="1" applyFill="1" applyBorder="1" applyAlignment="1">
      <x:alignment wrapText="1"/>
    </x:xf>
    <x:xf numFmtId="0" fontId="8" fillId="3" borderId="10" xfId="0" applyNumberFormat="1" applyFont="1" applyFill="1" applyBorder="1" applyAlignment="1">
      <x:alignment vertical="center" wrapText="1"/>
    </x:xf>
    <x:xf numFmtId="0" fontId="4" fillId="5" borderId="22" xfId="0" applyNumberFormat="1" applyFont="1" applyFill="1" applyBorder="1" applyAlignment="1">
      <x:alignment wrapText="1"/>
    </x:xf>
    <x:xf numFmtId="0" fontId="8" fillId="3" borderId="22" xfId="0" applyNumberFormat="1" applyFont="1" applyFill="1" applyBorder="1" applyAlignment="1">
      <x:alignment vertical="center" wrapText="1"/>
    </x:xf>
    <x:xf numFmtId="0" fontId="16" fillId="5" borderId="21" xfId="0" applyNumberFormat="1" applyFont="1" applyFill="1" applyBorder="1" applyAlignment="1">
      <x:alignment wrapText="1"/>
    </x:xf>
    <x:xf numFmtId="0" fontId="21" fillId="3" borderId="21" xfId="0" applyNumberFormat="1" applyFont="1" applyFill="1" applyBorder="1" applyAlignment="1">
      <x:alignment vertical="center" wrapText="1"/>
    </x:xf>
    <x:xf numFmtId="0" fontId="16" fillId="5" borderId="10" xfId="0" applyNumberFormat="1" applyFont="1" applyFill="1" applyBorder="1" applyAlignment="1">
      <x:alignment wrapText="1"/>
    </x:xf>
    <x:xf numFmtId="0" fontId="21" fillId="3" borderId="10" xfId="0" applyNumberFormat="1" applyFont="1" applyFill="1" applyBorder="1" applyAlignment="1">
      <x:alignment vertical="center" wrapText="1"/>
    </x:xf>
    <x:xf numFmtId="0" fontId="16" fillId="5" borderId="22" xfId="0" applyNumberFormat="1" applyFont="1" applyFill="1" applyBorder="1" applyAlignment="1">
      <x:alignment wrapText="1"/>
    </x:xf>
    <x:xf numFmtId="0" fontId="21" fillId="3" borderId="22" xfId="0" applyNumberFormat="1" applyFont="1" applyFill="1" applyBorder="1" applyAlignment="1">
      <x:alignment vertical="center" wrapText="1"/>
    </x:xf>
  </x:cellXfs>
  <x:cellStyles count="1">
    <x:cellStyle name="Normal" xfId="0"/>
  </x:cellStyles>
  <x:dxfs count="3">
    <x:dxf>
      <x:font>
        <x:b/>
        <x:color rgb="FF375623"/>
      </x:font>
      <x:fill>
        <x:patternFill patternType="solid">
          <x:bgColor rgb="FFE2F0D9"/>
        </x:patternFill>
      </x:fill>
    </x:dxf>
    <x:dxf>
      <x:font>
        <x:b/>
        <x:color rgb="FF375623"/>
      </x:font>
      <x:fill>
        <x:patternFill patternType="solid">
          <x:bgColor rgb="FFE2F0D9"/>
        </x:patternFill>
      </x:fill>
    </x:dxf>
    <x:dxf>
      <x:font>
        <x:color rgb="FFB84A4A"/>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0b3f2068a4423c" /><Relationship Type="http://schemas.openxmlformats.org/officeDocument/2006/relationships/theme" Target="/xl/theme/theme1.xml" Id="Rccfe79e38cb346c8" /><Relationship Type="http://schemas.openxmlformats.org/officeDocument/2006/relationships/sharedStrings" Target="/xl/sharedStrings.xml" Id="Rb891f0f93f454f21" /><Relationship Type="http://schemas.openxmlformats.org/officeDocument/2006/relationships/worksheet" Target="/xl/worksheets/sheet1.xml" Id="Rd9082f0c740d4b98" /><Relationship Type="http://schemas.openxmlformats.org/officeDocument/2006/relationships/worksheet" Target="/xl/worksheets/sheet2.xml" Id="R0e1a615ea121438a" /><Relationship Type="http://schemas.openxmlformats.org/officeDocument/2006/relationships/worksheet" Target="/xl/worksheets/sheet3.xml" Id="R15e9425c87464b03" /><Relationship Type="http://schemas.openxmlformats.org/officeDocument/2006/relationships/worksheet" Target="/xl/worksheets/sheet4.xml" Id="Rf36f3bf395784e0b" /><Relationship Type="http://schemas.openxmlformats.org/officeDocument/2006/relationships/worksheet" Target="/xl/worksheets/sheet5.xml" Id="Rfd2f625e6aaf4c58" /></Relationships>
</file>

<file path=xl/tables/table1.xml><?xml version="1.0" encoding="utf-8"?>
<x:table xmlns:x="http://schemas.openxmlformats.org/spreadsheetml/2006/main" id="1" name="GELDSStandardsTable" displayName="GELDSStandardsTable" ref="A4:J56" headerRowCount="1" totalsRowCount="0" totalsRowShown="0">
  <x:tableColumns count="10">
    <x:tableColumn id="1" name="Source Standard ID"/>
    <x:tableColumn id="2" name="Standard Code"/>
    <x:tableColumn id="3" name="Domain Code"/>
    <x:tableColumn id="4" name="Domain"/>
    <x:tableColumn id="5" name="Subdomain"/>
    <x:tableColumn id="6" name="Strand"/>
    <x:tableColumn id="7" name="Standard Description"/>
    <x:tableColumn id="8" name="Indicator Count"/>
    <x:tableColumn id="9" name="Age Groups"/>
    <x:tableColumn id="10" name="Source URL"/>
  </x:tableColumns>
  <x:tableStyleInfo name="TableStyleMedium2" showFirstColumn="0" showLastColumn="0" showRowStripes="1" showColumnStripes="0"/>
</x:table>
</file>

<file path=xl/tables/table2.xml><?xml version="1.0" encoding="utf-8"?>
<x:table xmlns:x="http://schemas.openxmlformats.org/spreadsheetml/2006/main" id="2" name="GELDSIndicatorsTable" displayName="GELDSIndicatorsTable" ref="A4:L684" headerRowCount="1" totalsRowCount="0" totalsRowShown="0">
  <x:tableColumns count="12">
    <x:tableColumn id="1" name="Source Indicator ID"/>
    <x:tableColumn id="2" name="Indicator Code"/>
    <x:tableColumn id="3" name="Age Group"/>
    <x:tableColumn id="4" name="Domain Code"/>
    <x:tableColumn id="5" name="Domain"/>
    <x:tableColumn id="6" name="Subdomain"/>
    <x:tableColumn id="7" name="Strand"/>
    <x:tableColumn id="8" name="Standard Code"/>
    <x:tableColumn id="9" name="Standard Description"/>
    <x:tableColumn id="10" name="Indicator Description"/>
    <x:tableColumn id="11" name="Has Video"/>
    <x:tableColumn id="12" name="Source Detail URL"/>
  </x:tableColumns>
  <x:tableStyleInfo name="TableStyleMedium2" showFirstColumn="0" showLastColumn="0" showRowStripes="1" showColumnStripes="0"/>
</x:table>
</file>

<file path=xl/tables/table3.xml><?xml version="1.0" encoding="utf-8"?>
<x:table xmlns:x="http://schemas.openxmlformats.org/spreadsheetml/2006/main" id="3" name="GELDSExpandedDetailsTable" displayName="GELDSExpandedDetailsTable" ref="A4:I684" headerRowCount="1" totalsRowCount="0" totalsRowShown="0">
  <x:tableColumns count="9">
    <x:tableColumn id="1" name="Source Indicator ID"/>
    <x:tableColumn id="2" name="Indicator Code"/>
    <x:tableColumn id="3" name="Rationale"/>
    <x:tableColumn id="4" name="Examples"/>
    <x:tableColumn id="5" name="Home Connection"/>
    <x:tableColumn id="6" name="Has Video"/>
    <x:tableColumn id="7" name="Video URL"/>
    <x:tableColumn id="8" name="Detail Retrieved"/>
    <x:tableColumn id="9" name="Source Detail URL"/>
  </x:tableColumns>
  <x:tableStyleInfo name="TableStyleMedium2" showFirstColumn="0" showLastColumn="0" showRowStripes="1" showColumnStripes="0"/>
</x:table>
</file>

<file path=xl/tables/table4.xml><?xml version="1.0" encoding="utf-8"?>
<x:table xmlns:x="http://schemas.openxmlformats.org/spreadsheetml/2006/main" id="4" name="GELDSSourcesTable" displayName="GELDSSourcesTable" ref="A14:G20" headerRowCount="1" totalsRowCount="0" totalsRowShown="0">
  <x:tableColumns count="7">
    <x:tableColumn id="1" name="Source"/>
    <x:tableColumn id="2" name="Purpose"/>
    <x:tableColumn id="3" name="URL"/>
    <x:tableColumn id="4" name="Snapshot use"/>
    <x:tableColumn id="5" name="Edition context"/>
    <x:tableColumn id="6" name="Authority"/>
    <x:tableColumn id="7" name="Notes"/>
  </x:tableColumns>
  <x:tableStyleInfo name="TableStyleMedium2" showFirstColumn="0" showLastColumn="0" showRowStripes="1" showColumnStripes="0"/>
</x:table>
</file>

<file path=xl/tables/table5.xml><?xml version="1.0" encoding="utf-8"?>
<x:table xmlns:x="http://schemas.openxmlformats.org/spreadsheetml/2006/main" id="5" name="GELDSFieldGuideTable" displayName="GELDSFieldGuideTable" ref="A23:C31" headerRowCount="1" totalsRowCount="0" totalsRowShown="0">
  <x:tableColumns count="3">
    <x:tableColumn id="1" name="Sheet"/>
    <x:tableColumn id="2" name="Field or section"/>
    <x:tableColumn id="3"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7afc24018b4782" /></Relationships>
</file>

<file path=xl/worksheets/_rels/sheet3.xml.rels>&#65279;<?xml version="1.0" encoding="utf-8"?><Relationships xmlns="http://schemas.openxmlformats.org/package/2006/relationships"><Relationship Type="http://schemas.openxmlformats.org/officeDocument/2006/relationships/table" Target="/xl/tables/table2.xml" Id="R5eef252e2f3f4f82" /></Relationships>
</file>

<file path=xl/worksheets/_rels/sheet4.xml.rels>&#65279;<?xml version="1.0" encoding="utf-8"?><Relationships xmlns="http://schemas.openxmlformats.org/package/2006/relationships"><Relationship Type="http://schemas.openxmlformats.org/officeDocument/2006/relationships/table" Target="/xl/tables/table3.xml" Id="R6517e14c1ef34aba" /></Relationships>
</file>

<file path=xl/worksheets/_rels/sheet5.xml.rels>&#65279;<?xml version="1.0" encoding="utf-8"?><Relationships xmlns="http://schemas.openxmlformats.org/package/2006/relationships"><Relationship Type="http://schemas.openxmlformats.org/officeDocument/2006/relationships/table" Target="/xl/tables/table4.xml" Id="R4835251391384012" /><Relationship Type="http://schemas.openxmlformats.org/officeDocument/2006/relationships/table" Target="/xl/tables/table5.xml" Id="Rc09a058a1f9c4f67"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15" hidden="0" customWidth="1"/>
    <x:col min="4" max="4" width="15" hidden="0" customWidth="1"/>
    <x:col min="5" max="5" width="15" hidden="0" customWidth="1"/>
    <x:col min="6" max="6" width="3" hidden="0" customWidth="1"/>
    <x:col min="7" max="7" width="20" hidden="0" customWidth="1"/>
    <x:col min="8" max="8" width="15" hidden="0" customWidth="1"/>
    <x:col min="9" max="9" width="15" hidden="0" customWidth="1"/>
    <x:col min="10" max="10" width="15" hidden="0" customWidth="1"/>
  </x:cols>
  <x:sheetData>
    <x:row r="1" ht="42" customHeight="1">
      <x:c r="A1" s="111" t="str">
        <x:v>GELDS Standards &amp; Indicators</x:v>
      </x:c>
      <x:c r="B1" s="111"/>
      <x:c r="C1" s="111"/>
      <x:c r="D1" s="111"/>
      <x:c r="E1" s="111"/>
      <x:c r="F1" s="111"/>
      <x:c r="G1" s="111"/>
      <x:c r="H1" s="111"/>
      <x:c r="I1" s="111"/>
      <x:c r="J1" s="111"/>
    </x:row>
    <x:row r="2" ht="26" customHeight="1">
      <x:c r="A2" s="112" t="str">
        <x:v>Live GELDS portal snapshot retrieved August 16, 2026</x:v>
      </x:c>
      <x:c r="B2" s="112"/>
      <x:c r="C2" s="112"/>
      <x:c r="D2" s="112"/>
      <x:c r="E2" s="112"/>
      <x:c r="F2" s="112"/>
      <x:c r="G2" s="112"/>
      <x:c r="H2" s="112"/>
      <x:c r="I2" s="112"/>
      <x:c r="J2" s="112"/>
    </x:row>
    <x:row r="3">
      <x:c r="A3" s="113"/>
      <x:c r="B3" s="113"/>
      <x:c r="C3" s="113"/>
      <x:c r="D3" s="113"/>
      <x:c r="E3" s="113"/>
      <x:c r="F3" s="113"/>
      <x:c r="G3" s="113"/>
      <x:c r="H3" s="113"/>
      <x:c r="I3" s="113"/>
      <x:c r="J3" s="113"/>
    </x:row>
    <x:row r="4">
      <x:c r="A4" s="114" t="str">
        <x:v>UPDATE NOTICE: The official GELDS portal says its standards, indicators, and examples are being updated. This workbook preserves the live portal inventory on the retrieval date; it is not a frozen edition. See Sources &amp; Notes for the 2026 revision context.</x:v>
      </x:c>
      <x:c r="B4" s="115"/>
      <x:c r="C4" s="115"/>
      <x:c r="D4" s="115"/>
      <x:c r="E4" s="115"/>
      <x:c r="F4" s="115"/>
      <x:c r="G4" s="115"/>
      <x:c r="H4" s="115"/>
      <x:c r="I4" s="115"/>
      <x:c r="J4" s="116"/>
    </x:row>
    <x:row r="5">
      <x:c r="A5" s="117"/>
      <x:c r="B5" s="118"/>
      <x:c r="C5" s="118"/>
      <x:c r="D5" s="118"/>
      <x:c r="E5" s="118"/>
      <x:c r="F5" s="118"/>
      <x:c r="G5" s="118"/>
      <x:c r="H5" s="118"/>
      <x:c r="I5" s="118"/>
      <x:c r="J5" s="119"/>
    </x:row>
    <x:row r="6">
      <x:c r="A6" s="120"/>
      <x:c r="B6" s="121"/>
      <x:c r="C6" s="121"/>
      <x:c r="D6" s="121"/>
      <x:c r="E6" s="121"/>
      <x:c r="F6" s="121"/>
      <x:c r="G6" s="121"/>
      <x:c r="H6" s="121"/>
      <x:c r="I6" s="121"/>
      <x:c r="J6" s="122"/>
    </x:row>
    <x:row r="7">
      <x:c r="A7" s="113"/>
      <x:c r="B7" s="113"/>
      <x:c r="C7" s="113"/>
      <x:c r="D7" s="113"/>
      <x:c r="E7" s="113"/>
      <x:c r="F7" s="113"/>
      <x:c r="G7" s="113"/>
      <x:c r="H7" s="113"/>
      <x:c r="I7" s="113"/>
      <x:c r="J7" s="113"/>
    </x:row>
    <x:row r="8">
      <x:c r="A8" s="123" t="str">
        <x:v>Standards</x:v>
      </x:c>
      <x:c r="B8" s="123" t="str">
        <x:v>Indicator records</x:v>
      </x:c>
      <x:c r="C8" s="123" t="str">
        <x:v>Age groups</x:v>
      </x:c>
      <x:c r="D8" s="123" t="str">
        <x:v>With video</x:v>
      </x:c>
      <x:c r="E8" s="113"/>
      <x:c r="F8" s="113"/>
      <x:c r="G8" s="113"/>
      <x:c r="H8" s="113"/>
      <x:c r="I8" s="113"/>
      <x:c r="J8" s="113"/>
    </x:row>
    <x:row r="9" ht="36" customHeight="1">
      <x:c r="A9" s="124" t="n">
        <x:f>COUNTA('Standards'!$B$5:$B$56)</x:f>
        <x:v>52</x:v>
      </x:c>
      <x:c r="B9" s="125" t="n">
        <x:f>COUNTA('Indicators'!$A$5:$A$684)</x:f>
        <x:v>680</x:v>
      </x:c>
      <x:c r="C9" s="125" t="n">
        <x:f>COUNTA(G14:G18)</x:f>
        <x:v>5</x:v>
      </x:c>
      <x:c r="D9" s="126" t="n">
        <x:f>COUNTIF('Indicators'!$K$5:$K$684,"Yes")</x:f>
        <x:v>48</x:v>
      </x:c>
      <x:c r="E9" s="113"/>
      <x:c r="F9" s="113"/>
      <x:c r="G9" s="113"/>
      <x:c r="H9" s="113"/>
      <x:c r="I9" s="113"/>
      <x:c r="J9" s="113"/>
    </x:row>
    <x:row r="10">
      <x:c r="A10" s="113"/>
      <x:c r="B10" s="113"/>
      <x:c r="C10" s="113"/>
      <x:c r="D10" s="113"/>
      <x:c r="E10" s="113"/>
      <x:c r="F10" s="113"/>
      <x:c r="G10" s="113"/>
      <x:c r="H10" s="113"/>
      <x:c r="I10" s="113"/>
      <x:c r="J10" s="113"/>
    </x:row>
    <x:row r="11">
      <x:c r="A11" s="113"/>
      <x:c r="B11" s="113"/>
      <x:c r="C11" s="113"/>
      <x:c r="D11" s="113"/>
      <x:c r="E11" s="113"/>
      <x:c r="F11" s="113"/>
      <x:c r="G11" s="113"/>
      <x:c r="H11" s="113"/>
      <x:c r="I11" s="113"/>
      <x:c r="J11" s="113"/>
    </x:row>
    <x:row r="12">
      <x:c r="A12" s="127" t="str">
        <x:v>Coverage by domain</x:v>
      </x:c>
      <x:c r="B12" s="127"/>
      <x:c r="C12" s="127"/>
      <x:c r="D12" s="127"/>
      <x:c r="E12" s="127"/>
      <x:c r="F12" s="113"/>
      <x:c r="G12" s="127" t="str">
        <x:v>Coverage by age group</x:v>
      </x:c>
      <x:c r="H12" s="127"/>
      <x:c r="I12" s="127"/>
      <x:c r="J12" s="127"/>
    </x:row>
    <x:row r="13">
      <x:c r="A13" s="128" t="str">
        <x:v>Code</x:v>
      </x:c>
      <x:c r="B13" s="129" t="str">
        <x:v>Domain</x:v>
      </x:c>
      <x:c r="C13" s="129" t="str">
        <x:v>Standards</x:v>
      </x:c>
      <x:c r="D13" s="129" t="str">
        <x:v>Indicators</x:v>
      </x:c>
      <x:c r="E13" s="130" t="str">
        <x:v>% of indicators</x:v>
      </x:c>
      <x:c r="F13" s="113"/>
      <x:c r="G13" s="128" t="str">
        <x:v>Age group</x:v>
      </x:c>
      <x:c r="H13" s="129" t="str">
        <x:v>Indicators</x:v>
      </x:c>
      <x:c r="I13" s="129" t="str">
        <x:v>% of total</x:v>
      </x:c>
      <x:c r="J13" s="130" t="str">
        <x:v>Portal age ID</x:v>
      </x:c>
    </x:row>
    <x:row r="14">
      <x:c r="A14" s="131" t="str">
        <x:v>PDM</x:v>
      </x:c>
      <x:c r="B14" s="132" t="str">
        <x:v>Physical Development and Motor Skills</x:v>
      </x:c>
      <x:c r="C14" s="133" t="n">
        <x:f>COUNTIF('Standards'!$C$5:$C$56,A14)</x:f>
        <x:v>6</x:v>
      </x:c>
      <x:c r="D14" s="133" t="n">
        <x:f>COUNTIF('Indicators'!$D$5:$D$684,A14)</x:f>
        <x:v>77</x:v>
      </x:c>
      <x:c r="E14" s="134" t="n">
        <x:f>D14/$B$9</x:f>
        <x:v>0.11323529411764706</x:v>
      </x:c>
      <x:c r="F14" s="113"/>
      <x:c r="G14" s="132" t="str">
        <x:v>0-12 months</x:v>
      </x:c>
      <x:c r="H14" s="133" t="n">
        <x:f>COUNTIF('Indicators'!$C$5:$C$684,G14)</x:f>
        <x:v>98</x:v>
      </x:c>
      <x:c r="I14" s="134" t="n">
        <x:f>H14/$B$9</x:f>
        <x:v>0.14411764705882352</x:v>
      </x:c>
      <x:c r="J14" s="132" t="n">
        <x:v>1</x:v>
      </x:c>
    </x:row>
    <x:row r="15">
      <x:c r="A15" s="135" t="str">
        <x:v>SED</x:v>
      </x:c>
      <x:c r="B15" s="136" t="str">
        <x:v>Social and Emotional Development</x:v>
      </x:c>
      <x:c r="C15" s="137" t="n">
        <x:f>COUNTIF('Standards'!$C$5:$C$56,A15)</x:f>
        <x:v>5</x:v>
      </x:c>
      <x:c r="D15" s="137" t="n">
        <x:f>COUNTIF('Indicators'!$D$5:$D$684,A15)</x:f>
        <x:v>91</x:v>
      </x:c>
      <x:c r="E15" s="138" t="n">
        <x:f>D15/$B$9</x:f>
        <x:v>0.1338235294117647</x:v>
      </x:c>
      <x:c r="F15" s="113"/>
      <x:c r="G15" s="136" t="str">
        <x:v>12-24 months</x:v>
      </x:c>
      <x:c r="H15" s="137" t="n">
        <x:f>COUNTIF('Indicators'!$C$5:$C$684,G15)</x:f>
        <x:v>121</x:v>
      </x:c>
      <x:c r="I15" s="138" t="n">
        <x:f>H15/$B$9</x:f>
        <x:v>0.17794117647058824</x:v>
      </x:c>
      <x:c r="J15" s="136" t="n">
        <x:v>2</x:v>
      </x:c>
    </x:row>
    <x:row r="16">
      <x:c r="A16" s="139" t="str">
        <x:v>APL</x:v>
      </x:c>
      <x:c r="B16" s="136" t="str">
        <x:v>Approaches to Play and Learning</x:v>
      </x:c>
      <x:c r="C16" s="137" t="n">
        <x:f>COUNTIF('Standards'!$C$5:$C$56,A16)</x:f>
        <x:v>5</x:v>
      </x:c>
      <x:c r="D16" s="137" t="n">
        <x:f>COUNTIF('Indicators'!$D$5:$D$684,A16)</x:f>
        <x:v>67</x:v>
      </x:c>
      <x:c r="E16" s="138" t="n">
        <x:f>D16/$B$9</x:f>
        <x:v>0.09852941176470588</x:v>
      </x:c>
      <x:c r="F16" s="113"/>
      <x:c r="G16" s="136" t="str">
        <x:v>24-36 months</x:v>
      </x:c>
      <x:c r="H16" s="137" t="n">
        <x:f>COUNTIF('Indicators'!$C$5:$C$684,G16)</x:f>
        <x:v>137</x:v>
      </x:c>
      <x:c r="I16" s="138" t="n">
        <x:f>H16/$B$9</x:f>
        <x:v>0.20147058823529412</x:v>
      </x:c>
      <x:c r="J16" s="136" t="n">
        <x:v>3</x:v>
      </x:c>
    </x:row>
    <x:row r="17">
      <x:c r="A17" s="140" t="str">
        <x:v>CLL</x:v>
      </x:c>
      <x:c r="B17" s="136" t="str">
        <x:v>Communication, Language, and Literacy</x:v>
      </x:c>
      <x:c r="C17" s="137" t="n">
        <x:f>COUNTIF('Standards'!$C$5:$C$56,A17)</x:f>
        <x:v>9</x:v>
      </x:c>
      <x:c r="D17" s="137" t="n">
        <x:f>COUNTIF('Indicators'!$D$5:$D$684,A17)</x:f>
        <x:v>131</x:v>
      </x:c>
      <x:c r="E17" s="138" t="n">
        <x:f>D17/$B$9</x:f>
        <x:v>0.19264705882352942</x:v>
      </x:c>
      <x:c r="F17" s="113"/>
      <x:c r="G17" s="136" t="str">
        <x:v>36-48 months</x:v>
      </x:c>
      <x:c r="H17" s="137" t="n">
        <x:f>COUNTIF('Indicators'!$C$5:$C$684,G17)</x:f>
        <x:v>155</x:v>
      </x:c>
      <x:c r="I17" s="138" t="n">
        <x:f>H17/$B$9</x:f>
        <x:v>0.22794117647058823</x:v>
      </x:c>
      <x:c r="J17" s="136" t="n">
        <x:v>4</x:v>
      </x:c>
    </x:row>
    <x:row r="18">
      <x:c r="A18" s="141" t="str">
        <x:v>CD</x:v>
      </x:c>
      <x:c r="B18" s="142" t="str">
        <x:v>Cognitive Development and General Knowledge</x:v>
      </x:c>
      <x:c r="C18" s="143" t="n">
        <x:f>COUNTIF('Standards'!$C$5:$C$56,A18)</x:f>
        <x:v>27</x:v>
      </x:c>
      <x:c r="D18" s="143" t="n">
        <x:f>COUNTIF('Indicators'!$D$5:$D$684,A18)</x:f>
        <x:v>314</x:v>
      </x:c>
      <x:c r="E18" s="144" t="n">
        <x:f>D18/$B$9</x:f>
        <x:v>0.46176470588235297</x:v>
      </x:c>
      <x:c r="F18" s="113"/>
      <x:c r="G18" s="142" t="str">
        <x:v>48-60 months</x:v>
      </x:c>
      <x:c r="H18" s="143" t="n">
        <x:f>COUNTIF('Indicators'!$C$5:$C$684,G18)</x:f>
        <x:v>169</x:v>
      </x:c>
      <x:c r="I18" s="144" t="n">
        <x:f>H18/$B$9</x:f>
        <x:v>0.2485294117647059</x:v>
      </x:c>
      <x:c r="J18" s="142" t="n">
        <x:v>5</x:v>
      </x:c>
    </x:row>
    <x:row r="19">
      <x:c r="A19" s="113"/>
      <x:c r="B19" s="113"/>
      <x:c r="C19" s="113"/>
      <x:c r="D19" s="113"/>
      <x:c r="E19" s="113"/>
      <x:c r="F19" s="113"/>
      <x:c r="G19" s="113"/>
      <x:c r="H19" s="113"/>
      <x:c r="I19" s="113"/>
      <x:c r="J19" s="113"/>
    </x:row>
    <x:row r="20">
      <x:c r="A20" s="113"/>
      <x:c r="B20" s="113"/>
      <x:c r="C20" s="113"/>
      <x:c r="D20" s="113"/>
      <x:c r="E20" s="113"/>
      <x:c r="F20" s="113"/>
      <x:c r="G20" s="113"/>
      <x:c r="H20" s="113"/>
      <x:c r="I20" s="113"/>
      <x:c r="J20" s="113"/>
    </x:row>
    <x:row r="21">
      <x:c r="A21" s="145" t="str">
        <x:v>Source integrity notes</x:v>
      </x:c>
      <x:c r="B21" s="145"/>
      <x:c r="C21" s="145"/>
      <x:c r="D21" s="145"/>
      <x:c r="E21" s="145"/>
      <x:c r="F21" s="145"/>
      <x:c r="G21" s="145"/>
      <x:c r="H21" s="145"/>
      <x:c r="I21" s="145"/>
      <x:c r="J21" s="145"/>
    </x:row>
    <x:row r="22" ht="38" customHeight="1">
      <x:c r="A22" s="146" t="str">
        <x:v>The portal contains 680 unique source IDs but 679 unique indicator codes. CLL1.0b appears twice (source IDs 237 and 238) with different descriptions. Both records are preserved; Source Indicator ID is the unique key.</x:v>
      </x:c>
      <x:c r="B22" s="147"/>
      <x:c r="C22" s="147"/>
      <x:c r="D22" s="147"/>
      <x:c r="E22" s="147"/>
      <x:c r="F22" s="147"/>
      <x:c r="G22" s="147"/>
      <x:c r="H22" s="147"/>
      <x:c r="I22" s="147"/>
      <x:c r="J22" s="148"/>
    </x:row>
    <x:row r="23">
      <x:c r="A23" s="113"/>
      <x:c r="B23" s="113"/>
      <x:c r="C23" s="113"/>
      <x:c r="D23" s="113"/>
      <x:c r="E23" s="113"/>
      <x:c r="F23" s="113"/>
      <x:c r="G23" s="113"/>
      <x:c r="H23" s="113"/>
      <x:c r="I23" s="113"/>
      <x:c r="J23" s="113"/>
    </x:row>
    <x:row r="24">
      <x:c r="A24" s="149" t="str">
        <x:v>Use the Standards and Indicators sheets for the complete, filterable live hierarchy. Expanded Details includes the portal's rationale, examples, home connections, and video URLs when supplied by the site. Source URLs are included row by row.</x:v>
      </x:c>
      <x:c r="B24" s="149"/>
      <x:c r="C24" s="149"/>
      <x:c r="D24" s="149"/>
      <x:c r="E24" s="149"/>
      <x:c r="F24" s="149"/>
      <x:c r="G24" s="149"/>
      <x:c r="H24" s="149"/>
      <x:c r="I24" s="149"/>
      <x:c r="J24" s="149"/>
    </x:row>
    <x:row r="25">
      <x:c r="A25" s="149"/>
      <x:c r="B25" s="149"/>
      <x:c r="C25" s="149"/>
      <x:c r="D25" s="149"/>
      <x:c r="E25" s="149"/>
      <x:c r="F25" s="149"/>
      <x:c r="G25" s="149"/>
      <x:c r="H25" s="149"/>
      <x:c r="I25" s="149"/>
      <x:c r="J25" s="149"/>
    </x:row>
  </x:sheetData>
  <x:mergeCells>
    <x:mergeCell ref="A1:J1"/>
    <x:mergeCell ref="A2:J2"/>
    <x:mergeCell ref="A4:J6"/>
    <x:mergeCell ref="A12:E12"/>
    <x:mergeCell ref="G12:J12"/>
    <x:mergeCell ref="A21:J21"/>
    <x:mergeCell ref="A22:J22"/>
    <x:mergeCell ref="A24:J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2" hidden="0" customWidth="1"/>
    <x:col min="4" max="4" width="34" hidden="0" customWidth="1"/>
    <x:col min="5" max="5" width="20" hidden="0" customWidth="1"/>
    <x:col min="6" max="6" width="28" hidden="0" customWidth="1"/>
    <x:col min="7" max="7" width="60" hidden="0" customWidth="1"/>
    <x:col min="8" max="8" width="14" hidden="0" customWidth="1"/>
    <x:col min="9" max="9" width="38" hidden="0" customWidth="1"/>
    <x:col min="10" max="10" width="44" hidden="0" customWidth="1"/>
  </x:cols>
  <x:sheetData>
    <x:row r="1" ht="32" customHeight="1">
      <x:c r="A1" s="165" t="str">
        <x:v>GELDS Standards</x:v>
      </x:c>
      <x:c r="B1" s="165"/>
      <x:c r="C1" s="165"/>
      <x:c r="D1" s="165"/>
      <x:c r="E1" s="165"/>
      <x:c r="F1" s="165"/>
      <x:c r="G1" s="165"/>
      <x:c r="H1" s="165"/>
      <x:c r="I1" s="165"/>
      <x:c r="J1" s="165"/>
    </x:row>
    <x:row r="2" ht="32" customHeight="1">
      <x:c r="A2" s="112" t="str">
        <x:v>52 standards visible in the live portal on August 16, 2026. Indicator Count is calculated from the Indicators sheet.</x:v>
      </x:c>
      <x:c r="B2" s="112"/>
      <x:c r="C2" s="112"/>
      <x:c r="D2" s="112"/>
      <x:c r="E2" s="112"/>
      <x:c r="F2" s="112"/>
      <x:c r="G2" s="112"/>
      <x:c r="H2" s="112"/>
      <x:c r="I2" s="112"/>
      <x:c r="J2" s="112"/>
    </x:row>
    <x:row r="3">
      <x:c r="A3" s="113"/>
      <x:c r="B3" s="113"/>
      <x:c r="C3" s="113"/>
      <x:c r="D3" s="113"/>
      <x:c r="E3" s="113"/>
      <x:c r="F3" s="113"/>
      <x:c r="G3" s="113"/>
      <x:c r="H3" s="113"/>
      <x:c r="I3" s="113"/>
      <x:c r="J3" s="113"/>
    </x:row>
    <x:row r="4">
      <x:c r="A4" s="128" t="str">
        <x:v>Source Standard ID</x:v>
      </x:c>
      <x:c r="B4" s="129" t="str">
        <x:v>Standard Code</x:v>
      </x:c>
      <x:c r="C4" s="129" t="str">
        <x:v>Domain Code</x:v>
      </x:c>
      <x:c r="D4" s="129" t="str">
        <x:v>Domain</x:v>
      </x:c>
      <x:c r="E4" s="129" t="str">
        <x:v>Subdomain</x:v>
      </x:c>
      <x:c r="F4" s="129" t="str">
        <x:v>Strand</x:v>
      </x:c>
      <x:c r="G4" s="129" t="str">
        <x:v>Standard Description</x:v>
      </x:c>
      <x:c r="H4" s="129" t="str">
        <x:v>Indicator Count</x:v>
      </x:c>
      <x:c r="I4" s="129" t="str">
        <x:v>Age Groups</x:v>
      </x:c>
      <x:c r="J4" s="130" t="str">
        <x:v>Source URL</x:v>
      </x:c>
    </x:row>
    <x:row r="5" ht="21.600000381469727" hidden="0" customHeight="1">
      <x:c r="A5" s="166" t="n">
        <x:v>1</x:v>
      </x:c>
      <x:c r="B5" s="166" t="str">
        <x:v>PDM1</x:v>
      </x:c>
      <x:c r="C5" s="131" t="str">
        <x:v>PDM</x:v>
      </x:c>
      <x:c r="D5" s="132" t="str">
        <x:v>Physical Development and Motor Skills</x:v>
      </x:c>
      <x:c r="E5" s="132" t="str"/>
      <x:c r="F5" s="132" t="str">
        <x:v>Health and Well-Being</x:v>
      </x:c>
      <x:c r="G5" s="132" t="str">
        <x:v>The child will practice healthy and safe habits.</x:v>
      </x:c>
      <x:c r="H5" s="166" t="n">
        <x:f>COUNTIF('Indicators'!$H$5:$H$684,B5)</x:f>
        <x:v>26</x:v>
      </x:c>
      <x:c r="I5" s="132" t="str">
        <x:v>0-12 months, 12-24 months, 24-36 months, 36-48 months, 48-60 months</x:v>
      </x:c>
      <x:c r="J5" s="132" t="str">
        <x:v>https://gelds.decal.ga.gov/GELDS</x:v>
      </x:c>
    </x:row>
    <x:row r="6" ht="21.600000381469727" hidden="0" customHeight="1">
      <x:c r="A6" s="167" t="n">
        <x:v>2</x:v>
      </x:c>
      <x:c r="B6" s="167" t="str">
        <x:v>PDM2</x:v>
      </x:c>
      <x:c r="C6" s="168" t="str">
        <x:v>PDM</x:v>
      </x:c>
      <x:c r="D6" s="136" t="str">
        <x:v>Physical Development and Motor Skills</x:v>
      </x:c>
      <x:c r="E6" s="136" t="str"/>
      <x:c r="F6" s="136" t="str">
        <x:v>Health and Well-Being</x:v>
      </x:c>
      <x:c r="G6" s="136" t="str">
        <x:v>The child will participate in activities related to nutrition.</x:v>
      </x:c>
      <x:c r="H6" s="167" t="n">
        <x:f>COUNTIF('Indicators'!$H$5:$H$684,B6)</x:f>
        <x:v>10</x:v>
      </x:c>
      <x:c r="I6" s="136" t="str">
        <x:v>0-12 months, 12-24 months, 24-36 months, 36-48 months, 48-60 months</x:v>
      </x:c>
      <x:c r="J6" s="136" t="str">
        <x:v>https://gelds.decal.ga.gov/GELDS</x:v>
      </x:c>
    </x:row>
    <x:row r="7" ht="21.600000381469727" hidden="0" customHeight="1">
      <x:c r="A7" s="167" t="n">
        <x:v>3</x:v>
      </x:c>
      <x:c r="B7" s="167" t="str">
        <x:v>PDM3</x:v>
      </x:c>
      <x:c r="C7" s="168" t="str">
        <x:v>PDM</x:v>
      </x:c>
      <x:c r="D7" s="136" t="str">
        <x:v>Physical Development and Motor Skills</x:v>
      </x:c>
      <x:c r="E7" s="136" t="str"/>
      <x:c r="F7" s="136" t="str">
        <x:v>Use of Senses</x:v>
      </x:c>
      <x:c r="G7" s="136" t="str">
        <x:v>The child will demonstrate an awareness of the body in space and child’s relationship to objects in space.</x:v>
      </x:c>
      <x:c r="H7" s="167" t="n">
        <x:f>COUNTIF('Indicators'!$H$5:$H$684,B7)</x:f>
        <x:v>10</x:v>
      </x:c>
      <x:c r="I7" s="136" t="str">
        <x:v>0-12 months, 12-24 months, 24-36 months, 36-48 months, 48-60 months</x:v>
      </x:c>
      <x:c r="J7" s="136" t="str">
        <x:v>https://gelds.decal.ga.gov/GELDS</x:v>
      </x:c>
    </x:row>
    <x:row r="8" ht="21.600000381469727" hidden="0" customHeight="1">
      <x:c r="A8" s="167" t="n">
        <x:v>4</x:v>
      </x:c>
      <x:c r="B8" s="167" t="str">
        <x:v>PDM4</x:v>
      </x:c>
      <x:c r="C8" s="168" t="str">
        <x:v>PDM</x:v>
      </x:c>
      <x:c r="D8" s="136" t="str">
        <x:v>Physical Development and Motor Skills</x:v>
      </x:c>
      <x:c r="E8" s="136" t="str"/>
      <x:c r="F8" s="136" t="str">
        <x:v>Use of Senses</x:v>
      </x:c>
      <x:c r="G8" s="136" t="str">
        <x:v>The child will use senses (sight, touch, hearing, smell, and taste) to explore the environment and process information.</x:v>
      </x:c>
      <x:c r="H8" s="167" t="n">
        <x:f>COUNTIF('Indicators'!$H$5:$H$684,B8)</x:f>
        <x:v>10</x:v>
      </x:c>
      <x:c r="I8" s="136" t="str">
        <x:v>0-12 months, 12-24 months, 24-36 months, 36-48 months, 48-60 months</x:v>
      </x:c>
      <x:c r="J8" s="136" t="str">
        <x:v>https://gelds.decal.ga.gov/GELDS</x:v>
      </x:c>
    </x:row>
    <x:row r="9" ht="21.600000381469727" hidden="0" customHeight="1">
      <x:c r="A9" s="167" t="n">
        <x:v>5</x:v>
      </x:c>
      <x:c r="B9" s="167" t="str">
        <x:v>PDM5</x:v>
      </x:c>
      <x:c r="C9" s="168" t="str">
        <x:v>PDM</x:v>
      </x:c>
      <x:c r="D9" s="136" t="str">
        <x:v>Physical Development and Motor Skills</x:v>
      </x:c>
      <x:c r="E9" s="136" t="str"/>
      <x:c r="F9" s="136" t="str">
        <x:v>Motor Skills</x:v>
      </x:c>
      <x:c r="G9" s="136" t="str">
        <x:v>The child will demonstrate gross motor skills.</x:v>
      </x:c>
      <x:c r="H9" s="167" t="n">
        <x:f>COUNTIF('Indicators'!$H$5:$H$684,B9)</x:f>
        <x:v>10</x:v>
      </x:c>
      <x:c r="I9" s="136" t="str">
        <x:v>0-12 months, 12-24 months, 24-36 months, 36-48 months, 48-60 months</x:v>
      </x:c>
      <x:c r="J9" s="136" t="str">
        <x:v>https://gelds.decal.ga.gov/GELDS</x:v>
      </x:c>
    </x:row>
    <x:row r="10" ht="21.600000381469727" hidden="0" customHeight="1">
      <x:c r="A10" s="167" t="n">
        <x:v>6</x:v>
      </x:c>
      <x:c r="B10" s="167" t="str">
        <x:v>PDM6</x:v>
      </x:c>
      <x:c r="C10" s="168" t="str">
        <x:v>PDM</x:v>
      </x:c>
      <x:c r="D10" s="136" t="str">
        <x:v>Physical Development and Motor Skills</x:v>
      </x:c>
      <x:c r="E10" s="136" t="str"/>
      <x:c r="F10" s="136" t="str">
        <x:v>Motor Skills</x:v>
      </x:c>
      <x:c r="G10" s="136" t="str">
        <x:v>The child will demonstrate fine motor skills.</x:v>
      </x:c>
      <x:c r="H10" s="167" t="n">
        <x:f>COUNTIF('Indicators'!$H$5:$H$684,B10)</x:f>
        <x:v>11</x:v>
      </x:c>
      <x:c r="I10" s="136" t="str">
        <x:v>0-12 months, 12-24 months, 24-36 months, 36-48 months, 48-60 months</x:v>
      </x:c>
      <x:c r="J10" s="136" t="str">
        <x:v>https://gelds.decal.ga.gov/GELDS</x:v>
      </x:c>
    </x:row>
    <x:row r="11" ht="21.600000381469727" hidden="0" customHeight="1">
      <x:c r="A11" s="167" t="n">
        <x:v>7</x:v>
      </x:c>
      <x:c r="B11" s="167" t="str">
        <x:v>SED1</x:v>
      </x:c>
      <x:c r="C11" s="135" t="str">
        <x:v>SED</x:v>
      </x:c>
      <x:c r="D11" s="136" t="str">
        <x:v>Social and Emotional Development</x:v>
      </x:c>
      <x:c r="E11" s="136" t="str"/>
      <x:c r="F11" s="136" t="str">
        <x:v>Developing a Sense of Self</x:v>
      </x:c>
      <x:c r="G11" s="136" t="str">
        <x:v>The child will develop self-awareness.</x:v>
      </x:c>
      <x:c r="H11" s="167" t="n">
        <x:f>COUNTIF('Indicators'!$H$5:$H$684,B11)</x:f>
        <x:v>18</x:v>
      </x:c>
      <x:c r="I11" s="136" t="str">
        <x:v>0-12 months, 12-24 months, 24-36 months, 36-48 months, 48-60 months</x:v>
      </x:c>
      <x:c r="J11" s="136" t="str">
        <x:v>https://gelds.decal.ga.gov/GELDS</x:v>
      </x:c>
    </x:row>
    <x:row r="12" ht="21.600000381469727" hidden="0" customHeight="1">
      <x:c r="A12" s="167" t="n">
        <x:v>8</x:v>
      </x:c>
      <x:c r="B12" s="167" t="str">
        <x:v>SED2</x:v>
      </x:c>
      <x:c r="C12" s="135" t="str">
        <x:v>SED</x:v>
      </x:c>
      <x:c r="D12" s="136" t="str">
        <x:v>Social and Emotional Development</x:v>
      </x:c>
      <x:c r="E12" s="136" t="str"/>
      <x:c r="F12" s="136" t="str">
        <x:v>Developing a Sense of Self</x:v>
      </x:c>
      <x:c r="G12" s="136" t="str">
        <x:v>The child will engage in self-expression.</x:v>
      </x:c>
      <x:c r="H12" s="167" t="n">
        <x:f>COUNTIF('Indicators'!$H$5:$H$684,B12)</x:f>
        <x:v>12</x:v>
      </x:c>
      <x:c r="I12" s="136" t="str">
        <x:v>0-12 months, 12-24 months, 24-36 months, 36-48 months, 48-60 months</x:v>
      </x:c>
      <x:c r="J12" s="136" t="str">
        <x:v>https://gelds.decal.ga.gov/GELDS</x:v>
      </x:c>
    </x:row>
    <x:row r="13" ht="21.600000381469727" hidden="0" customHeight="1">
      <x:c r="A13" s="167" t="n">
        <x:v>9</x:v>
      </x:c>
      <x:c r="B13" s="167" t="str">
        <x:v>SED3</x:v>
      </x:c>
      <x:c r="C13" s="135" t="str">
        <x:v>SED</x:v>
      </x:c>
      <x:c r="D13" s="136" t="str">
        <x:v>Social and Emotional Development</x:v>
      </x:c>
      <x:c r="E13" s="136" t="str"/>
      <x:c r="F13" s="136" t="str">
        <x:v>Self-Regulation</x:v>
      </x:c>
      <x:c r="G13" s="136" t="str">
        <x:v>The child will begin to demonstrate self-control.</x:v>
      </x:c>
      <x:c r="H13" s="167" t="n">
        <x:f>COUNTIF('Indicators'!$H$5:$H$684,B13)</x:f>
        <x:v>20</x:v>
      </x:c>
      <x:c r="I13" s="136" t="str">
        <x:v>0-12 months, 12-24 months, 24-36 months, 36-48 months, 48-60 months</x:v>
      </x:c>
      <x:c r="J13" s="136" t="str">
        <x:v>https://gelds.decal.ga.gov/GELDS</x:v>
      </x:c>
    </x:row>
    <x:row r="14" ht="21.600000381469727" hidden="0" customHeight="1">
      <x:c r="A14" s="167" t="n">
        <x:v>10</x:v>
      </x:c>
      <x:c r="B14" s="167" t="str">
        <x:v>SED4</x:v>
      </x:c>
      <x:c r="C14" s="135" t="str">
        <x:v>SED</x:v>
      </x:c>
      <x:c r="D14" s="136" t="str">
        <x:v>Social and Emotional Development</x:v>
      </x:c>
      <x:c r="E14" s="136" t="str"/>
      <x:c r="F14" s="136" t="str">
        <x:v>Developing a sense of self with others</x:v>
      </x:c>
      <x:c r="G14" s="136" t="str">
        <x:v>The child will develop relationships and social skills with adults.</x:v>
      </x:c>
      <x:c r="H14" s="167" t="n">
        <x:f>COUNTIF('Indicators'!$H$5:$H$684,B14)</x:f>
        <x:v>18</x:v>
      </x:c>
      <x:c r="I14" s="136" t="str">
        <x:v>0-12 months, 12-24 months, 24-36 months, 36-48 months, 48-60 months</x:v>
      </x:c>
      <x:c r="J14" s="136" t="str">
        <x:v>https://gelds.decal.ga.gov/GELDS</x:v>
      </x:c>
    </x:row>
    <x:row r="15" ht="21.600000381469727" hidden="0" customHeight="1">
      <x:c r="A15" s="167" t="n">
        <x:v>11</x:v>
      </x:c>
      <x:c r="B15" s="167" t="str">
        <x:v>SED5</x:v>
      </x:c>
      <x:c r="C15" s="135" t="str">
        <x:v>SED</x:v>
      </x:c>
      <x:c r="D15" s="136" t="str">
        <x:v>Social and Emotional Development</x:v>
      </x:c>
      <x:c r="E15" s="136" t="str"/>
      <x:c r="F15" s="136" t="str">
        <x:v>Developing a sense of self with others</x:v>
      </x:c>
      <x:c r="G15" s="136" t="str">
        <x:v>The child will develop relationships and social skills with peers.</x:v>
      </x:c>
      <x:c r="H15" s="167" t="n">
        <x:f>COUNTIF('Indicators'!$H$5:$H$684,B15)</x:f>
        <x:v>23</x:v>
      </x:c>
      <x:c r="I15" s="136" t="str">
        <x:v>0-12 months, 12-24 months, 24-36 months, 36-48 months, 48-60 months</x:v>
      </x:c>
      <x:c r="J15" s="136" t="str">
        <x:v>https://gelds.decal.ga.gov/GELDS</x:v>
      </x:c>
    </x:row>
    <x:row r="16" ht="21.600000381469727" hidden="0" customHeight="1">
      <x:c r="A16" s="167" t="n">
        <x:v>12</x:v>
      </x:c>
      <x:c r="B16" s="167" t="str">
        <x:v>APL1</x:v>
      </x:c>
      <x:c r="C16" s="139" t="str">
        <x:v>APL</x:v>
      </x:c>
      <x:c r="D16" s="136" t="str">
        <x:v>Approaches to Play and Learning</x:v>
      </x:c>
      <x:c r="E16" s="136" t="str"/>
      <x:c r="F16" s="136" t="str">
        <x:v>Initiative and Exploration</x:v>
      </x:c>
      <x:c r="G16" s="136" t="str">
        <x:v>The child will demonstrate initiative and self-direction.</x:v>
      </x:c>
      <x:c r="H16" s="167" t="n">
        <x:f>COUNTIF('Indicators'!$H$5:$H$684,B16)</x:f>
        <x:v>15</x:v>
      </x:c>
      <x:c r="I16" s="136" t="str">
        <x:v>0-12 months, 12-24 months, 24-36 months, 36-48 months, 48-60 months</x:v>
      </x:c>
      <x:c r="J16" s="136" t="str">
        <x:v>https://gelds.decal.ga.gov/GELDS</x:v>
      </x:c>
    </x:row>
    <x:row r="17" ht="21.600000381469727" hidden="0" customHeight="1">
      <x:c r="A17" s="167" t="n">
        <x:v>13</x:v>
      </x:c>
      <x:c r="B17" s="167" t="str">
        <x:v>APL2</x:v>
      </x:c>
      <x:c r="C17" s="139" t="str">
        <x:v>APL</x:v>
      </x:c>
      <x:c r="D17" s="136" t="str">
        <x:v>Approaches to Play and Learning</x:v>
      </x:c>
      <x:c r="E17" s="136" t="str"/>
      <x:c r="F17" s="136" t="str">
        <x:v>Initiative and Exploration</x:v>
      </x:c>
      <x:c r="G17" s="136" t="str">
        <x:v>The child will demonstrate interest and curiosity.</x:v>
      </x:c>
      <x:c r="H17" s="167" t="n">
        <x:f>COUNTIF('Indicators'!$H$5:$H$684,B17)</x:f>
        <x:v>13</x:v>
      </x:c>
      <x:c r="I17" s="136" t="str">
        <x:v>0-12 months, 12-24 months, 24-36 months, 36-48 months, 48-60 months</x:v>
      </x:c>
      <x:c r="J17" s="136" t="str">
        <x:v>https://gelds.decal.ga.gov/GELDS</x:v>
      </x:c>
    </x:row>
    <x:row r="18" ht="21.600000381469727" hidden="0" customHeight="1">
      <x:c r="A18" s="167" t="n">
        <x:v>14</x:v>
      </x:c>
      <x:c r="B18" s="167" t="str">
        <x:v>APL3</x:v>
      </x:c>
      <x:c r="C18" s="139" t="str">
        <x:v>APL</x:v>
      </x:c>
      <x:c r="D18" s="136" t="str">
        <x:v>Approaches to Play and Learning</x:v>
      </x:c>
      <x:c r="E18" s="136" t="str"/>
      <x:c r="F18" s="136" t="str">
        <x:v>Attentiveness and Persistence</x:v>
      </x:c>
      <x:c r="G18" s="136" t="str">
        <x:v>The child will sustain attention to a specific activity and demonstrate persistence.</x:v>
      </x:c>
      <x:c r="H18" s="167" t="n">
        <x:f>COUNTIF('Indicators'!$H$5:$H$684,B18)</x:f>
        <x:v>20</x:v>
      </x:c>
      <x:c r="I18" s="136" t="str">
        <x:v>0-12 months, 12-24 months, 24-36 months, 36-48 months, 48-60 months</x:v>
      </x:c>
      <x:c r="J18" s="136" t="str">
        <x:v>https://gelds.decal.ga.gov/GELDS</x:v>
      </x:c>
    </x:row>
    <x:row r="19" ht="21.600000381469727" hidden="0" customHeight="1">
      <x:c r="A19" s="167" t="n">
        <x:v>15</x:v>
      </x:c>
      <x:c r="B19" s="167" t="str">
        <x:v>APL4</x:v>
      </x:c>
      <x:c r="C19" s="139" t="str">
        <x:v>APL</x:v>
      </x:c>
      <x:c r="D19" s="136" t="str">
        <x:v>Approaches to Play and Learning</x:v>
      </x:c>
      <x:c r="E19" s="136" t="str"/>
      <x:c r="F19" s="136" t="str">
        <x:v>Play</x:v>
      </x:c>
      <x:c r="G19" s="136" t="str">
        <x:v>The child will engage in a progression of imaginative play.</x:v>
      </x:c>
      <x:c r="H19" s="167" t="n">
        <x:f>COUNTIF('Indicators'!$H$5:$H$684,B19)</x:f>
        <x:v>5</x:v>
      </x:c>
      <x:c r="I19" s="136" t="str">
        <x:v>0-12 months, 12-24 months, 24-36 months, 36-48 months, 48-60 months</x:v>
      </x:c>
      <x:c r="J19" s="136" t="str">
        <x:v>https://gelds.decal.ga.gov/GELDS</x:v>
      </x:c>
    </x:row>
    <x:row r="20" ht="21.600000381469727" hidden="0" customHeight="1">
      <x:c r="A20" s="167" t="n">
        <x:v>16</x:v>
      </x:c>
      <x:c r="B20" s="167" t="str">
        <x:v>APL5</x:v>
      </x:c>
      <x:c r="C20" s="139" t="str">
        <x:v>APL</x:v>
      </x:c>
      <x:c r="D20" s="136" t="str">
        <x:v>Approaches to Play and Learning</x:v>
      </x:c>
      <x:c r="E20" s="136" t="str"/>
      <x:c r="F20" s="136" t="str">
        <x:v>Play</x:v>
      </x:c>
      <x:c r="G20" s="136" t="str">
        <x:v>The child will demonstrate a cooperative and flexible approach to play and learning.</x:v>
      </x:c>
      <x:c r="H20" s="167" t="n">
        <x:f>COUNTIF('Indicators'!$H$5:$H$684,B20)</x:f>
        <x:v>14</x:v>
      </x:c>
      <x:c r="I20" s="136" t="str">
        <x:v>0-12 months, 12-24 months, 24-36 months, 36-48 months, 48-60 months</x:v>
      </x:c>
      <x:c r="J20" s="136" t="str">
        <x:v>https://gelds.decal.ga.gov/GELDS</x:v>
      </x:c>
    </x:row>
    <x:row r="21" ht="21.600000381469727" hidden="0" customHeight="1">
      <x:c r="A21" s="167" t="n">
        <x:v>17</x:v>
      </x:c>
      <x:c r="B21" s="167" t="str">
        <x:v>CLL1</x:v>
      </x:c>
      <x:c r="C21" s="140" t="str">
        <x:v>CLL</x:v>
      </x:c>
      <x:c r="D21" s="136" t="str">
        <x:v>Communication, Language, and Literacy</x:v>
      </x:c>
      <x:c r="E21" s="136" t="str"/>
      <x:c r="F21" s="136" t="str">
        <x:v>Receptive Language</x:v>
      </x:c>
      <x:c r="G21" s="136" t="str">
        <x:v>The child will develop comprehension through listening to conversations, songs, stories, and books.</x:v>
      </x:c>
      <x:c r="H21" s="167" t="n">
        <x:f>COUNTIF('Indicators'!$H$5:$H$684,B21)</x:f>
        <x:v>14</x:v>
      </x:c>
      <x:c r="I21" s="136" t="str">
        <x:v>0-12 months, 12-24 months, 24-36 months, 36-48 months, 48-60 months</x:v>
      </x:c>
      <x:c r="J21" s="136" t="str">
        <x:v>https://gelds.decal.ga.gov/GELDS</x:v>
      </x:c>
    </x:row>
    <x:row r="22" ht="21.600000381469727" hidden="0" customHeight="1">
      <x:c r="A22" s="167" t="n">
        <x:v>18</x:v>
      </x:c>
      <x:c r="B22" s="167" t="str">
        <x:v>CLL2</x:v>
      </x:c>
      <x:c r="C22" s="140" t="str">
        <x:v>CLL</x:v>
      </x:c>
      <x:c r="D22" s="136" t="str">
        <x:v>Communication, Language, and Literacy</x:v>
      </x:c>
      <x:c r="E22" s="136" t="str"/>
      <x:c r="F22" s="136" t="str">
        <x:v>Receptive Language</x:v>
      </x:c>
      <x:c r="G22" s="136" t="str">
        <x:v>The child will acquire vocabulary introduced through conversations, songs, activities, stories, and books.</x:v>
      </x:c>
      <x:c r="H22" s="167" t="n">
        <x:f>COUNTIF('Indicators'!$H$5:$H$684,B22)</x:f>
        <x:v>13</x:v>
      </x:c>
      <x:c r="I22" s="136" t="str">
        <x:v>0-12 months, 12-24 months, 24-36 months, 36-48 months, 48-60 months</x:v>
      </x:c>
      <x:c r="J22" s="136" t="str">
        <x:v>https://gelds.decal.ga.gov/GELDS</x:v>
      </x:c>
    </x:row>
    <x:row r="23" ht="21.600000381469727" hidden="0" customHeight="1">
      <x:c r="A23" s="167" t="n">
        <x:v>19</x:v>
      </x:c>
      <x:c r="B23" s="167" t="str">
        <x:v>CLL3</x:v>
      </x:c>
      <x:c r="C23" s="140" t="str">
        <x:v>CLL</x:v>
      </x:c>
      <x:c r="D23" s="136" t="str">
        <x:v>Communication, Language, and Literacy</x:v>
      </x:c>
      <x:c r="E23" s="136" t="str"/>
      <x:c r="F23" s="136" t="str">
        <x:v>Expressive Language</x:v>
      </x:c>
      <x:c r="G23" s="136" t="str">
        <x:v>The child will use nonverbal communication for a variety of purposes.</x:v>
      </x:c>
      <x:c r="H23" s="167" t="n">
        <x:f>COUNTIF('Indicators'!$H$5:$H$684,B23)</x:f>
        <x:v>10</x:v>
      </x:c>
      <x:c r="I23" s="136" t="str">
        <x:v>0-12 months, 12-24 months, 24-36 months, 36-48 months, 48-60 months</x:v>
      </x:c>
      <x:c r="J23" s="136" t="str">
        <x:v>https://gelds.decal.ga.gov/GELDS</x:v>
      </x:c>
    </x:row>
    <x:row r="24" ht="21.600000381469727" hidden="0" customHeight="1">
      <x:c r="A24" s="167" t="n">
        <x:v>20</x:v>
      </x:c>
      <x:c r="B24" s="167" t="str">
        <x:v>CLL4</x:v>
      </x:c>
      <x:c r="C24" s="140" t="str">
        <x:v>CLL</x:v>
      </x:c>
      <x:c r="D24" s="136" t="str">
        <x:v>Communication, Language, and Literacy</x:v>
      </x:c>
      <x:c r="E24" s="136" t="str"/>
      <x:c r="F24" s="136" t="str">
        <x:v>Expressive Language</x:v>
      </x:c>
      <x:c r="G24" s="136" t="str">
        <x:v>The child will use increasingly complex spoken language.</x:v>
      </x:c>
      <x:c r="H24" s="167" t="n">
        <x:f>COUNTIF('Indicators'!$H$5:$H$684,B24)</x:f>
        <x:v>21</x:v>
      </x:c>
      <x:c r="I24" s="136" t="str">
        <x:v>0-12 months, 12-24 months, 24-36 months, 36-48 months, 48-60 months</x:v>
      </x:c>
      <x:c r="J24" s="136" t="str">
        <x:v>https://gelds.decal.ga.gov/GELDS</x:v>
      </x:c>
    </x:row>
    <x:row r="25" ht="21.600000381469727" hidden="0" customHeight="1">
      <x:c r="A25" s="167" t="n">
        <x:v>24</x:v>
      </x:c>
      <x:c r="B25" s="167" t="str">
        <x:v>CLL5</x:v>
      </x:c>
      <x:c r="C25" s="140" t="str">
        <x:v>CLL</x:v>
      </x:c>
      <x:c r="D25" s="136" t="str">
        <x:v>Communication, Language, and Literacy</x:v>
      </x:c>
      <x:c r="E25" s="136" t="str"/>
      <x:c r="F25" s="136" t="str">
        <x:v>Early Reading</x:v>
      </x:c>
      <x:c r="G25" s="136" t="str">
        <x:v>The child will demonstrate print awareness and understand how print represents spoken language.</x:v>
      </x:c>
      <x:c r="H25" s="167" t="n">
        <x:f>COUNTIF('Indicators'!$H$5:$H$684,B25)</x:f>
        <x:v>20</x:v>
      </x:c>
      <x:c r="I25" s="136" t="str">
        <x:v>0-12 months, 12-24 months, 24-36 months, 36-48 months, 48-60 months</x:v>
      </x:c>
      <x:c r="J25" s="136" t="str">
        <x:v>https://gelds.decal.ga.gov/GELDS</x:v>
      </x:c>
    </x:row>
    <x:row r="26" ht="21.600000381469727" hidden="0" customHeight="1">
      <x:c r="A26" s="167" t="n">
        <x:v>21</x:v>
      </x:c>
      <x:c r="B26" s="167" t="str">
        <x:v>CLL6</x:v>
      </x:c>
      <x:c r="C26" s="140" t="str">
        <x:v>CLL</x:v>
      </x:c>
      <x:c r="D26" s="136" t="str">
        <x:v>Communication, Language, and Literacy</x:v>
      </x:c>
      <x:c r="E26" s="136" t="str"/>
      <x:c r="F26" s="136" t="str">
        <x:v>Early Reading</x:v>
      </x:c>
      <x:c r="G26" s="136" t="str">
        <x:v>The child will acquire meaning from a variety of materials read with them.</x:v>
      </x:c>
      <x:c r="H26" s="167" t="n">
        <x:f>COUNTIF('Indicators'!$H$5:$H$684,B26)</x:f>
        <x:v>17</x:v>
      </x:c>
      <x:c r="I26" s="136" t="str">
        <x:v>0-12 months, 12-24 months, 24-36 months, 36-48 months, 48-60 months</x:v>
      </x:c>
      <x:c r="J26" s="136" t="str">
        <x:v>https://gelds.decal.ga.gov/GELDS</x:v>
      </x:c>
    </x:row>
    <x:row r="27" ht="21.600000381469727" hidden="0" customHeight="1">
      <x:c r="A27" s="167" t="n">
        <x:v>22</x:v>
      </x:c>
      <x:c r="B27" s="167" t="str">
        <x:v>CLL7</x:v>
      </x:c>
      <x:c r="C27" s="140" t="str">
        <x:v>CLL</x:v>
      </x:c>
      <x:c r="D27" s="136" t="str">
        <x:v>Communication, Language, and Literacy</x:v>
      </x:c>
      <x:c r="E27" s="136" t="str"/>
      <x:c r="F27" s="136" t="str">
        <x:v>Early Reading</x:v>
      </x:c>
      <x:c r="G27" s="136" t="str">
        <x:v>The child will develop early phonological awareness (awareness of the units of sound) and phonemic awareness (manipulating the individual sounds in words).</x:v>
      </x:c>
      <x:c r="H27" s="167" t="n">
        <x:f>COUNTIF('Indicators'!$H$5:$H$684,B27)</x:f>
        <x:v>16</x:v>
      </x:c>
      <x:c r="I27" s="136" t="str">
        <x:v>0-12 months, 12-24 months, 24-36 months, 36-48 months, 48-60 months</x:v>
      </x:c>
      <x:c r="J27" s="136" t="str">
        <x:v>https://gelds.decal.ga.gov/GELDS</x:v>
      </x:c>
    </x:row>
    <x:row r="28" ht="15" hidden="0" customHeight="1">
      <x:c r="A28" s="167" t="n">
        <x:v>23</x:v>
      </x:c>
      <x:c r="B28" s="167" t="str">
        <x:v>CLL8</x:v>
      </x:c>
      <x:c r="C28" s="140" t="str">
        <x:v>CLL</x:v>
      </x:c>
      <x:c r="D28" s="136" t="str">
        <x:v>Communication, Language, and Literacy</x:v>
      </x:c>
      <x:c r="E28" s="136" t="str"/>
      <x:c r="F28" s="136" t="str">
        <x:v>Early Reading</x:v>
      </x:c>
      <x:c r="G28" s="136" t="str">
        <x:v>The child will demonstrate increasing knowledge of the alphabet.</x:v>
      </x:c>
      <x:c r="H28" s="167" t="n">
        <x:f>COUNTIF('Indicators'!$H$5:$H$684,B28)</x:f>
        <x:v>6</x:v>
      </x:c>
      <x:c r="I28" s="136" t="str">
        <x:v>24-36 months, 36-48 months, 48-60 months</x:v>
      </x:c>
      <x:c r="J28" s="136" t="str">
        <x:v>https://gelds.decal.ga.gov/GELDS</x:v>
      </x:c>
    </x:row>
    <x:row r="29" ht="15" hidden="0" customHeight="1">
      <x:c r="A29" s="167" t="n">
        <x:v>25</x:v>
      </x:c>
      <x:c r="B29" s="167" t="str">
        <x:v>CLL9</x:v>
      </x:c>
      <x:c r="C29" s="140" t="str">
        <x:v>CLL</x:v>
      </x:c>
      <x:c r="D29" s="136" t="str">
        <x:v>Communication, Language, and Literacy</x:v>
      </x:c>
      <x:c r="E29" s="136" t="str"/>
      <x:c r="F29" s="136" t="str">
        <x:v>Early Writing</x:v>
      </x:c>
      <x:c r="G29" s="136" t="str">
        <x:v>The child will demonstrate emerging writing skills.</x:v>
      </x:c>
      <x:c r="H29" s="167" t="n">
        <x:f>COUNTIF('Indicators'!$H$5:$H$684,B29)</x:f>
        <x:v>14</x:v>
      </x:c>
      <x:c r="I29" s="136" t="str">
        <x:v>12-24 months, 24-36 months, 36-48 months, 48-60 months</x:v>
      </x:c>
      <x:c r="J29" s="136" t="str">
        <x:v>https://gelds.decal.ga.gov/GELDS</x:v>
      </x:c>
    </x:row>
    <x:row r="30" ht="21.600000381469727" hidden="0" customHeight="1">
      <x:c r="A30" s="167" t="n">
        <x:v>27</x:v>
      </x:c>
      <x:c r="B30" s="167" t="str">
        <x:v>CD-MA1</x:v>
      </x:c>
      <x:c r="C30" s="169" t="str">
        <x:v>CD</x:v>
      </x:c>
      <x:c r="D30" s="136" t="str">
        <x:v>Cognitive Development and General Knowledge</x:v>
      </x:c>
      <x:c r="E30" s="136" t="str">
        <x:v>Math</x:v>
      </x:c>
      <x:c r="F30" s="136" t="str">
        <x:v>Number, Quantity, and Operations</x:v>
      </x:c>
      <x:c r="G30" s="136" t="str">
        <x:v>The child will organize, represent, and build knowledge of number and quantity.</x:v>
      </x:c>
      <x:c r="H30" s="167" t="n">
        <x:f>COUNTIF('Indicators'!$H$5:$H$684,B30)</x:f>
        <x:v>18</x:v>
      </x:c>
      <x:c r="I30" s="136" t="str">
        <x:v>0-12 months, 12-24 months, 24-36 months, 36-48 months, 48-60 months</x:v>
      </x:c>
      <x:c r="J30" s="136" t="str">
        <x:v>https://gelds.decal.ga.gov/GELDS</x:v>
      </x:c>
    </x:row>
    <x:row r="31" ht="21.600000381469727" hidden="0" customHeight="1">
      <x:c r="A31" s="167" t="n">
        <x:v>28</x:v>
      </x:c>
      <x:c r="B31" s="167" t="str">
        <x:v>CD-MA2</x:v>
      </x:c>
      <x:c r="C31" s="169" t="str">
        <x:v>CD</x:v>
      </x:c>
      <x:c r="D31" s="136" t="str">
        <x:v>Cognitive Development and General Knowledge</x:v>
      </x:c>
      <x:c r="E31" s="136" t="str">
        <x:v>Math</x:v>
      </x:c>
      <x:c r="F31" s="136" t="str">
        <x:v>Number, Quantity, and Operations</x:v>
      </x:c>
      <x:c r="G31" s="136" t="str">
        <x:v>The child will explore, compare, describe relationships, and solve problems using number and quantity.</x:v>
      </x:c>
      <x:c r="H31" s="167" t="n">
        <x:f>COUNTIF('Indicators'!$H$5:$H$684,B31)</x:f>
        <x:v>17</x:v>
      </x:c>
      <x:c r="I31" s="136" t="str">
        <x:v>0-12 months, 12-24 months, 24-36 months, 36-48 months, 48-60 months</x:v>
      </x:c>
      <x:c r="J31" s="136" t="str">
        <x:v>https://gelds.decal.ga.gov/GELDS</x:v>
      </x:c>
    </x:row>
    <x:row r="32" ht="21.600000381469727" hidden="0" customHeight="1">
      <x:c r="A32" s="167" t="n">
        <x:v>53</x:v>
      </x:c>
      <x:c r="B32" s="167" t="str">
        <x:v>CD-MA3</x:v>
      </x:c>
      <x:c r="C32" s="169" t="str">
        <x:v>CD</x:v>
      </x:c>
      <x:c r="D32" s="136" t="str">
        <x:v>Cognitive Development and General Knowledge</x:v>
      </x:c>
      <x:c r="E32" s="136" t="str">
        <x:v>Math</x:v>
      </x:c>
      <x:c r="F32" s="136" t="str">
        <x:v>Number, Quantity, and Operations</x:v>
      </x:c>
      <x:c r="G32" s="136" t="str">
        <x:v>The child will reason, estimate, and share solutions when solving problems with number and quantity.</x:v>
      </x:c>
      <x:c r="H32" s="167" t="n">
        <x:f>COUNTIF('Indicators'!$H$5:$H$684,B32)</x:f>
        <x:v>7</x:v>
      </x:c>
      <x:c r="I32" s="136" t="str">
        <x:v>36-48 months, 48-60 months</x:v>
      </x:c>
      <x:c r="J32" s="136" t="str">
        <x:v>https://gelds.decal.ga.gov/GELDS</x:v>
      </x:c>
    </x:row>
    <x:row r="33" ht="21.600000381469727" hidden="0" customHeight="1">
      <x:c r="A33" s="167" t="n">
        <x:v>29</x:v>
      </x:c>
      <x:c r="B33" s="167" t="str">
        <x:v>CD-MA4</x:v>
      </x:c>
      <x:c r="C33" s="169" t="str">
        <x:v>CD</x:v>
      </x:c>
      <x:c r="D33" s="136" t="str">
        <x:v>Cognitive Development and General Knowledge</x:v>
      </x:c>
      <x:c r="E33" s="136" t="str">
        <x:v>Math</x:v>
      </x:c>
      <x:c r="F33" s="136" t="str">
        <x:v>Measurement and Comparison</x:v>
      </x:c>
      <x:c r="G33" s="136" t="str">
        <x:v>The child will explore and communicate about distance, weight, length, height and time.</x:v>
      </x:c>
      <x:c r="H33" s="167" t="n">
        <x:f>COUNTIF('Indicators'!$H$5:$H$684,B33)</x:f>
        <x:v>9</x:v>
      </x:c>
      <x:c r="I33" s="136" t="str">
        <x:v>0-12 months, 12-24 months, 24-36 months, 36-48 months, 48-60 months</x:v>
      </x:c>
      <x:c r="J33" s="136" t="str">
        <x:v>https://gelds.decal.ga.gov/GELDS</x:v>
      </x:c>
    </x:row>
    <x:row r="34" ht="15" hidden="0" customHeight="1">
      <x:c r="A34" s="167" t="n">
        <x:v>54</x:v>
      </x:c>
      <x:c r="B34" s="167" t="str">
        <x:v>CD-MA5</x:v>
      </x:c>
      <x:c r="C34" s="169" t="str">
        <x:v>CD</x:v>
      </x:c>
      <x:c r="D34" s="136" t="str">
        <x:v>Cognitive Development and General Knowledge</x:v>
      </x:c>
      <x:c r="E34" s="136" t="str">
        <x:v>Math</x:v>
      </x:c>
      <x:c r="F34" s="136" t="str">
        <x:v>Measurement and Comparison</x:v>
      </x:c>
      <x:c r="G34" s="136" t="str">
        <x:v>The child will reason, estimate, and share solutions when solving problems with measurement.</x:v>
      </x:c>
      <x:c r="H34" s="167" t="n">
        <x:f>COUNTIF('Indicators'!$H$5:$H$684,B34)</x:f>
        <x:v>9</x:v>
      </x:c>
      <x:c r="I34" s="136" t="str">
        <x:v>12-24 months, 24-36 months, 36-48 months, 48-60 months</x:v>
      </x:c>
      <x:c r="J34" s="136" t="str">
        <x:v>https://gelds.decal.ga.gov/GELDS</x:v>
      </x:c>
    </x:row>
    <x:row r="35" ht="21.600000381469727" hidden="0" customHeight="1">
      <x:c r="A35" s="167" t="n">
        <x:v>30</x:v>
      </x:c>
      <x:c r="B35" s="167" t="str">
        <x:v>CD-MA6</x:v>
      </x:c>
      <x:c r="C35" s="169" t="str">
        <x:v>CD</x:v>
      </x:c>
      <x:c r="D35" s="136" t="str">
        <x:v>Cognitive Development and General Knowledge</x:v>
      </x:c>
      <x:c r="E35" s="136" t="str">
        <x:v>Math</x:v>
      </x:c>
      <x:c r="F35" s="136" t="str">
        <x:v>Patterns</x:v>
      </x:c>
      <x:c r="G35" s="136" t="str">
        <x:v>The child will sort, put items in order (seriate), classify, and create patterns.</x:v>
      </x:c>
      <x:c r="H35" s="167" t="n">
        <x:f>COUNTIF('Indicators'!$H$5:$H$684,B35)</x:f>
        <x:v>19</x:v>
      </x:c>
      <x:c r="I35" s="136" t="str">
        <x:v>0-12 months, 12-24 months, 24-36 months, 36-48 months, 48-60 months</x:v>
      </x:c>
      <x:c r="J35" s="136" t="str">
        <x:v>https://gelds.decal.ga.gov/GELDS</x:v>
      </x:c>
    </x:row>
    <x:row r="36" ht="15" hidden="0" customHeight="1">
      <x:c r="A36" s="167" t="n">
        <x:v>33</x:v>
      </x:c>
      <x:c r="B36" s="167" t="str">
        <x:v>CD-MA7</x:v>
      </x:c>
      <x:c r="C36" s="169" t="str">
        <x:v>CD</x:v>
      </x:c>
      <x:c r="D36" s="136" t="str">
        <x:v>Cognitive Development and General Knowledge</x:v>
      </x:c>
      <x:c r="E36" s="136" t="str">
        <x:v>Math</x:v>
      </x:c>
      <x:c r="F36" s="136" t="str">
        <x:v>Patterns</x:v>
      </x:c>
      <x:c r="G36" s="136" t="str">
        <x:v>The child will reason, estimate, and share solutions when solving problems with patterns.</x:v>
      </x:c>
      <x:c r="H36" s="167" t="n">
        <x:f>COUNTIF('Indicators'!$H$5:$H$684,B36)</x:f>
        <x:v>3</x:v>
      </x:c>
      <x:c r="I36" s="136" t="str">
        <x:v>36-48 months, 48-60 months</x:v>
      </x:c>
      <x:c r="J36" s="136" t="str">
        <x:v>https://gelds.decal.ga.gov/GELDS</x:v>
      </x:c>
    </x:row>
    <x:row r="37" ht="21.600000381469727" hidden="0" customHeight="1">
      <x:c r="A37" s="167" t="n">
        <x:v>31</x:v>
      </x:c>
      <x:c r="B37" s="167" t="str">
        <x:v>CD-MA8</x:v>
      </x:c>
      <x:c r="C37" s="169" t="str">
        <x:v>CD</x:v>
      </x:c>
      <x:c r="D37" s="136" t="str">
        <x:v>Cognitive Development and General Knowledge</x:v>
      </x:c>
      <x:c r="E37" s="136" t="str">
        <x:v>Math</x:v>
      </x:c>
      <x:c r="F37" s="136" t="str">
        <x:v>Spatial Thinking</x:v>
      </x:c>
      <x:c r="G37" s="136" t="str">
        <x:v>The child will explore, recognize and describe spatial relationships between objects.</x:v>
      </x:c>
      <x:c r="H37" s="167" t="n">
        <x:f>COUNTIF('Indicators'!$H$5:$H$684,B37)</x:f>
        <x:v>10</x:v>
      </x:c>
      <x:c r="I37" s="136" t="str">
        <x:v>0-12 months, 12-24 months, 24-36 months, 36-48 months, 48-60 months</x:v>
      </x:c>
      <x:c r="J37" s="136" t="str">
        <x:v>https://gelds.decal.ga.gov/GELDS</x:v>
      </x:c>
    </x:row>
    <x:row r="38" ht="15" hidden="0" customHeight="1">
      <x:c r="A38" s="167" t="n">
        <x:v>55</x:v>
      </x:c>
      <x:c r="B38" s="167" t="str">
        <x:v>CD-MA9</x:v>
      </x:c>
      <x:c r="C38" s="169" t="str">
        <x:v>CD</x:v>
      </x:c>
      <x:c r="D38" s="136" t="str">
        <x:v>Cognitive Development and General Knowledge</x:v>
      </x:c>
      <x:c r="E38" s="136" t="str">
        <x:v>Math</x:v>
      </x:c>
      <x:c r="F38" s="136" t="str">
        <x:v>Spatial Thinking</x:v>
      </x:c>
      <x:c r="G38" s="136" t="str">
        <x:v>The child will reason, visualize, and share solutions when solving problems with spatial thinking.</x:v>
      </x:c>
      <x:c r="H38" s="167" t="n">
        <x:f>COUNTIF('Indicators'!$H$5:$H$684,B38)</x:f>
        <x:v>2</x:v>
      </x:c>
      <x:c r="I38" s="136" t="str">
        <x:v>36-48 months, 48-60 months</x:v>
      </x:c>
      <x:c r="J38" s="136" t="str">
        <x:v>https://gelds.decal.ga.gov/GELDS</x:v>
      </x:c>
    </x:row>
    <x:row r="39" ht="21.600000381469727" hidden="0" customHeight="1">
      <x:c r="A39" s="167" t="n">
        <x:v>32</x:v>
      </x:c>
      <x:c r="B39" s="167" t="str">
        <x:v>CD-MA10</x:v>
      </x:c>
      <x:c r="C39" s="169" t="str">
        <x:v>CD</x:v>
      </x:c>
      <x:c r="D39" s="136" t="str">
        <x:v>Cognitive Development and General Knowledge</x:v>
      </x:c>
      <x:c r="E39" s="136" t="str">
        <x:v>Math</x:v>
      </x:c>
      <x:c r="F39" s="136" t="str">
        <x:v>Geometry</x:v>
      </x:c>
      <x:c r="G39" s="136" t="str">
        <x:v>The child will explore, recognize, and describe shapes</x:v>
      </x:c>
      <x:c r="H39" s="167" t="n">
        <x:f>COUNTIF('Indicators'!$H$5:$H$684,B39)</x:f>
        <x:v>9</x:v>
      </x:c>
      <x:c r="I39" s="136" t="str">
        <x:v>0-12 months, 12-24 months, 24-36 months, 36-48 months, 48-60 months</x:v>
      </x:c>
      <x:c r="J39" s="136" t="str">
        <x:v>https://gelds.decal.ga.gov/GELDS</x:v>
      </x:c>
    </x:row>
    <x:row r="40" ht="21.600000381469727" hidden="0" customHeight="1">
      <x:c r="A40" s="167" t="n">
        <x:v>34</x:v>
      </x:c>
      <x:c r="B40" s="167" t="str">
        <x:v>CD-SC1</x:v>
      </x:c>
      <x:c r="C40" s="169" t="str">
        <x:v>CD</x:v>
      </x:c>
      <x:c r="D40" s="136" t="str">
        <x:v>Cognitive Development and General Knowledge</x:v>
      </x:c>
      <x:c r="E40" s="136" t="str">
        <x:v>Science</x:v>
      </x:c>
      <x:c r="F40" s="136" t="str">
        <x:v>Scientific Skills and Methods</x:v>
      </x:c>
      <x:c r="G40" s="136" t="str">
        <x:v>The child will demonstrate scientific inquiry skills.</x:v>
      </x:c>
      <x:c r="H40" s="167" t="n">
        <x:f>COUNTIF('Indicators'!$H$5:$H$684,B40)</x:f>
        <x:v>17</x:v>
      </x:c>
      <x:c r="I40" s="136" t="str">
        <x:v>0-12 months, 12-24 months, 24-36 months, 36-48 months, 48-60 months</x:v>
      </x:c>
      <x:c r="J40" s="136" t="str">
        <x:v>https://gelds.decal.ga.gov/GELDS</x:v>
      </x:c>
    </x:row>
    <x:row r="41" ht="21.600000381469727" hidden="0" customHeight="1">
      <x:c r="A41" s="167" t="n">
        <x:v>35</x:v>
      </x:c>
      <x:c r="B41" s="167" t="str">
        <x:v>CD-SC2</x:v>
      </x:c>
      <x:c r="C41" s="169" t="str">
        <x:v>CD</x:v>
      </x:c>
      <x:c r="D41" s="136" t="str">
        <x:v>Cognitive Development and General Knowledge</x:v>
      </x:c>
      <x:c r="E41" s="136" t="str">
        <x:v>Science</x:v>
      </x:c>
      <x:c r="F41" s="136" t="str">
        <x:v>Earth and Space</x:v>
      </x:c>
      <x:c r="G41" s="136" t="str">
        <x:v>The child will demonstrate knowledge related to the dynamic properties of earth and sky.</x:v>
      </x:c>
      <x:c r="H41" s="167" t="n">
        <x:f>COUNTIF('Indicators'!$H$5:$H$684,B41)</x:f>
        <x:v>20</x:v>
      </x:c>
      <x:c r="I41" s="136" t="str">
        <x:v>0-12 months, 12-24 months, 24-36 months, 36-48 months, 48-60 months</x:v>
      </x:c>
      <x:c r="J41" s="136" t="str">
        <x:v>https://gelds.decal.ga.gov/GELDS</x:v>
      </x:c>
    </x:row>
    <x:row r="42" ht="21.600000381469727" hidden="0" customHeight="1">
      <x:c r="A42" s="167" t="n">
        <x:v>37</x:v>
      </x:c>
      <x:c r="B42" s="167" t="str">
        <x:v>CD-SC3</x:v>
      </x:c>
      <x:c r="C42" s="169" t="str">
        <x:v>CD</x:v>
      </x:c>
      <x:c r="D42" s="136" t="str">
        <x:v>Cognitive Development and General Knowledge</x:v>
      </x:c>
      <x:c r="E42" s="136" t="str">
        <x:v>Science</x:v>
      </x:c>
      <x:c r="F42" s="136" t="str">
        <x:v>Living Things</x:v>
      </x:c>
      <x:c r="G42" s="136" t="str">
        <x:v>The child will demonstrate knowledge related to living things and their environments.</x:v>
      </x:c>
      <x:c r="H42" s="167" t="n">
        <x:f>COUNTIF('Indicators'!$H$5:$H$684,B42)</x:f>
        <x:v>14</x:v>
      </x:c>
      <x:c r="I42" s="136" t="str">
        <x:v>0-12 months, 12-24 months, 24-36 months, 36-48 months, 48-60 months</x:v>
      </x:c>
      <x:c r="J42" s="136" t="str">
        <x:v>https://gelds.decal.ga.gov/GELDS</x:v>
      </x:c>
    </x:row>
    <x:row r="43" ht="21.600000381469727" hidden="0" customHeight="1">
      <x:c r="A43" s="167" t="n">
        <x:v>38</x:v>
      </x:c>
      <x:c r="B43" s="167" t="str">
        <x:v>CD-SC4</x:v>
      </x:c>
      <x:c r="C43" s="169" t="str">
        <x:v>CD</x:v>
      </x:c>
      <x:c r="D43" s="136" t="str">
        <x:v>Cognitive Development and General Knowledge</x:v>
      </x:c>
      <x:c r="E43" s="136" t="str">
        <x:v>Science</x:v>
      </x:c>
      <x:c r="F43" s="136" t="str">
        <x:v>Physical Science</x:v>
      </x:c>
      <x:c r="G43" s="136" t="str">
        <x:v>The child will demonstrate knowledge related to physical science.</x:v>
      </x:c>
      <x:c r="H43" s="167" t="n">
        <x:f>COUNTIF('Indicators'!$H$5:$H$684,B43)</x:f>
        <x:v>18</x:v>
      </x:c>
      <x:c r="I43" s="136" t="str">
        <x:v>0-12 months, 12-24 months, 24-36 months, 36-48 months, 48-60 months</x:v>
      </x:c>
      <x:c r="J43" s="136" t="str">
        <x:v>https://gelds.decal.ga.gov/GELDS</x:v>
      </x:c>
    </x:row>
    <x:row r="44" ht="21.600000381469727" hidden="0" customHeight="1">
      <x:c r="A44" s="167" t="n">
        <x:v>43</x:v>
      </x:c>
      <x:c r="B44" s="167" t="str">
        <x:v>CD-SC5</x:v>
      </x:c>
      <x:c r="C44" s="169" t="str">
        <x:v>CD</x:v>
      </x:c>
      <x:c r="D44" s="136" t="str">
        <x:v>Cognitive Development and General Knowledge</x:v>
      </x:c>
      <x:c r="E44" s="136" t="str">
        <x:v>Science</x:v>
      </x:c>
      <x:c r="F44" s="136" t="str">
        <x:v>Interaction with Environment</x:v>
      </x:c>
      <x:c r="G44" s="136" t="str">
        <x:v>The child will demonstrate an awareness of and the need to protect his/her environment.</x:v>
      </x:c>
      <x:c r="H44" s="167" t="n">
        <x:f>COUNTIF('Indicators'!$H$5:$H$684,B44)</x:f>
        <x:v>5</x:v>
      </x:c>
      <x:c r="I44" s="136" t="str">
        <x:v>0-12 months, 12-24 months, 24-36 months, 36-48 months, 48-60 months</x:v>
      </x:c>
      <x:c r="J44" s="136" t="str">
        <x:v>https://gelds.decal.ga.gov/GELDS</x:v>
      </x:c>
    </x:row>
    <x:row r="45" ht="21.600000381469727" hidden="0" customHeight="1">
      <x:c r="A45" s="167" t="n">
        <x:v>39</x:v>
      </x:c>
      <x:c r="B45" s="167" t="str">
        <x:v>CD-SS1</x:v>
      </x:c>
      <x:c r="C45" s="169" t="str">
        <x:v>CD</x:v>
      </x:c>
      <x:c r="D45" s="136" t="str">
        <x:v>Cognitive Development and General Knowledge</x:v>
      </x:c>
      <x:c r="E45" s="136" t="str">
        <x:v>Social Studies</x:v>
      </x:c>
      <x:c r="F45" s="136" t="str">
        <x:v>Family</x:v>
      </x:c>
      <x:c r="G45" s="136" t="str">
        <x:v>The child will demonstrate understanding of his/her family and an emerging awareness of their own culture and ethnicity.</x:v>
      </x:c>
      <x:c r="H45" s="167" t="n">
        <x:f>COUNTIF('Indicators'!$H$5:$H$684,B45)</x:f>
        <x:v>9</x:v>
      </x:c>
      <x:c r="I45" s="136" t="str">
        <x:v>0-12 months, 12-24 months, 24-36 months, 36-48 months, 48-60 months</x:v>
      </x:c>
      <x:c r="J45" s="136" t="str">
        <x:v>https://gelds.decal.ga.gov/GELDS</x:v>
      </x:c>
    </x:row>
    <x:row r="46" ht="21.600000381469727" hidden="0" customHeight="1">
      <x:c r="A46" s="167" t="n">
        <x:v>40</x:v>
      </x:c>
      <x:c r="B46" s="167" t="str">
        <x:v>CD-SS2</x:v>
      </x:c>
      <x:c r="C46" s="169" t="str">
        <x:v>CD</x:v>
      </x:c>
      <x:c r="D46" s="136" t="str">
        <x:v>Cognitive Development and General Knowledge</x:v>
      </x:c>
      <x:c r="E46" s="136" t="str">
        <x:v>Social Studies</x:v>
      </x:c>
      <x:c r="F46" s="136" t="str">
        <x:v>People and Community</x:v>
      </x:c>
      <x:c r="G46" s="136" t="str">
        <x:v>The child will demonstrate an understanding of his/her community and an emerging awareness of other’s culture and ethnicity.</x:v>
      </x:c>
      <x:c r="H46" s="167" t="n">
        <x:f>COUNTIF('Indicators'!$H$5:$H$684,B46)</x:f>
        <x:v>11</x:v>
      </x:c>
      <x:c r="I46" s="136" t="str">
        <x:v>0-12 months, 12-24 months, 24-36 months, 36-48 months, 48-60 months</x:v>
      </x:c>
      <x:c r="J46" s="136" t="str">
        <x:v>https://gelds.decal.ga.gov/GELDS</x:v>
      </x:c>
    </x:row>
    <x:row r="47" ht="21.600000381469727" hidden="0" customHeight="1">
      <x:c r="A47" s="167" t="n">
        <x:v>41</x:v>
      </x:c>
      <x:c r="B47" s="167" t="str">
        <x:v>CD-SS3</x:v>
      </x:c>
      <x:c r="C47" s="169" t="str">
        <x:v>CD</x:v>
      </x:c>
      <x:c r="D47" s="136" t="str">
        <x:v>Cognitive Development and General Knowledge</x:v>
      </x:c>
      <x:c r="E47" s="136" t="str">
        <x:v>Social Studies</x:v>
      </x:c>
      <x:c r="F47" s="136" t="str">
        <x:v>People and Community</x:v>
      </x:c>
      <x:c r="G47" s="136" t="str">
        <x:v>The child will demonstrate an awareness of geography in his/her community.</x:v>
      </x:c>
      <x:c r="H47" s="167" t="n">
        <x:f>COUNTIF('Indicators'!$H$5:$H$684,B47)</x:f>
        <x:v>10</x:v>
      </x:c>
      <x:c r="I47" s="136" t="str">
        <x:v>0-12 months, 12-24 months, 24-36 months, 36-48 months, 48-60 months</x:v>
      </x:c>
      <x:c r="J47" s="136" t="str">
        <x:v>https://gelds.decal.ga.gov/GELDS</x:v>
      </x:c>
    </x:row>
    <x:row r="48" ht="21.600000381469727" hidden="0" customHeight="1">
      <x:c r="A48" s="167" t="n">
        <x:v>42</x:v>
      </x:c>
      <x:c r="B48" s="167" t="str">
        <x:v>CD-SS4</x:v>
      </x:c>
      <x:c r="C48" s="169" t="str">
        <x:v>CD</x:v>
      </x:c>
      <x:c r="D48" s="136" t="str">
        <x:v>Cognitive Development and General Knowledge</x:v>
      </x:c>
      <x:c r="E48" s="136" t="str">
        <x:v>Social Studies</x:v>
      </x:c>
      <x:c r="F48" s="136" t="str">
        <x:v>People and Community</x:v>
      </x:c>
      <x:c r="G48" s="136" t="str">
        <x:v>The child will demonstrate an awareness of economics of his/her community.</x:v>
      </x:c>
      <x:c r="H48" s="167" t="n">
        <x:f>COUNTIF('Indicators'!$H$5:$H$684,B48)</x:f>
        <x:v>17</x:v>
      </x:c>
      <x:c r="I48" s="136" t="str">
        <x:v>0-12 months, 12-24 months, 24-36 months, 36-48 months, 48-60 months</x:v>
      </x:c>
      <x:c r="J48" s="136" t="str">
        <x:v>https://gelds.decal.ga.gov/GELDS</x:v>
      </x:c>
    </x:row>
    <x:row r="49" ht="21.600000381469727" hidden="0" customHeight="1">
      <x:c r="A49" s="167" t="n">
        <x:v>44</x:v>
      </x:c>
      <x:c r="B49" s="167" t="str">
        <x:v>CD-SS5</x:v>
      </x:c>
      <x:c r="C49" s="169" t="str">
        <x:v>CD</x:v>
      </x:c>
      <x:c r="D49" s="136" t="str">
        <x:v>Cognitive Development and General Knowledge</x:v>
      </x:c>
      <x:c r="E49" s="136" t="str">
        <x:v>Social Studies</x:v>
      </x:c>
      <x:c r="F49" s="136" t="str">
        <x:v>History and Events</x:v>
      </x:c>
      <x:c r="G49" s="136" t="str">
        <x:v>The child will understand the passage of time and how events are related.</x:v>
      </x:c>
      <x:c r="H49" s="167" t="n">
        <x:f>COUNTIF('Indicators'!$H$5:$H$684,B49)</x:f>
        <x:v>6</x:v>
      </x:c>
      <x:c r="I49" s="136" t="str">
        <x:v>0-12 months, 12-24 months, 24-36 months, 36-48 months, 48-60 months</x:v>
      </x:c>
      <x:c r="J49" s="136" t="str">
        <x:v>https://gelds.decal.ga.gov/GELDS</x:v>
      </x:c>
    </x:row>
    <x:row r="50" ht="21.600000381469727" hidden="0" customHeight="1">
      <x:c r="A50" s="167" t="n">
        <x:v>45</x:v>
      </x:c>
      <x:c r="B50" s="167" t="str">
        <x:v>CD-CR1</x:v>
      </x:c>
      <x:c r="C50" s="169" t="str">
        <x:v>CD</x:v>
      </x:c>
      <x:c r="D50" s="136" t="str">
        <x:v>Cognitive Development and General Knowledge</x:v>
      </x:c>
      <x:c r="E50" s="136" t="str">
        <x:v>Creative Development</x:v>
      </x:c>
      <x:c r="F50" s="136" t="str">
        <x:v>Creative Movement and Dance</x:v>
      </x:c>
      <x:c r="G50" s="136" t="str">
        <x:v>The child will participate in dance to express creativity.</x:v>
      </x:c>
      <x:c r="H50" s="167" t="n">
        <x:f>COUNTIF('Indicators'!$H$5:$H$684,B50)</x:f>
        <x:v>5</x:v>
      </x:c>
      <x:c r="I50" s="136" t="str">
        <x:v>0-12 months, 12-24 months, 24-36 months, 36-48 months, 48-60 months</x:v>
      </x:c>
      <x:c r="J50" s="136" t="str">
        <x:v>https://gelds.decal.ga.gov/GELDS</x:v>
      </x:c>
    </x:row>
    <x:row r="51" ht="21.600000381469727" hidden="0" customHeight="1">
      <x:c r="A51" s="167" t="n">
        <x:v>46</x:v>
      </x:c>
      <x:c r="B51" s="167" t="str">
        <x:v>CD-CR2</x:v>
      </x:c>
      <x:c r="C51" s="169" t="str">
        <x:v>CD</x:v>
      </x:c>
      <x:c r="D51" s="136" t="str">
        <x:v>Cognitive Development and General Knowledge</x:v>
      </x:c>
      <x:c r="E51" s="136" t="str">
        <x:v>Creative Development</x:v>
      </x:c>
      <x:c r="F51" s="136" t="str">
        <x:v>Visual Arts</x:v>
      </x:c>
      <x:c r="G51" s="136" t="str">
        <x:v>The child will create and explore visual art forms to develop artistic expression.</x:v>
      </x:c>
      <x:c r="H51" s="167" t="n">
        <x:f>COUNTIF('Indicators'!$H$5:$H$684,B51)</x:f>
        <x:v>15</x:v>
      </x:c>
      <x:c r="I51" s="136" t="str">
        <x:v>0-12 months, 12-24 months, 24-36 months, 36-48 months, 48-60 months</x:v>
      </x:c>
      <x:c r="J51" s="136" t="str">
        <x:v>https://gelds.decal.ga.gov/GELDS</x:v>
      </x:c>
    </x:row>
    <x:row r="52" ht="21.600000381469727" hidden="0" customHeight="1">
      <x:c r="A52" s="167" t="n">
        <x:v>47</x:v>
      </x:c>
      <x:c r="B52" s="167" t="str">
        <x:v>CD-CR3</x:v>
      </x:c>
      <x:c r="C52" s="169" t="str">
        <x:v>CD</x:v>
      </x:c>
      <x:c r="D52" s="136" t="str">
        <x:v>Cognitive Development and General Knowledge</x:v>
      </x:c>
      <x:c r="E52" s="136" t="str">
        <x:v>Creative Development</x:v>
      </x:c>
      <x:c r="F52" s="136" t="str">
        <x:v>Music</x:v>
      </x:c>
      <x:c r="G52" s="136" t="str">
        <x:v>The child will use his/her voice, instruments, and objects express creativity.</x:v>
      </x:c>
      <x:c r="H52" s="167" t="n">
        <x:f>COUNTIF('Indicators'!$H$5:$H$684,B52)</x:f>
        <x:v>5</x:v>
      </x:c>
      <x:c r="I52" s="136" t="str">
        <x:v>0-12 months, 12-24 months, 24-36 months, 36-48 months, 48-60 months</x:v>
      </x:c>
      <x:c r="J52" s="136" t="str">
        <x:v>https://gelds.decal.ga.gov/GELDS</x:v>
      </x:c>
    </x:row>
    <x:row r="53" ht="21.600000381469727" hidden="0" customHeight="1">
      <x:c r="A53" s="167" t="n">
        <x:v>48</x:v>
      </x:c>
      <x:c r="B53" s="167" t="str">
        <x:v>CD-CR4</x:v>
      </x:c>
      <x:c r="C53" s="169" t="str">
        <x:v>CD</x:v>
      </x:c>
      <x:c r="D53" s="136" t="str">
        <x:v>Cognitive Development and General Knowledge</x:v>
      </x:c>
      <x:c r="E53" s="136" t="str">
        <x:v>Creative Development</x:v>
      </x:c>
      <x:c r="F53" s="136" t="str">
        <x:v>Drama</x:v>
      </x:c>
      <x:c r="G53" s="136" t="str">
        <x:v>The child will use dramatic play to express creativity.</x:v>
      </x:c>
      <x:c r="H53" s="167" t="n">
        <x:f>COUNTIF('Indicators'!$H$5:$H$684,B53)</x:f>
        <x:v>19</x:v>
      </x:c>
      <x:c r="I53" s="136" t="str">
        <x:v>0-12 months, 12-24 months, 24-36 months, 36-48 months, 48-60 months</x:v>
      </x:c>
      <x:c r="J53" s="136" t="str">
        <x:v>https://gelds.decal.ga.gov/GELDS</x:v>
      </x:c>
    </x:row>
    <x:row r="54" ht="21.600000381469727" hidden="0" customHeight="1">
      <x:c r="A54" s="167" t="n">
        <x:v>49</x:v>
      </x:c>
      <x:c r="B54" s="167" t="str">
        <x:v>CD-CP1</x:v>
      </x:c>
      <x:c r="C54" s="169" t="str">
        <x:v>CD</x:v>
      </x:c>
      <x:c r="D54" s="136" t="str">
        <x:v>Cognitive Development and General Knowledge</x:v>
      </x:c>
      <x:c r="E54" s="136" t="str">
        <x:v>Cognitive Processes</x:v>
      </x:c>
      <x:c r="F54" s="136" t="str">
        <x:v>Thinking Skills</x:v>
      </x:c>
      <x:c r="G54" s="136" t="str">
        <x:v>The child will demonstrate awareness of cause and effect.</x:v>
      </x:c>
      <x:c r="H54" s="167" t="n">
        <x:f>COUNTIF('Indicators'!$H$5:$H$684,B54)</x:f>
        <x:v>10</x:v>
      </x:c>
      <x:c r="I54" s="136" t="str">
        <x:v>0-12 months, 12-24 months, 24-36 months, 36-48 months, 48-60 months</x:v>
      </x:c>
      <x:c r="J54" s="136" t="str">
        <x:v>https://gelds.decal.ga.gov/GELDS</x:v>
      </x:c>
    </x:row>
    <x:row r="55" ht="21.600000381469727" hidden="0" customHeight="1">
      <x:c r="A55" s="167" t="n">
        <x:v>50</x:v>
      </x:c>
      <x:c r="B55" s="167" t="str">
        <x:v>CD-CP2</x:v>
      </x:c>
      <x:c r="C55" s="169" t="str">
        <x:v>CD</x:v>
      </x:c>
      <x:c r="D55" s="136" t="str">
        <x:v>Cognitive Development and General Knowledge</x:v>
      </x:c>
      <x:c r="E55" s="136" t="str">
        <x:v>Cognitive Processes</x:v>
      </x:c>
      <x:c r="F55" s="136" t="str">
        <x:v>Thinking Skills</x:v>
      </x:c>
      <x:c r="G55" s="136" t="str">
        <x:v>The child will use prior knowledge to build new knowledge.</x:v>
      </x:c>
      <x:c r="H55" s="167" t="n">
        <x:f>COUNTIF('Indicators'!$H$5:$H$684,B55)</x:f>
        <x:v>20</x:v>
      </x:c>
      <x:c r="I55" s="136" t="str">
        <x:v>0-12 months, 12-24 months, 24-36 months, 36-48 months, 48-60 months</x:v>
      </x:c>
      <x:c r="J55" s="136" t="str">
        <x:v>https://gelds.decal.ga.gov/GELDS</x:v>
      </x:c>
    </x:row>
    <x:row r="56" ht="21.600000381469727" hidden="0" customHeight="1">
      <x:c r="A56" s="170" t="n">
        <x:v>51</x:v>
      </x:c>
      <x:c r="B56" s="170" t="str">
        <x:v>CD-CP3</x:v>
      </x:c>
      <x:c r="C56" s="141" t="str">
        <x:v>CD</x:v>
      </x:c>
      <x:c r="D56" s="142" t="str">
        <x:v>Cognitive Development and General Knowledge</x:v>
      </x:c>
      <x:c r="E56" s="142" t="str">
        <x:v>Cognitive Processes</x:v>
      </x:c>
      <x:c r="F56" s="142" t="str">
        <x:v>Problem Solving</x:v>
      </x:c>
      <x:c r="G56" s="142" t="str">
        <x:v>The child will demonstrate problem solving skills.</x:v>
      </x:c>
      <x:c r="H56" s="170" t="n">
        <x:f>COUNTIF('Indicators'!$H$5:$H$684,B56)</x:f>
        <x:v>10</x:v>
      </x:c>
      <x:c r="I56" s="142" t="str">
        <x:v>0-12 months, 12-24 months, 24-36 months, 36-48 months, 48-60 months</x:v>
      </x:c>
      <x:c r="J56" s="142" t="str">
        <x:v>https://gelds.decal.ga.gov/GELDS</x:v>
      </x:c>
    </x:row>
  </x:sheetData>
  <x:mergeCells>
    <x:mergeCell ref="A1:J1"/>
    <x:mergeCell ref="A2:J2"/>
  </x:mergeCells>
  <x:pageMargins left="0.7" right="0.7" top="0.75" bottom="0.75" header="0.3" footer="0.3"/>
  <x:tableParts count="1">
    <x:tablePart xmlns:r="http://schemas.openxmlformats.org/officeDocument/2006/relationships" r:id="R3f7afc24018b478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15" hidden="0" customWidth="1"/>
    <x:col min="4" max="4" width="12" hidden="0" customWidth="1"/>
    <x:col min="5" max="5" width="34" hidden="0" customWidth="1"/>
    <x:col min="6" max="6" width="20" hidden="0" customWidth="1"/>
    <x:col min="7" max="7" width="28" hidden="0" customWidth="1"/>
    <x:col min="8" max="8" width="15" hidden="0" customWidth="1"/>
    <x:col min="9" max="9" width="54" hidden="0" customWidth="1"/>
    <x:col min="10" max="10" width="62" hidden="0" customWidth="1"/>
    <x:col min="11" max="11" width="11" hidden="0" customWidth="1"/>
    <x:col min="12" max="12" width="50" hidden="0" customWidth="1"/>
  </x:cols>
  <x:sheetData>
    <x:row r="1" ht="32" customHeight="1">
      <x:c r="A1" s="165" t="str">
        <x:v>GELDS Indicators</x:v>
      </x:c>
      <x:c r="B1" s="165"/>
      <x:c r="C1" s="165"/>
      <x:c r="D1" s="165"/>
      <x:c r="E1" s="165"/>
      <x:c r="F1" s="165"/>
      <x:c r="G1" s="165"/>
      <x:c r="H1" s="165"/>
      <x:c r="I1" s="165"/>
      <x:c r="J1" s="165"/>
      <x:c r="K1" s="165"/>
      <x:c r="L1" s="165"/>
    </x:row>
    <x:row r="2" ht="32" customHeight="1">
      <x:c r="A2" s="112" t="str">
        <x:v>680 live portal records across five age groups. Filter by domain, strand, standard, or age; Source Indicator ID is the unique key.</x:v>
      </x:c>
      <x:c r="B2" s="112"/>
      <x:c r="C2" s="112"/>
      <x:c r="D2" s="112"/>
      <x:c r="E2" s="112"/>
      <x:c r="F2" s="112"/>
      <x:c r="G2" s="112"/>
      <x:c r="H2" s="112"/>
      <x:c r="I2" s="112"/>
      <x:c r="J2" s="112"/>
      <x:c r="K2" s="112"/>
      <x:c r="L2" s="112"/>
    </x:row>
    <x:row r="3">
      <x:c r="A3" s="113"/>
      <x:c r="B3" s="113"/>
      <x:c r="C3" s="113"/>
      <x:c r="D3" s="113"/>
      <x:c r="E3" s="113"/>
      <x:c r="F3" s="113"/>
      <x:c r="G3" s="113"/>
      <x:c r="H3" s="113"/>
      <x:c r="I3" s="113"/>
      <x:c r="J3" s="113"/>
      <x:c r="K3" s="113"/>
      <x:c r="L3" s="113"/>
    </x:row>
    <x:row r="4">
      <x:c r="A4" s="128" t="str">
        <x:v>Source Indicator ID</x:v>
      </x:c>
      <x:c r="B4" s="129" t="str">
        <x:v>Indicator Code</x:v>
      </x:c>
      <x:c r="C4" s="129" t="str">
        <x:v>Age Group</x:v>
      </x:c>
      <x:c r="D4" s="129" t="str">
        <x:v>Domain Code</x:v>
      </x:c>
      <x:c r="E4" s="129" t="str">
        <x:v>Domain</x:v>
      </x:c>
      <x:c r="F4" s="129" t="str">
        <x:v>Subdomain</x:v>
      </x:c>
      <x:c r="G4" s="129" t="str">
        <x:v>Strand</x:v>
      </x:c>
      <x:c r="H4" s="129" t="str">
        <x:v>Standard Code</x:v>
      </x:c>
      <x:c r="I4" s="129" t="str">
        <x:v>Standard Description</x:v>
      </x:c>
      <x:c r="J4" s="129" t="str">
        <x:v>Indicator Description</x:v>
      </x:c>
      <x:c r="K4" s="129" t="str">
        <x:v>Has Video</x:v>
      </x:c>
      <x:c r="L4" s="130" t="str">
        <x:v>Source Detail URL</x:v>
      </x:c>
    </x:row>
    <x:row r="5" ht="15" hidden="0" customHeight="1">
      <x:c r="A5" s="166" t="n">
        <x:v>1</x:v>
      </x:c>
      <x:c r="B5" s="166" t="str">
        <x:v>PDM1.0a</x:v>
      </x:c>
      <x:c r="C5" s="166" t="str">
        <x:v>0-12 months</x:v>
      </x:c>
      <x:c r="D5" s="131" t="str">
        <x:v>PDM</x:v>
      </x:c>
      <x:c r="E5" s="132" t="str">
        <x:v>Physical Development and Motor Skills</x:v>
      </x:c>
      <x:c r="F5" s="132" t="str"/>
      <x:c r="G5" s="132" t="str">
        <x:v>Health and Well-Being</x:v>
      </x:c>
      <x:c r="H5" s="166" t="str">
        <x:v>PDM1</x:v>
      </x:c>
      <x:c r="I5" s="132" t="str">
        <x:v>The child will practice healthy and safe habits.</x:v>
      </x:c>
      <x:c r="J5" s="132" t="str">
        <x:v>Sleeps well and shows alertness during waking periods.</x:v>
      </x:c>
      <x:c r="K5" s="166" t="str">
        <x:v>No</x:v>
      </x:c>
      <x:c r="L5" s="132" t="str">
        <x:v>https://gelds.decal.ga.gov/GELDS/GetIndicator?id=1</x:v>
      </x:c>
    </x:row>
    <x:row r="6" ht="15" hidden="0" customHeight="1">
      <x:c r="A6" s="167" t="n">
        <x:v>2</x:v>
      </x:c>
      <x:c r="B6" s="167" t="str">
        <x:v>PDM1.0b</x:v>
      </x:c>
      <x:c r="C6" s="167" t="str">
        <x:v>0-12 months</x:v>
      </x:c>
      <x:c r="D6" s="168" t="str">
        <x:v>PDM</x:v>
      </x:c>
      <x:c r="E6" s="136" t="str">
        <x:v>Physical Development and Motor Skills</x:v>
      </x:c>
      <x:c r="F6" s="136" t="str"/>
      <x:c r="G6" s="136" t="str">
        <x:v>Health and Well-Being</x:v>
      </x:c>
      <x:c r="H6" s="167" t="str">
        <x:v>PDM1</x:v>
      </x:c>
      <x:c r="I6" s="136" t="str">
        <x:v>The child will practice healthy and safe habits.</x:v>
      </x:c>
      <x:c r="J6" s="136" t="str">
        <x:v>Initiates active play and engages in some physical activity.</x:v>
      </x:c>
      <x:c r="K6" s="167" t="str">
        <x:v>No</x:v>
      </x:c>
      <x:c r="L6" s="136" t="str">
        <x:v>https://gelds.decal.ga.gov/GELDS/GetIndicator?id=2</x:v>
      </x:c>
    </x:row>
    <x:row r="7" ht="15" hidden="0" customHeight="1">
      <x:c r="A7" s="167" t="n">
        <x:v>3</x:v>
      </x:c>
      <x:c r="B7" s="167" t="str">
        <x:v>PDM1.0c</x:v>
      </x:c>
      <x:c r="C7" s="167" t="str">
        <x:v>0-12 months</x:v>
      </x:c>
      <x:c r="D7" s="168" t="str">
        <x:v>PDM</x:v>
      </x:c>
      <x:c r="E7" s="136" t="str">
        <x:v>Physical Development and Motor Skills</x:v>
      </x:c>
      <x:c r="F7" s="136" t="str"/>
      <x:c r="G7" s="136" t="str">
        <x:v>Health and Well-Being</x:v>
      </x:c>
      <x:c r="H7" s="167" t="str">
        <x:v>PDM1</x:v>
      </x:c>
      <x:c r="I7" s="136" t="str">
        <x:v>The child will practice healthy and safe habits.</x:v>
      </x:c>
      <x:c r="J7" s="136" t="str">
        <x:v>Responds to verbal or physical signals of danger.</x:v>
      </x:c>
      <x:c r="K7" s="167" t="str">
        <x:v>No</x:v>
      </x:c>
      <x:c r="L7" s="136" t="str">
        <x:v>https://gelds.decal.ga.gov/GELDS/GetIndicator?id=3</x:v>
      </x:c>
    </x:row>
    <x:row r="8" ht="15" hidden="0" customHeight="1">
      <x:c r="A8" s="167" t="n">
        <x:v>4</x:v>
      </x:c>
      <x:c r="B8" s="167" t="str">
        <x:v>PDM1.0d</x:v>
      </x:c>
      <x:c r="C8" s="167" t="str">
        <x:v>0-12 months</x:v>
      </x:c>
      <x:c r="D8" s="168" t="str">
        <x:v>PDM</x:v>
      </x:c>
      <x:c r="E8" s="136" t="str">
        <x:v>Physical Development and Motor Skills</x:v>
      </x:c>
      <x:c r="F8" s="136" t="str"/>
      <x:c r="G8" s="136" t="str">
        <x:v>Health and Well-Being</x:v>
      </x:c>
      <x:c r="H8" s="167" t="str">
        <x:v>PDM1</x:v>
      </x:c>
      <x:c r="I8" s="136" t="str">
        <x:v>The child will practice healthy and safe habits.</x:v>
      </x:c>
      <x:c r="J8" s="136" t="str">
        <x:v>Reacts to simple directions to support safety.</x:v>
      </x:c>
      <x:c r="K8" s="167" t="str">
        <x:v>No</x:v>
      </x:c>
      <x:c r="L8" s="136" t="str">
        <x:v>https://gelds.decal.ga.gov/GELDS/GetIndicator?id=4</x:v>
      </x:c>
    </x:row>
    <x:row r="9" ht="15" hidden="0" customHeight="1">
      <x:c r="A9" s="167" t="n">
        <x:v>5</x:v>
      </x:c>
      <x:c r="B9" s="167" t="str">
        <x:v>PDM1.0e</x:v>
      </x:c>
      <x:c r="C9" s="167" t="str">
        <x:v>0-12 months</x:v>
      </x:c>
      <x:c r="D9" s="168" t="str">
        <x:v>PDM</x:v>
      </x:c>
      <x:c r="E9" s="136" t="str">
        <x:v>Physical Development and Motor Skills</x:v>
      </x:c>
      <x:c r="F9" s="136" t="str"/>
      <x:c r="G9" s="136" t="str">
        <x:v>Health and Well-Being</x:v>
      </x:c>
      <x:c r="H9" s="167" t="str">
        <x:v>PDM1</x:v>
      </x:c>
      <x:c r="I9" s="136" t="str">
        <x:v>The child will practice healthy and safe habits.</x:v>
      </x:c>
      <x:c r="J9" s="136" t="str">
        <x:v>Shows beginning awareness of personal health needs and self-care needs.</x:v>
      </x:c>
      <x:c r="K9" s="167" t="str">
        <x:v>No</x:v>
      </x:c>
      <x:c r="L9" s="136" t="str">
        <x:v>https://gelds.decal.ga.gov/GELDS/GetIndicator?id=5</x:v>
      </x:c>
    </x:row>
    <x:row r="10" ht="15" hidden="0" customHeight="1">
      <x:c r="A10" s="167" t="n">
        <x:v>6</x:v>
      </x:c>
      <x:c r="B10" s="167" t="str">
        <x:v>PDM1.1a</x:v>
      </x:c>
      <x:c r="C10" s="167" t="str">
        <x:v>12-24 months</x:v>
      </x:c>
      <x:c r="D10" s="168" t="str">
        <x:v>PDM</x:v>
      </x:c>
      <x:c r="E10" s="136" t="str">
        <x:v>Physical Development and Motor Skills</x:v>
      </x:c>
      <x:c r="F10" s="136" t="str"/>
      <x:c r="G10" s="136" t="str">
        <x:v>Health and Well-Being</x:v>
      </x:c>
      <x:c r="H10" s="167" t="str">
        <x:v>PDM1</x:v>
      </x:c>
      <x:c r="I10" s="136" t="str">
        <x:v>The child will practice healthy and safe habits.</x:v>
      </x:c>
      <x:c r="J10" s="136" t="str">
        <x:v>Sleeps well and wakes rested.</x:v>
      </x:c>
      <x:c r="K10" s="167" t="str">
        <x:v>No</x:v>
      </x:c>
      <x:c r="L10" s="136" t="str">
        <x:v>https://gelds.decal.ga.gov/GELDS/GetIndicator?id=6</x:v>
      </x:c>
    </x:row>
    <x:row r="11" ht="15" hidden="0" customHeight="1">
      <x:c r="A11" s="167" t="n">
        <x:v>7</x:v>
      </x:c>
      <x:c r="B11" s="167" t="str">
        <x:v>PDM1.1b</x:v>
      </x:c>
      <x:c r="C11" s="167" t="str">
        <x:v>12-24 months</x:v>
      </x:c>
      <x:c r="D11" s="168" t="str">
        <x:v>PDM</x:v>
      </x:c>
      <x:c r="E11" s="136" t="str">
        <x:v>Physical Development and Motor Skills</x:v>
      </x:c>
      <x:c r="F11" s="136" t="str"/>
      <x:c r="G11" s="136" t="str">
        <x:v>Health and Well-Being</x:v>
      </x:c>
      <x:c r="H11" s="167" t="str">
        <x:v>PDM1</x:v>
      </x:c>
      <x:c r="I11" s="136" t="str">
        <x:v>The child will practice healthy and safe habits.</x:v>
      </x:c>
      <x:c r="J11" s="136" t="str">
        <x:v>Actively participates in physical activity for three to five minutes at a time.</x:v>
      </x:c>
      <x:c r="K11" s="167" t="str">
        <x:v>No</x:v>
      </x:c>
      <x:c r="L11" s="136" t="str">
        <x:v>https://gelds.decal.ga.gov/GELDS/GetIndicator?id=7</x:v>
      </x:c>
    </x:row>
    <x:row r="12" ht="15" hidden="0" customHeight="1">
      <x:c r="A12" s="167" t="n">
        <x:v>8</x:v>
      </x:c>
      <x:c r="B12" s="167" t="str">
        <x:v>PDM1.1c</x:v>
      </x:c>
      <x:c r="C12" s="167" t="str">
        <x:v>12-24 months</x:v>
      </x:c>
      <x:c r="D12" s="168" t="str">
        <x:v>PDM</x:v>
      </x:c>
      <x:c r="E12" s="136" t="str">
        <x:v>Physical Development and Motor Skills</x:v>
      </x:c>
      <x:c r="F12" s="136" t="str"/>
      <x:c r="G12" s="136" t="str">
        <x:v>Health and Well-Being</x:v>
      </x:c>
      <x:c r="H12" s="167" t="str">
        <x:v>PDM1</x:v>
      </x:c>
      <x:c r="I12" s="136" t="str">
        <x:v>The child will practice healthy and safe habits.</x:v>
      </x:c>
      <x:c r="J12" s="136" t="str">
        <x:v>Identifies and tries to avoid dangers with assistance.</x:v>
      </x:c>
      <x:c r="K12" s="167" t="str">
        <x:v>No</x:v>
      </x:c>
      <x:c r="L12" s="136" t="str">
        <x:v>https://gelds.decal.ga.gov/GELDS/GetIndicator?id=8</x:v>
      </x:c>
    </x:row>
    <x:row r="13" ht="15" hidden="0" customHeight="1">
      <x:c r="A13" s="167" t="n">
        <x:v>9</x:v>
      </x:c>
      <x:c r="B13" s="167" t="str">
        <x:v>PDM1.1d</x:v>
      </x:c>
      <x:c r="C13" s="167" t="str">
        <x:v>12-24 months</x:v>
      </x:c>
      <x:c r="D13" s="168" t="str">
        <x:v>PDM</x:v>
      </x:c>
      <x:c r="E13" s="136" t="str">
        <x:v>Physical Development and Motor Skills</x:v>
      </x:c>
      <x:c r="F13" s="136" t="str"/>
      <x:c r="G13" s="136" t="str">
        <x:v>Health and Well-Being</x:v>
      </x:c>
      <x:c r="H13" s="167" t="str">
        <x:v>PDM1</x:v>
      </x:c>
      <x:c r="I13" s="136" t="str">
        <x:v>The child will practice healthy and safe habits.</x:v>
      </x:c>
      <x:c r="J13" s="136" t="str">
        <x:v>Communicates beginning understanding of dangerous situations.</x:v>
      </x:c>
      <x:c r="K13" s="167" t="str">
        <x:v>No</x:v>
      </x:c>
      <x:c r="L13" s="136" t="str">
        <x:v>https://gelds.decal.ga.gov/GELDS/GetIndicator?id=9</x:v>
      </x:c>
    </x:row>
    <x:row r="14" ht="15" hidden="0" customHeight="1">
      <x:c r="A14" s="167" t="n">
        <x:v>10</x:v>
      </x:c>
      <x:c r="B14" s="167" t="str">
        <x:v>PDM1.1e</x:v>
      </x:c>
      <x:c r="C14" s="167" t="str">
        <x:v>12-24 months</x:v>
      </x:c>
      <x:c r="D14" s="168" t="str">
        <x:v>PDM</x:v>
      </x:c>
      <x:c r="E14" s="136" t="str">
        <x:v>Physical Development and Motor Skills</x:v>
      </x:c>
      <x:c r="F14" s="136" t="str"/>
      <x:c r="G14" s="136" t="str">
        <x:v>Health and Well-Being</x:v>
      </x:c>
      <x:c r="H14" s="167" t="str">
        <x:v>PDM1</x:v>
      </x:c>
      <x:c r="I14" s="136" t="str">
        <x:v>The child will practice healthy and safe habits.</x:v>
      </x:c>
      <x:c r="J14" s="136" t="str">
        <x:v>Makes adult aware of personal and health needs and seeks assistance.</x:v>
      </x:c>
      <x:c r="K14" s="167" t="str">
        <x:v>No</x:v>
      </x:c>
      <x:c r="L14" s="136" t="str">
        <x:v>https://gelds.decal.ga.gov/GELDS/GetIndicator?id=10</x:v>
      </x:c>
    </x:row>
    <x:row r="15" ht="15" hidden="0" customHeight="1">
      <x:c r="A15" s="167" t="n">
        <x:v>11</x:v>
      </x:c>
      <x:c r="B15" s="167" t="str">
        <x:v>PDM1.2a</x:v>
      </x:c>
      <x:c r="C15" s="167" t="str">
        <x:v>24-36 months</x:v>
      </x:c>
      <x:c r="D15" s="168" t="str">
        <x:v>PDM</x:v>
      </x:c>
      <x:c r="E15" s="136" t="str">
        <x:v>Physical Development and Motor Skills</x:v>
      </x:c>
      <x:c r="F15" s="136" t="str"/>
      <x:c r="G15" s="136" t="str">
        <x:v>Health and Well-Being</x:v>
      </x:c>
      <x:c r="H15" s="167" t="str">
        <x:v>PDM1</x:v>
      </x:c>
      <x:c r="I15" s="136" t="str">
        <x:v>The child will practice healthy and safe habits.</x:v>
      </x:c>
      <x:c r="J15" s="136" t="str">
        <x:v>Sleeps well, wakes rested and ready for daily activities.</x:v>
      </x:c>
      <x:c r="K15" s="167" t="str">
        <x:v>No</x:v>
      </x:c>
      <x:c r="L15" s="136" t="str">
        <x:v>https://gelds.decal.ga.gov/GELDS/GetIndicator?id=11</x:v>
      </x:c>
    </x:row>
    <x:row r="16" ht="21.600000381469727" hidden="0" customHeight="1">
      <x:c r="A16" s="167" t="n">
        <x:v>12</x:v>
      </x:c>
      <x:c r="B16" s="167" t="str">
        <x:v>PDM1.2b</x:v>
      </x:c>
      <x:c r="C16" s="167" t="str">
        <x:v>24-36 months</x:v>
      </x:c>
      <x:c r="D16" s="168" t="str">
        <x:v>PDM</x:v>
      </x:c>
      <x:c r="E16" s="136" t="str">
        <x:v>Physical Development and Motor Skills</x:v>
      </x:c>
      <x:c r="F16" s="136" t="str"/>
      <x:c r="G16" s="136" t="str">
        <x:v>Health and Well-Being</x:v>
      </x:c>
      <x:c r="H16" s="167" t="str">
        <x:v>PDM1</x:v>
      </x:c>
      <x:c r="I16" s="136" t="str">
        <x:v>The child will practice healthy and safe habits.</x:v>
      </x:c>
      <x:c r="J16" s="136" t="str">
        <x:v>Actively participates in games, outdoor play, and other forms of physical activity for sustained periods of time.</x:v>
      </x:c>
      <x:c r="K16" s="167" t="str">
        <x:v>No</x:v>
      </x:c>
      <x:c r="L16" s="136" t="str">
        <x:v>https://gelds.decal.ga.gov/GELDS/GetIndicator?id=12</x:v>
      </x:c>
    </x:row>
    <x:row r="17" ht="15" hidden="0" customHeight="1">
      <x:c r="A17" s="167" t="n">
        <x:v>13</x:v>
      </x:c>
      <x:c r="B17" s="167" t="str">
        <x:v>PDM1.2c</x:v>
      </x:c>
      <x:c r="C17" s="167" t="str">
        <x:v>24-36 months</x:v>
      </x:c>
      <x:c r="D17" s="168" t="str">
        <x:v>PDM</x:v>
      </x:c>
      <x:c r="E17" s="136" t="str">
        <x:v>Physical Development and Motor Skills</x:v>
      </x:c>
      <x:c r="F17" s="136" t="str"/>
      <x:c r="G17" s="136" t="str">
        <x:v>Health and Well-Being</x:v>
      </x:c>
      <x:c r="H17" s="167" t="str">
        <x:v>PDM1</x:v>
      </x:c>
      <x:c r="I17" s="136" t="str">
        <x:v>The child will practice healthy and safe habits.</x:v>
      </x:c>
      <x:c r="J17" s="136" t="str">
        <x:v>Pays attention to simple safety instructions and avoids dangers with assistance.</x:v>
      </x:c>
      <x:c r="K17" s="167" t="str">
        <x:v>No</x:v>
      </x:c>
      <x:c r="L17" s="136" t="str">
        <x:v>https://gelds.decal.ga.gov/GELDS/GetIndicator?id=13</x:v>
      </x:c>
    </x:row>
    <x:row r="18" ht="15" hidden="0" customHeight="1">
      <x:c r="A18" s="167" t="n">
        <x:v>14</x:v>
      </x:c>
      <x:c r="B18" s="167" t="str">
        <x:v>PDM1.2d</x:v>
      </x:c>
      <x:c r="C18" s="167" t="str">
        <x:v>24-36 months</x:v>
      </x:c>
      <x:c r="D18" s="168" t="str">
        <x:v>PDM</x:v>
      </x:c>
      <x:c r="E18" s="136" t="str">
        <x:v>Physical Development and Motor Skills</x:v>
      </x:c>
      <x:c r="F18" s="136" t="str"/>
      <x:c r="G18" s="136" t="str">
        <x:v>Health and Well-Being</x:v>
      </x:c>
      <x:c r="H18" s="167" t="str">
        <x:v>PDM1</x:v>
      </x:c>
      <x:c r="I18" s="136" t="str">
        <x:v>The child will practice healthy and safe habits.</x:v>
      </x:c>
      <x:c r="J18" s="136" t="str">
        <x:v>Verbalizes simple safety rules.</x:v>
      </x:c>
      <x:c r="K18" s="167" t="str">
        <x:v>No</x:v>
      </x:c>
      <x:c r="L18" s="136" t="str">
        <x:v>https://gelds.decal.ga.gov/GELDS/GetIndicator?id=14</x:v>
      </x:c>
    </x:row>
    <x:row r="19" ht="15" hidden="0" customHeight="1">
      <x:c r="A19" s="167" t="n">
        <x:v>15</x:v>
      </x:c>
      <x:c r="B19" s="167" t="str">
        <x:v>PDM1.2e</x:v>
      </x:c>
      <x:c r="C19" s="167" t="str">
        <x:v>24-36 months</x:v>
      </x:c>
      <x:c r="D19" s="168" t="str">
        <x:v>PDM</x:v>
      </x:c>
      <x:c r="E19" s="136" t="str">
        <x:v>Physical Development and Motor Skills</x:v>
      </x:c>
      <x:c r="F19" s="136" t="str"/>
      <x:c r="G19" s="136" t="str">
        <x:v>Health and Well-Being</x:v>
      </x:c>
      <x:c r="H19" s="167" t="str">
        <x:v>PDM1</x:v>
      </x:c>
      <x:c r="I19" s="136" t="str">
        <x:v>The child will practice healthy and safe habits.</x:v>
      </x:c>
      <x:c r="J19" s="136" t="str">
        <x:v>Attends to personal health routines and self-care needs with some assistance from an adult.</x:v>
      </x:c>
      <x:c r="K19" s="167" t="str">
        <x:v>No</x:v>
      </x:c>
      <x:c r="L19" s="136" t="str">
        <x:v>https://gelds.decal.ga.gov/GELDS/GetIndicator?id=15</x:v>
      </x:c>
    </x:row>
    <x:row r="20" ht="15" hidden="0" customHeight="1">
      <x:c r="A20" s="167" t="n">
        <x:v>16</x:v>
      </x:c>
      <x:c r="B20" s="167" t="str">
        <x:v>PDM1.3a</x:v>
      </x:c>
      <x:c r="C20" s="167" t="str">
        <x:v>36-48 months</x:v>
      </x:c>
      <x:c r="D20" s="168" t="str">
        <x:v>PDM</x:v>
      </x:c>
      <x:c r="E20" s="136" t="str">
        <x:v>Physical Development and Motor Skills</x:v>
      </x:c>
      <x:c r="F20" s="136" t="str"/>
      <x:c r="G20" s="136" t="str">
        <x:v>Health and Well-Being</x:v>
      </x:c>
      <x:c r="H20" s="167" t="str">
        <x:v>PDM1</x:v>
      </x:c>
      <x:c r="I20" s="136" t="str">
        <x:v>The child will practice healthy and safe habits.</x:v>
      </x:c>
      <x:c r="J20" s="136" t="str">
        <x:v>Stays awake except during nap time.</x:v>
      </x:c>
      <x:c r="K20" s="167" t="str">
        <x:v>No</x:v>
      </x:c>
      <x:c r="L20" s="136" t="str">
        <x:v>https://gelds.decal.ga.gov/GELDS/GetIndicator?id=16</x:v>
      </x:c>
    </x:row>
    <x:row r="21" ht="21.600000381469727" hidden="0" customHeight="1">
      <x:c r="A21" s="167" t="n">
        <x:v>17</x:v>
      </x:c>
      <x:c r="B21" s="167" t="str">
        <x:v>PDM1.3b</x:v>
      </x:c>
      <x:c r="C21" s="167" t="str">
        <x:v>36-48 months</x:v>
      </x:c>
      <x:c r="D21" s="168" t="str">
        <x:v>PDM</x:v>
      </x:c>
      <x:c r="E21" s="136" t="str">
        <x:v>Physical Development and Motor Skills</x:v>
      </x:c>
      <x:c r="F21" s="136" t="str"/>
      <x:c r="G21" s="136" t="str">
        <x:v>Health and Well-Being</x:v>
      </x:c>
      <x:c r="H21" s="167" t="str">
        <x:v>PDM1</x:v>
      </x:c>
      <x:c r="I21" s="136" t="str">
        <x:v>The child will practice healthy and safe habits.</x:v>
      </x:c>
      <x:c r="J21" s="136" t="str">
        <x:v>Actively participates in a variety of both structured and unstructured indoor and outdoor physical activities for a sustained period of time.</x:v>
      </x:c>
      <x:c r="K21" s="167" t="str">
        <x:v>Yes</x:v>
      </x:c>
      <x:c r="L21" s="136" t="str">
        <x:v>https://gelds.decal.ga.gov/GELDS/GetIndicator?id=17</x:v>
      </x:c>
    </x:row>
    <x:row r="22" ht="21.600000381469727" hidden="0" customHeight="1">
      <x:c r="A22" s="167" t="n">
        <x:v>18</x:v>
      </x:c>
      <x:c r="B22" s="167" t="str">
        <x:v>PDM1.3c</x:v>
      </x:c>
      <x:c r="C22" s="167" t="str">
        <x:v>36-48 months</x:v>
      </x:c>
      <x:c r="D22" s="168" t="str">
        <x:v>PDM</x:v>
      </x:c>
      <x:c r="E22" s="136" t="str">
        <x:v>Physical Development and Motor Skills</x:v>
      </x:c>
      <x:c r="F22" s="136" t="str"/>
      <x:c r="G22" s="136" t="str">
        <x:v>Health and Well-Being</x:v>
      </x:c>
      <x:c r="H22" s="167" t="str">
        <x:v>PDM1</x:v>
      </x:c>
      <x:c r="I22" s="136" t="str">
        <x:v>The child will practice healthy and safe habits.</x:v>
      </x:c>
      <x:c r="J22" s="136" t="str">
        <x:v>Independently shows awareness of dangerous situations and responds with some knowledge of safety instructions.</x:v>
      </x:c>
      <x:c r="K22" s="167" t="str">
        <x:v>No</x:v>
      </x:c>
      <x:c r="L22" s="136" t="str">
        <x:v>https://gelds.decal.ga.gov/GELDS/GetIndicator?id=18</x:v>
      </x:c>
    </x:row>
    <x:row r="23" ht="15" hidden="0" customHeight="1">
      <x:c r="A23" s="167" t="n">
        <x:v>19</x:v>
      </x:c>
      <x:c r="B23" s="167" t="str">
        <x:v>PDM1.3d</x:v>
      </x:c>
      <x:c r="C23" s="167" t="str">
        <x:v>36-48 months</x:v>
      </x:c>
      <x:c r="D23" s="168" t="str">
        <x:v>PDM</x:v>
      </x:c>
      <x:c r="E23" s="136" t="str">
        <x:v>Physical Development and Motor Skills</x:v>
      </x:c>
      <x:c r="F23" s="136" t="str"/>
      <x:c r="G23" s="136" t="str">
        <x:v>Health and Well-Being</x:v>
      </x:c>
      <x:c r="H23" s="167" t="str">
        <x:v>PDM1</x:v>
      </x:c>
      <x:c r="I23" s="136" t="str">
        <x:v>The child will practice healthy and safe habits.</x:v>
      </x:c>
      <x:c r="J23" s="136" t="str">
        <x:v>Communicates to peers and adults when dangerous situations are observed.</x:v>
      </x:c>
      <x:c r="K23" s="167" t="str">
        <x:v>No</x:v>
      </x:c>
      <x:c r="L23" s="136" t="str">
        <x:v>https://gelds.decal.ga.gov/GELDS/GetIndicator?id=19</x:v>
      </x:c>
    </x:row>
    <x:row r="24" ht="15" hidden="0" customHeight="1">
      <x:c r="A24" s="167" t="n">
        <x:v>20</x:v>
      </x:c>
      <x:c r="B24" s="167" t="str">
        <x:v>PDM1.3e</x:v>
      </x:c>
      <x:c r="C24" s="167" t="str">
        <x:v>36-48 months</x:v>
      </x:c>
      <x:c r="D24" s="168" t="str">
        <x:v>PDM</x:v>
      </x:c>
      <x:c r="E24" s="136" t="str">
        <x:v>Physical Development and Motor Skills</x:v>
      </x:c>
      <x:c r="F24" s="136" t="str"/>
      <x:c r="G24" s="136" t="str">
        <x:v>Health and Well-Being</x:v>
      </x:c>
      <x:c r="H24" s="167" t="str">
        <x:v>PDM1</x:v>
      </x:c>
      <x:c r="I24" s="136" t="str">
        <x:v>The child will practice healthy and safe habits.</x:v>
      </x:c>
      <x:c r="J24" s="136" t="str">
        <x:v>Attends to personal health needs and self-care needs independently.</x:v>
      </x:c>
      <x:c r="K24" s="167" t="str">
        <x:v>No</x:v>
      </x:c>
      <x:c r="L24" s="136" t="str">
        <x:v>https://gelds.decal.ga.gov/GELDS/GetIndicator?id=20</x:v>
      </x:c>
    </x:row>
    <x:row r="25" ht="15" hidden="0" customHeight="1">
      <x:c r="A25" s="167" t="n">
        <x:v>21</x:v>
      </x:c>
      <x:c r="B25" s="167" t="str">
        <x:v>PDM1.4a</x:v>
      </x:c>
      <x:c r="C25" s="167" t="str">
        <x:v>48-60 months</x:v>
      </x:c>
      <x:c r="D25" s="168" t="str">
        <x:v>PDM</x:v>
      </x:c>
      <x:c r="E25" s="136" t="str">
        <x:v>Physical Development and Motor Skills</x:v>
      </x:c>
      <x:c r="F25" s="136" t="str"/>
      <x:c r="G25" s="136" t="str">
        <x:v>Health and Well-Being</x:v>
      </x:c>
      <x:c r="H25" s="167" t="str">
        <x:v>PDM1</x:v>
      </x:c>
      <x:c r="I25" s="136" t="str">
        <x:v>The child will practice healthy and safe habits.</x:v>
      </x:c>
      <x:c r="J25" s="136" t="str">
        <x:v>Stays awake and alert except during voluntary nap time.</x:v>
      </x:c>
      <x:c r="K25" s="167" t="str">
        <x:v>No</x:v>
      </x:c>
      <x:c r="L25" s="136" t="str">
        <x:v>https://gelds.decal.ga.gov/GELDS/GetIndicator?id=21</x:v>
      </x:c>
    </x:row>
    <x:row r="26" ht="21.600000381469727" hidden="0" customHeight="1">
      <x:c r="A26" s="167" t="n">
        <x:v>22</x:v>
      </x:c>
      <x:c r="B26" s="167" t="str">
        <x:v>PDM1.4b</x:v>
      </x:c>
      <x:c r="C26" s="167" t="str">
        <x:v>48-60 months</x:v>
      </x:c>
      <x:c r="D26" s="168" t="str">
        <x:v>PDM</x:v>
      </x:c>
      <x:c r="E26" s="136" t="str">
        <x:v>Physical Development and Motor Skills</x:v>
      </x:c>
      <x:c r="F26" s="136" t="str"/>
      <x:c r="G26" s="136" t="str">
        <x:v>Health and Well-Being</x:v>
      </x:c>
      <x:c r="H26" s="167" t="str">
        <x:v>PDM1</x:v>
      </x:c>
      <x:c r="I26" s="136" t="str">
        <x:v>The child will practice healthy and safe habits.</x:v>
      </x:c>
      <x:c r="J26" s="136" t="str">
        <x:v>Actively participates in a variety of both structured and unstructured indoor and outdoor activities for a sustained period of time that increase strength, endurance, and flexibility.</x:v>
      </x:c>
      <x:c r="K26" s="167" t="str">
        <x:v>Yes</x:v>
      </x:c>
      <x:c r="L26" s="136" t="str">
        <x:v>https://gelds.decal.ga.gov/GELDS/GetIndicator?id=22</x:v>
      </x:c>
    </x:row>
    <x:row r="27" ht="15" hidden="0" customHeight="1">
      <x:c r="A27" s="167" t="n">
        <x:v>23</x:v>
      </x:c>
      <x:c r="B27" s="167" t="str">
        <x:v>PDM1.4c</x:v>
      </x:c>
      <x:c r="C27" s="167" t="str">
        <x:v>48-60 months</x:v>
      </x:c>
      <x:c r="D27" s="168" t="str">
        <x:v>PDM</x:v>
      </x:c>
      <x:c r="E27" s="136" t="str">
        <x:v>Physical Development and Motor Skills</x:v>
      </x:c>
      <x:c r="F27" s="136" t="str"/>
      <x:c r="G27" s="136" t="str">
        <x:v>Health and Well-Being</x:v>
      </x:c>
      <x:c r="H27" s="167" t="str">
        <x:v>PDM1</x:v>
      </x:c>
      <x:c r="I27" s="136" t="str">
        <x:v>The child will practice healthy and safe habits.</x:v>
      </x:c>
      <x:c r="J27" s="136" t="str">
        <x:v>Consistently follows basic safety rules and anticipates consequences of not following safety rules.</x:v>
      </x:c>
      <x:c r="K27" s="167" t="str">
        <x:v>No</x:v>
      </x:c>
      <x:c r="L27" s="136" t="str">
        <x:v>https://gelds.decal.ga.gov/GELDS/GetIndicator?id=23</x:v>
      </x:c>
    </x:row>
    <x:row r="28" ht="15" hidden="0" customHeight="1">
      <x:c r="A28" s="167" t="n">
        <x:v>24</x:v>
      </x:c>
      <x:c r="B28" s="167" t="str">
        <x:v>PDM1.4d</x:v>
      </x:c>
      <x:c r="C28" s="167" t="str">
        <x:v>48-60 months</x:v>
      </x:c>
      <x:c r="D28" s="168" t="str">
        <x:v>PDM</x:v>
      </x:c>
      <x:c r="E28" s="136" t="str">
        <x:v>Physical Development and Motor Skills</x:v>
      </x:c>
      <x:c r="F28" s="136" t="str"/>
      <x:c r="G28" s="136" t="str">
        <x:v>Health and Well-Being</x:v>
      </x:c>
      <x:c r="H28" s="167" t="str">
        <x:v>PDM1</x:v>
      </x:c>
      <x:c r="I28" s="136" t="str">
        <x:v>The child will practice healthy and safe habits.</x:v>
      </x:c>
      <x:c r="J28" s="136" t="str">
        <x:v>Communicates the importance of safety rules.</x:v>
      </x:c>
      <x:c r="K28" s="167" t="str">
        <x:v>No</x:v>
      </x:c>
      <x:c r="L28" s="136" t="str">
        <x:v>https://gelds.decal.ga.gov/GELDS/GetIndicator?id=24</x:v>
      </x:c>
    </x:row>
    <x:row r="29" ht="15" hidden="0" customHeight="1">
      <x:c r="A29" s="167" t="n">
        <x:v>25</x:v>
      </x:c>
      <x:c r="B29" s="167" t="str">
        <x:v>PDM1.4e</x:v>
      </x:c>
      <x:c r="C29" s="167" t="str">
        <x:v>48-60 months</x:v>
      </x:c>
      <x:c r="D29" s="168" t="str">
        <x:v>PDM</x:v>
      </x:c>
      <x:c r="E29" s="136" t="str">
        <x:v>Physical Development and Motor Skills</x:v>
      </x:c>
      <x:c r="F29" s="136" t="str"/>
      <x:c r="G29" s="136" t="str">
        <x:v>Health and Well-Being</x:v>
      </x:c>
      <x:c r="H29" s="167" t="str">
        <x:v>PDM1</x:v>
      </x:c>
      <x:c r="I29" s="136" t="str">
        <x:v>The child will practice healthy and safe habits.</x:v>
      </x:c>
      <x:c r="J29" s="136" t="str">
        <x:v>Identifies the importance of and participates in activities related to health and self-care needs.</x:v>
      </x:c>
      <x:c r="K29" s="167" t="str">
        <x:v>Yes</x:v>
      </x:c>
      <x:c r="L29" s="136" t="str">
        <x:v>https://gelds.decal.ga.gov/GELDS/GetIndicator?id=25</x:v>
      </x:c>
    </x:row>
    <x:row r="30" ht="15" hidden="0" customHeight="1">
      <x:c r="A30" s="167" t="n">
        <x:v>26</x:v>
      </x:c>
      <x:c r="B30" s="167" t="str">
        <x:v>PDM1.4f</x:v>
      </x:c>
      <x:c r="C30" s="167" t="str">
        <x:v>48-60 months</x:v>
      </x:c>
      <x:c r="D30" s="168" t="str">
        <x:v>PDM</x:v>
      </x:c>
      <x:c r="E30" s="136" t="str">
        <x:v>Physical Development and Motor Skills</x:v>
      </x:c>
      <x:c r="F30" s="136" t="str"/>
      <x:c r="G30" s="136" t="str">
        <x:v>Health and Well-Being</x:v>
      </x:c>
      <x:c r="H30" s="167" t="str">
        <x:v>PDM1</x:v>
      </x:c>
      <x:c r="I30" s="136" t="str">
        <x:v>The child will practice healthy and safe habits.</x:v>
      </x:c>
      <x:c r="J30" s="136" t="str">
        <x:v>Can name people who keep them safe and healthy.</x:v>
      </x:c>
      <x:c r="K30" s="167" t="str">
        <x:v>No</x:v>
      </x:c>
      <x:c r="L30" s="136" t="str">
        <x:v>https://gelds.decal.ga.gov/GELDS/GetIndicator?id=26</x:v>
      </x:c>
    </x:row>
    <x:row r="31" ht="15" hidden="0" customHeight="1">
      <x:c r="A31" s="167" t="n">
        <x:v>27</x:v>
      </x:c>
      <x:c r="B31" s="167" t="str">
        <x:v>PDM2.0a</x:v>
      </x:c>
      <x:c r="C31" s="167" t="str">
        <x:v>0-12 months</x:v>
      </x:c>
      <x:c r="D31" s="168" t="str">
        <x:v>PDM</x:v>
      </x:c>
      <x:c r="E31" s="136" t="str">
        <x:v>Physical Development and Motor Skills</x:v>
      </x:c>
      <x:c r="F31" s="136" t="str"/>
      <x:c r="G31" s="136" t="str">
        <x:v>Health and Well-Being</x:v>
      </x:c>
      <x:c r="H31" s="167" t="str">
        <x:v>PDM2</x:v>
      </x:c>
      <x:c r="I31" s="136" t="str">
        <x:v>The child will participate in activities related to nutrition.</x:v>
      </x:c>
      <x:c r="J31" s="136" t="str">
        <x:v>Explores food with fingers.</x:v>
      </x:c>
      <x:c r="K31" s="167" t="str">
        <x:v>Yes</x:v>
      </x:c>
      <x:c r="L31" s="136" t="str">
        <x:v>https://gelds.decal.ga.gov/GELDS/GetIndicator?id=27</x:v>
      </x:c>
    </x:row>
    <x:row r="32" ht="15" hidden="0" customHeight="1">
      <x:c r="A32" s="167" t="n">
        <x:v>28</x:v>
      </x:c>
      <x:c r="B32" s="167" t="str">
        <x:v>PDM2.0b</x:v>
      </x:c>
      <x:c r="C32" s="167" t="str">
        <x:v>0-12 months</x:v>
      </x:c>
      <x:c r="D32" s="168" t="str">
        <x:v>PDM</x:v>
      </x:c>
      <x:c r="E32" s="136" t="str">
        <x:v>Physical Development and Motor Skills</x:v>
      </x:c>
      <x:c r="F32" s="136" t="str"/>
      <x:c r="G32" s="136" t="str">
        <x:v>Health and Well-Being</x:v>
      </x:c>
      <x:c r="H32" s="167" t="str">
        <x:v>PDM2</x:v>
      </x:c>
      <x:c r="I32" s="136" t="str">
        <x:v>The child will participate in activities related to nutrition.</x:v>
      </x:c>
      <x:c r="J32" s="136" t="str">
        <x:v>Shows preference for food choices.</x:v>
      </x:c>
      <x:c r="K32" s="167" t="str">
        <x:v>No</x:v>
      </x:c>
      <x:c r="L32" s="136" t="str">
        <x:v>https://gelds.decal.ga.gov/GELDS/GetIndicator?id=28</x:v>
      </x:c>
    </x:row>
    <x:row r="33" ht="15" hidden="0" customHeight="1">
      <x:c r="A33" s="167" t="n">
        <x:v>29</x:v>
      </x:c>
      <x:c r="B33" s="167" t="str">
        <x:v>PDM2.1a</x:v>
      </x:c>
      <x:c r="C33" s="167" t="str">
        <x:v>12-24 months</x:v>
      </x:c>
      <x:c r="D33" s="168" t="str">
        <x:v>PDM</x:v>
      </x:c>
      <x:c r="E33" s="136" t="str">
        <x:v>Physical Development and Motor Skills</x:v>
      </x:c>
      <x:c r="F33" s="136" t="str"/>
      <x:c r="G33" s="136" t="str">
        <x:v>Health and Well-Being</x:v>
      </x:c>
      <x:c r="H33" s="167" t="str">
        <x:v>PDM2</x:v>
      </x:c>
      <x:c r="I33" s="136" t="str">
        <x:v>The child will participate in activities related to nutrition.</x:v>
      </x:c>
      <x:c r="J33" s="136" t="str">
        <x:v>Distinguishes between food and non-food items.</x:v>
      </x:c>
      <x:c r="K33" s="167" t="str">
        <x:v>No</x:v>
      </x:c>
      <x:c r="L33" s="136" t="str">
        <x:v>https://gelds.decal.ga.gov/GELDS/GetIndicator?id=29</x:v>
      </x:c>
    </x:row>
    <x:row r="34" ht="15" hidden="0" customHeight="1">
      <x:c r="A34" s="167" t="n">
        <x:v>30</x:v>
      </x:c>
      <x:c r="B34" s="167" t="str">
        <x:v>PDM2.1b</x:v>
      </x:c>
      <x:c r="C34" s="167" t="str">
        <x:v>12-24 months</x:v>
      </x:c>
      <x:c r="D34" s="168" t="str">
        <x:v>PDM</x:v>
      </x:c>
      <x:c r="E34" s="136" t="str">
        <x:v>Physical Development and Motor Skills</x:v>
      </x:c>
      <x:c r="F34" s="136" t="str"/>
      <x:c r="G34" s="136" t="str">
        <x:v>Health and Well-Being</x:v>
      </x:c>
      <x:c r="H34" s="167" t="str">
        <x:v>PDM2</x:v>
      </x:c>
      <x:c r="I34" s="136" t="str">
        <x:v>The child will participate in activities related to nutrition.</x:v>
      </x:c>
      <x:c r="J34" s="136" t="str">
        <x:v>Shows interest in and tries new foods.</x:v>
      </x:c>
      <x:c r="K34" s="167" t="str">
        <x:v>No</x:v>
      </x:c>
      <x:c r="L34" s="136" t="str">
        <x:v>https://gelds.decal.ga.gov/GELDS/GetIndicator?id=30</x:v>
      </x:c>
    </x:row>
    <x:row r="35" ht="15" hidden="0" customHeight="1">
      <x:c r="A35" s="167" t="n">
        <x:v>31</x:v>
      </x:c>
      <x:c r="B35" s="167" t="str">
        <x:v>PDM2.2a</x:v>
      </x:c>
      <x:c r="C35" s="167" t="str">
        <x:v>24-36 months</x:v>
      </x:c>
      <x:c r="D35" s="168" t="str">
        <x:v>PDM</x:v>
      </x:c>
      <x:c r="E35" s="136" t="str">
        <x:v>Physical Development and Motor Skills</x:v>
      </x:c>
      <x:c r="F35" s="136" t="str"/>
      <x:c r="G35" s="136" t="str">
        <x:v>Health and Well-Being</x:v>
      </x:c>
      <x:c r="H35" s="167" t="str">
        <x:v>PDM2</x:v>
      </x:c>
      <x:c r="I35" s="136" t="str">
        <x:v>The child will participate in activities related to nutrition.</x:v>
      </x:c>
      <x:c r="J35" s="136" t="str">
        <x:v>Prepares nutritious snacks with adult assistance.</x:v>
      </x:c>
      <x:c r="K35" s="167" t="str">
        <x:v>No</x:v>
      </x:c>
      <x:c r="L35" s="136" t="str">
        <x:v>https://gelds.decal.ga.gov/GELDS/GetIndicator?id=31</x:v>
      </x:c>
    </x:row>
    <x:row r="36" ht="15" hidden="0" customHeight="1">
      <x:c r="A36" s="167" t="n">
        <x:v>32</x:v>
      </x:c>
      <x:c r="B36" s="167" t="str">
        <x:v>PDM2.2b</x:v>
      </x:c>
      <x:c r="C36" s="167" t="str">
        <x:v>24-36 months</x:v>
      </x:c>
      <x:c r="D36" s="168" t="str">
        <x:v>PDM</x:v>
      </x:c>
      <x:c r="E36" s="136" t="str">
        <x:v>Physical Development and Motor Skills</x:v>
      </x:c>
      <x:c r="F36" s="136" t="str"/>
      <x:c r="G36" s="136" t="str">
        <x:v>Health and Well-Being</x:v>
      </x:c>
      <x:c r="H36" s="167" t="str">
        <x:v>PDM2</x:v>
      </x:c>
      <x:c r="I36" s="136" t="str">
        <x:v>The child will participate in activities related to nutrition.</x:v>
      </x:c>
      <x:c r="J36" s="136" t="str">
        <x:v>Eats a variety of nutritious foods and recognizes healthy foods.</x:v>
      </x:c>
      <x:c r="K36" s="167" t="str">
        <x:v>No</x:v>
      </x:c>
      <x:c r="L36" s="136" t="str">
        <x:v>https://gelds.decal.ga.gov/GELDS/GetIndicator?id=32</x:v>
      </x:c>
    </x:row>
    <x:row r="37" ht="15" hidden="0" customHeight="1">
      <x:c r="A37" s="167" t="n">
        <x:v>33</x:v>
      </x:c>
      <x:c r="B37" s="167" t="str">
        <x:v>PDM2.3a</x:v>
      </x:c>
      <x:c r="C37" s="167" t="str">
        <x:v>36-48 months</x:v>
      </x:c>
      <x:c r="D37" s="168" t="str">
        <x:v>PDM</x:v>
      </x:c>
      <x:c r="E37" s="136" t="str">
        <x:v>Physical Development and Motor Skills</x:v>
      </x:c>
      <x:c r="F37" s="136" t="str"/>
      <x:c r="G37" s="136" t="str">
        <x:v>Health and Well-Being</x:v>
      </x:c>
      <x:c r="H37" s="167" t="str">
        <x:v>PDM2</x:v>
      </x:c>
      <x:c r="I37" s="136" t="str">
        <x:v>The child will participate in activities related to nutrition.</x:v>
      </x:c>
      <x:c r="J37" s="136" t="str">
        <x:v>Helps prepare nutritious snacks.</x:v>
      </x:c>
      <x:c r="K37" s="167" t="str">
        <x:v>No</x:v>
      </x:c>
      <x:c r="L37" s="136" t="str">
        <x:v>https://gelds.decal.ga.gov/GELDS/GetIndicator?id=33</x:v>
      </x:c>
    </x:row>
    <x:row r="38" ht="15" hidden="0" customHeight="1">
      <x:c r="A38" s="167" t="n">
        <x:v>34</x:v>
      </x:c>
      <x:c r="B38" s="167" t="str">
        <x:v>PDM2.3b</x:v>
      </x:c>
      <x:c r="C38" s="167" t="str">
        <x:v>36-48 months</x:v>
      </x:c>
      <x:c r="D38" s="168" t="str">
        <x:v>PDM</x:v>
      </x:c>
      <x:c r="E38" s="136" t="str">
        <x:v>Physical Development and Motor Skills</x:v>
      </x:c>
      <x:c r="F38" s="136" t="str"/>
      <x:c r="G38" s="136" t="str">
        <x:v>Health and Well-Being</x:v>
      </x:c>
      <x:c r="H38" s="167" t="str">
        <x:v>PDM2</x:v>
      </x:c>
      <x:c r="I38" s="136" t="str">
        <x:v>The child will participate in activities related to nutrition.</x:v>
      </x:c>
      <x:c r="J38" s="136" t="str">
        <x:v>Distinguishes healthy food choices from less healthy food choices.</x:v>
      </x:c>
      <x:c r="K38" s="167" t="str">
        <x:v>Yes</x:v>
      </x:c>
      <x:c r="L38" s="136" t="str">
        <x:v>https://gelds.decal.ga.gov/GELDS/GetIndicator?id=34</x:v>
      </x:c>
    </x:row>
    <x:row r="39" ht="15" hidden="0" customHeight="1">
      <x:c r="A39" s="167" t="n">
        <x:v>35</x:v>
      </x:c>
      <x:c r="B39" s="167" t="str">
        <x:v>PDM2.4a</x:v>
      </x:c>
      <x:c r="C39" s="167" t="str">
        <x:v>48-60 months</x:v>
      </x:c>
      <x:c r="D39" s="168" t="str">
        <x:v>PDM</x:v>
      </x:c>
      <x:c r="E39" s="136" t="str">
        <x:v>Physical Development and Motor Skills</x:v>
      </x:c>
      <x:c r="F39" s="136" t="str"/>
      <x:c r="G39" s="136" t="str">
        <x:v>Health and Well-Being</x:v>
      </x:c>
      <x:c r="H39" s="167" t="str">
        <x:v>PDM2</x:v>
      </x:c>
      <x:c r="I39" s="136" t="str">
        <x:v>The child will participate in activities related to nutrition.</x:v>
      </x:c>
      <x:c r="J39" s="136" t="str">
        <x:v>Helps prepare nutritious snacks and meals.</x:v>
      </x:c>
      <x:c r="K39" s="167" t="str">
        <x:v>No</x:v>
      </x:c>
      <x:c r="L39" s="136" t="str">
        <x:v>https://gelds.decal.ga.gov/GELDS/GetIndicator?id=35</x:v>
      </x:c>
    </x:row>
    <x:row r="40" ht="15" hidden="0" customHeight="1">
      <x:c r="A40" s="167" t="n">
        <x:v>36</x:v>
      </x:c>
      <x:c r="B40" s="167" t="str">
        <x:v>PDM2.4b</x:v>
      </x:c>
      <x:c r="C40" s="167" t="str">
        <x:v>48-60 months</x:v>
      </x:c>
      <x:c r="D40" s="168" t="str">
        <x:v>PDM</x:v>
      </x:c>
      <x:c r="E40" s="136" t="str">
        <x:v>Physical Development and Motor Skills</x:v>
      </x:c>
      <x:c r="F40" s="136" t="str"/>
      <x:c r="G40" s="136" t="str">
        <x:v>Health and Well-Being</x:v>
      </x:c>
      <x:c r="H40" s="167" t="str">
        <x:v>PDM2</x:v>
      </x:c>
      <x:c r="I40" s="136" t="str">
        <x:v>The child will participate in activities related to nutrition.</x:v>
      </x:c>
      <x:c r="J40" s="136" t="str">
        <x:v>Sorts foods into food groups and communicates the benefits of healthy foods.</x:v>
      </x:c>
      <x:c r="K40" s="167" t="str">
        <x:v>Yes</x:v>
      </x:c>
      <x:c r="L40" s="136" t="str">
        <x:v>https://gelds.decal.ga.gov/GELDS/GetIndicator?id=36</x:v>
      </x:c>
    </x:row>
    <x:row r="41" ht="21.600000381469727" hidden="0" customHeight="1">
      <x:c r="A41" s="167" t="n">
        <x:v>37</x:v>
      </x:c>
      <x:c r="B41" s="167" t="str">
        <x:v>PDM3.0a</x:v>
      </x:c>
      <x:c r="C41" s="167" t="str">
        <x:v>0-12 months</x:v>
      </x:c>
      <x:c r="D41" s="168" t="str">
        <x:v>PDM</x:v>
      </x:c>
      <x:c r="E41" s="136" t="str">
        <x:v>Physical Development and Motor Skills</x:v>
      </x:c>
      <x:c r="F41" s="136" t="str"/>
      <x:c r="G41" s="136" t="str">
        <x:v>Use of Senses</x:v>
      </x:c>
      <x:c r="H41" s="167" t="str">
        <x:v>PDM3</x:v>
      </x:c>
      <x:c r="I41" s="136" t="str">
        <x:v>The child will demonstrate an awareness of the body in space and child’s relationship to objects in space.</x:v>
      </x:c>
      <x:c r="J41" s="136" t="str">
        <x:v>Moves body through space.</x:v>
      </x:c>
      <x:c r="K41" s="167" t="str">
        <x:v>No</x:v>
      </x:c>
      <x:c r="L41" s="136" t="str">
        <x:v>https://gelds.decal.ga.gov/GELDS/GetIndicator?id=37</x:v>
      </x:c>
    </x:row>
    <x:row r="42" ht="21.600000381469727" hidden="0" customHeight="1">
      <x:c r="A42" s="167" t="n">
        <x:v>38</x:v>
      </x:c>
      <x:c r="B42" s="167" t="str">
        <x:v>PDM3.0b</x:v>
      </x:c>
      <x:c r="C42" s="167" t="str">
        <x:v>0-12 months</x:v>
      </x:c>
      <x:c r="D42" s="168" t="str">
        <x:v>PDM</x:v>
      </x:c>
      <x:c r="E42" s="136" t="str">
        <x:v>Physical Development and Motor Skills</x:v>
      </x:c>
      <x:c r="F42" s="136" t="str"/>
      <x:c r="G42" s="136" t="str">
        <x:v>Use of Senses</x:v>
      </x:c>
      <x:c r="H42" s="167" t="str">
        <x:v>PDM3</x:v>
      </x:c>
      <x:c r="I42" s="136" t="str">
        <x:v>The child will demonstrate an awareness of the body in space and child’s relationship to objects in space.</x:v>
      </x:c>
      <x:c r="J42" s="136" t="str">
        <x:v>Exhibits body awareness and starts to move intentionally.</x:v>
      </x:c>
      <x:c r="K42" s="167" t="str">
        <x:v>Yes</x:v>
      </x:c>
      <x:c r="L42" s="136" t="str">
        <x:v>https://gelds.decal.ga.gov/GELDS/GetIndicator?id=38</x:v>
      </x:c>
    </x:row>
    <x:row r="43" ht="21.600000381469727" hidden="0" customHeight="1">
      <x:c r="A43" s="167" t="n">
        <x:v>39</x:v>
      </x:c>
      <x:c r="B43" s="167" t="str">
        <x:v>PDM3.1a</x:v>
      </x:c>
      <x:c r="C43" s="167" t="str">
        <x:v>12-24 months</x:v>
      </x:c>
      <x:c r="D43" s="168" t="str">
        <x:v>PDM</x:v>
      </x:c>
      <x:c r="E43" s="136" t="str">
        <x:v>Physical Development and Motor Skills</x:v>
      </x:c>
      <x:c r="F43" s="136" t="str"/>
      <x:c r="G43" s="136" t="str">
        <x:v>Use of Senses</x:v>
      </x:c>
      <x:c r="H43" s="167" t="str">
        <x:v>PDM3</x:v>
      </x:c>
      <x:c r="I43" s="136" t="str">
        <x:v>The child will demonstrate an awareness of the body in space and child’s relationship to objects in space.</x:v>
      </x:c>
      <x:c r="J43" s="136" t="str">
        <x:v>Acts and moves with intention and purpose with some adult assistance.</x:v>
      </x:c>
      <x:c r="K43" s="167" t="str">
        <x:v>No</x:v>
      </x:c>
      <x:c r="L43" s="136" t="str">
        <x:v>https://gelds.decal.ga.gov/GELDS/GetIndicator?id=39</x:v>
      </x:c>
    </x:row>
    <x:row r="44" ht="21.600000381469727" hidden="0" customHeight="1">
      <x:c r="A44" s="167" t="n">
        <x:v>40</x:v>
      </x:c>
      <x:c r="B44" s="167" t="str">
        <x:v>PDM3.1b</x:v>
      </x:c>
      <x:c r="C44" s="167" t="str">
        <x:v>12-24 months</x:v>
      </x:c>
      <x:c r="D44" s="168" t="str">
        <x:v>PDM</x:v>
      </x:c>
      <x:c r="E44" s="136" t="str">
        <x:v>Physical Development and Motor Skills</x:v>
      </x:c>
      <x:c r="F44" s="136" t="str"/>
      <x:c r="G44" s="136" t="str">
        <x:v>Use of Senses</x:v>
      </x:c>
      <x:c r="H44" s="167" t="str">
        <x:v>PDM3</x:v>
      </x:c>
      <x:c r="I44" s="136" t="str">
        <x:v>The child will demonstrate an awareness of the body in space and child’s relationship to objects in space.</x:v>
      </x:c>
      <x:c r="J44" s="136" t="str">
        <x:v>Uses trial and error to discover how the body fits and moves through space.</x:v>
      </x:c>
      <x:c r="K44" s="167" t="str">
        <x:v>No</x:v>
      </x:c>
      <x:c r="L44" s="136" t="str">
        <x:v>https://gelds.decal.ga.gov/GELDS/GetIndicator?id=40</x:v>
      </x:c>
    </x:row>
    <x:row r="45" ht="21.600000381469727" hidden="0" customHeight="1">
      <x:c r="A45" s="167" t="n">
        <x:v>41</x:v>
      </x:c>
      <x:c r="B45" s="167" t="str">
        <x:v>PDM3.2a</x:v>
      </x:c>
      <x:c r="C45" s="167" t="str">
        <x:v>24-36 months</x:v>
      </x:c>
      <x:c r="D45" s="168" t="str">
        <x:v>PDM</x:v>
      </x:c>
      <x:c r="E45" s="136" t="str">
        <x:v>Physical Development and Motor Skills</x:v>
      </x:c>
      <x:c r="F45" s="136" t="str"/>
      <x:c r="G45" s="136" t="str">
        <x:v>Use of Senses</x:v>
      </x:c>
      <x:c r="H45" s="167" t="str">
        <x:v>PDM3</x:v>
      </x:c>
      <x:c r="I45" s="136" t="str">
        <x:v>The child will demonstrate an awareness of the body in space and child’s relationship to objects in space.</x:v>
      </x:c>
      <x:c r="J45" s="136" t="str">
        <x:v>Acts and moves with intention and purpose.</x:v>
      </x:c>
      <x:c r="K45" s="167" t="str">
        <x:v>No</x:v>
      </x:c>
      <x:c r="L45" s="136" t="str">
        <x:v>https://gelds.decal.ga.gov/GELDS/GetIndicator?id=41</x:v>
      </x:c>
    </x:row>
    <x:row r="46" ht="21.600000381469727" hidden="0" customHeight="1">
      <x:c r="A46" s="167" t="n">
        <x:v>42</x:v>
      </x:c>
      <x:c r="B46" s="167" t="str">
        <x:v>PDM3.2b</x:v>
      </x:c>
      <x:c r="C46" s="167" t="str">
        <x:v>24-36 months</x:v>
      </x:c>
      <x:c r="D46" s="168" t="str">
        <x:v>PDM</x:v>
      </x:c>
      <x:c r="E46" s="136" t="str">
        <x:v>Physical Development and Motor Skills</x:v>
      </x:c>
      <x:c r="F46" s="136" t="str"/>
      <x:c r="G46" s="136" t="str">
        <x:v>Use of Senses</x:v>
      </x:c>
      <x:c r="H46" s="167" t="str">
        <x:v>PDM3</x:v>
      </x:c>
      <x:c r="I46" s="136" t="str">
        <x:v>The child will demonstrate an awareness of the body in space and child’s relationship to objects in space.</x:v>
      </x:c>
      <x:c r="J46" s="136" t="str">
        <x:v>Demonstrates awareness of his/her own body in space.</x:v>
      </x:c>
      <x:c r="K46" s="167" t="str">
        <x:v>No</x:v>
      </x:c>
      <x:c r="L46" s="136" t="str">
        <x:v>https://gelds.decal.ga.gov/GELDS/GetIndicator?id=42</x:v>
      </x:c>
    </x:row>
    <x:row r="47" ht="21.600000381469727" hidden="0" customHeight="1">
      <x:c r="A47" s="167" t="n">
        <x:v>43</x:v>
      </x:c>
      <x:c r="B47" s="167" t="str">
        <x:v>PDM3.3a</x:v>
      </x:c>
      <x:c r="C47" s="167" t="str">
        <x:v>36-48 months</x:v>
      </x:c>
      <x:c r="D47" s="168" t="str">
        <x:v>PDM</x:v>
      </x:c>
      <x:c r="E47" s="136" t="str">
        <x:v>Physical Development and Motor Skills</x:v>
      </x:c>
      <x:c r="F47" s="136" t="str"/>
      <x:c r="G47" s="136" t="str">
        <x:v>Use of Senses</x:v>
      </x:c>
      <x:c r="H47" s="167" t="str">
        <x:v>PDM3</x:v>
      </x:c>
      <x:c r="I47" s="136" t="str">
        <x:v>The child will demonstrate an awareness of the body in space and child’s relationship to objects in space.</x:v>
      </x:c>
      <x:c r="J47" s="136" t="str">
        <x:v>Acts and moves with purpose and recognizes differences in direction, distance, and location with some adult assistance.</x:v>
      </x:c>
      <x:c r="K47" s="167" t="str">
        <x:v>No</x:v>
      </x:c>
      <x:c r="L47" s="136" t="str">
        <x:v>https://gelds.decal.ga.gov/GELDS/GetIndicator?id=43</x:v>
      </x:c>
    </x:row>
    <x:row r="48" ht="21.600000381469727" hidden="0" customHeight="1">
      <x:c r="A48" s="167" t="n">
        <x:v>44</x:v>
      </x:c>
      <x:c r="B48" s="167" t="str">
        <x:v>PDM3.3b</x:v>
      </x:c>
      <x:c r="C48" s="167" t="str">
        <x:v>36-48 months</x:v>
      </x:c>
      <x:c r="D48" s="168" t="str">
        <x:v>PDM</x:v>
      </x:c>
      <x:c r="E48" s="136" t="str">
        <x:v>Physical Development and Motor Skills</x:v>
      </x:c>
      <x:c r="F48" s="136" t="str"/>
      <x:c r="G48" s="136" t="str">
        <x:v>Use of Senses</x:v>
      </x:c>
      <x:c r="H48" s="167" t="str">
        <x:v>PDM3</x:v>
      </x:c>
      <x:c r="I48" s="136" t="str">
        <x:v>The child will demonstrate an awareness of the body in space and child’s relationship to objects in space.</x:v>
      </x:c>
      <x:c r="J48" s="136" t="str">
        <x:v>Demonstrates awareness of his/her own body in relation to others.</x:v>
      </x:c>
      <x:c r="K48" s="167" t="str">
        <x:v>No</x:v>
      </x:c>
      <x:c r="L48" s="136" t="str">
        <x:v>https://gelds.decal.ga.gov/GELDS/GetIndicator?id=44</x:v>
      </x:c>
    </x:row>
    <x:row r="49" ht="21.600000381469727" hidden="0" customHeight="1">
      <x:c r="A49" s="167" t="n">
        <x:v>45</x:v>
      </x:c>
      <x:c r="B49" s="167" t="str">
        <x:v>PDM3.4a</x:v>
      </x:c>
      <x:c r="C49" s="167" t="str">
        <x:v>48-60 months</x:v>
      </x:c>
      <x:c r="D49" s="168" t="str">
        <x:v>PDM</x:v>
      </x:c>
      <x:c r="E49" s="136" t="str">
        <x:v>Physical Development and Motor Skills</x:v>
      </x:c>
      <x:c r="F49" s="136" t="str"/>
      <x:c r="G49" s="136" t="str">
        <x:v>Use of Senses</x:v>
      </x:c>
      <x:c r="H49" s="167" t="str">
        <x:v>PDM3</x:v>
      </x:c>
      <x:c r="I49" s="136" t="str">
        <x:v>The child will demonstrate an awareness of the body in space and child’s relationship to objects in space.</x:v>
      </x:c>
      <x:c r="J49" s="136" t="str">
        <x:v>Acts and moves with purpose and independently recognizes differences in direction, distance, and location.</x:v>
      </x:c>
      <x:c r="K49" s="167" t="str">
        <x:v>No</x:v>
      </x:c>
      <x:c r="L49" s="136" t="str">
        <x:v>https://gelds.decal.ga.gov/GELDS/GetIndicator?id=45</x:v>
      </x:c>
    </x:row>
    <x:row r="50" ht="21.600000381469727" hidden="0" customHeight="1">
      <x:c r="A50" s="167" t="n">
        <x:v>46</x:v>
      </x:c>
      <x:c r="B50" s="167" t="str">
        <x:v>PDM3.4b</x:v>
      </x:c>
      <x:c r="C50" s="167" t="str">
        <x:v>48-60 months</x:v>
      </x:c>
      <x:c r="D50" s="168" t="str">
        <x:v>PDM</x:v>
      </x:c>
      <x:c r="E50" s="136" t="str">
        <x:v>Physical Development and Motor Skills</x:v>
      </x:c>
      <x:c r="F50" s="136" t="str"/>
      <x:c r="G50" s="136" t="str">
        <x:v>Use of Senses</x:v>
      </x:c>
      <x:c r="H50" s="167" t="str">
        <x:v>PDM3</x:v>
      </x:c>
      <x:c r="I50" s="136" t="str">
        <x:v>The child will demonstrate an awareness of the body in space and child’s relationship to objects in space.</x:v>
      </x:c>
      <x:c r="J50" s="136" t="str">
        <x:v>Demonstrates spatial awareness through play activities.</x:v>
      </x:c>
      <x:c r="K50" s="167" t="str">
        <x:v>No</x:v>
      </x:c>
      <x:c r="L50" s="136" t="str">
        <x:v>https://gelds.decal.ga.gov/GELDS/GetIndicator?id=46</x:v>
      </x:c>
    </x:row>
    <x:row r="51" ht="21.600000381469727" hidden="0" customHeight="1">
      <x:c r="A51" s="167" t="n">
        <x:v>47</x:v>
      </x:c>
      <x:c r="B51" s="167" t="str">
        <x:v>PDM4.0a</x:v>
      </x:c>
      <x:c r="C51" s="167" t="str">
        <x:v>0-12 months</x:v>
      </x:c>
      <x:c r="D51" s="168" t="str">
        <x:v>PDM</x:v>
      </x:c>
      <x:c r="E51" s="136" t="str">
        <x:v>Physical Development and Motor Skills</x:v>
      </x:c>
      <x:c r="F51" s="136" t="str"/>
      <x:c r="G51" s="136" t="str">
        <x:v>Use of Senses</x:v>
      </x:c>
      <x:c r="H51" s="167" t="str">
        <x:v>PDM4</x:v>
      </x:c>
      <x:c r="I51" s="136" t="str">
        <x:v>The child will use senses (sight, touch, hearing, smell, and taste) to explore the environment and process information.</x:v>
      </x:c>
      <x:c r="J51" s="136" t="str">
        <x:v>Responds to what he/she sees, hears, touches, tastes, and smells.</x:v>
      </x:c>
      <x:c r="K51" s="167" t="str">
        <x:v>Yes</x:v>
      </x:c>
      <x:c r="L51" s="136" t="str">
        <x:v>https://gelds.decal.ga.gov/GELDS/GetIndicator?id=47</x:v>
      </x:c>
    </x:row>
    <x:row r="52" ht="21.600000381469727" hidden="0" customHeight="1">
      <x:c r="A52" s="167" t="n">
        <x:v>48</x:v>
      </x:c>
      <x:c r="B52" s="167" t="str">
        <x:v>PDM4.0b</x:v>
      </x:c>
      <x:c r="C52" s="167" t="str">
        <x:v>0-12 months</x:v>
      </x:c>
      <x:c r="D52" s="168" t="str">
        <x:v>PDM</x:v>
      </x:c>
      <x:c r="E52" s="136" t="str">
        <x:v>Physical Development and Motor Skills</x:v>
      </x:c>
      <x:c r="F52" s="136" t="str"/>
      <x:c r="G52" s="136" t="str">
        <x:v>Use of Senses</x:v>
      </x:c>
      <x:c r="H52" s="167" t="str">
        <x:v>PDM4</x:v>
      </x:c>
      <x:c r="I52" s="136" t="str">
        <x:v>The child will use senses (sight, touch, hearing, smell, and taste) to explore the environment and process information.</x:v>
      </x:c>
      <x:c r="J52" s="136" t="str">
        <x:v>Manipulates objects to see what will happen.</x:v>
      </x:c>
      <x:c r="K52" s="167" t="str">
        <x:v>Yes</x:v>
      </x:c>
      <x:c r="L52" s="136" t="str">
        <x:v>https://gelds.decal.ga.gov/GELDS/GetIndicator?id=48</x:v>
      </x:c>
    </x:row>
    <x:row r="53" ht="21.600000381469727" hidden="0" customHeight="1">
      <x:c r="A53" s="167" t="n">
        <x:v>49</x:v>
      </x:c>
      <x:c r="B53" s="167" t="str">
        <x:v>PDM4.1a</x:v>
      </x:c>
      <x:c r="C53" s="167" t="str">
        <x:v>12-24 months</x:v>
      </x:c>
      <x:c r="D53" s="168" t="str">
        <x:v>PDM</x:v>
      </x:c>
      <x:c r="E53" s="136" t="str">
        <x:v>Physical Development and Motor Skills</x:v>
      </x:c>
      <x:c r="F53" s="136" t="str"/>
      <x:c r="G53" s="136" t="str">
        <x:v>Use of Senses</x:v>
      </x:c>
      <x:c r="H53" s="167" t="str">
        <x:v>PDM4</x:v>
      </x:c>
      <x:c r="I53" s="136" t="str">
        <x:v>The child will use senses (sight, touch, hearing, smell, and taste) to explore the environment and process information.</x:v>
      </x:c>
      <x:c r="J53" s="136" t="str">
        <x:v>Engages in some sensory experiences.</x:v>
      </x:c>
      <x:c r="K53" s="167" t="str">
        <x:v>No</x:v>
      </x:c>
      <x:c r="L53" s="136" t="str">
        <x:v>https://gelds.decal.ga.gov/GELDS/GetIndicator?id=49</x:v>
      </x:c>
    </x:row>
    <x:row r="54" ht="21.600000381469727" hidden="0" customHeight="1">
      <x:c r="A54" s="167" t="n">
        <x:v>50</x:v>
      </x:c>
      <x:c r="B54" s="167" t="str">
        <x:v>PDM4.1b</x:v>
      </x:c>
      <x:c r="C54" s="167" t="str">
        <x:v>12-24 months</x:v>
      </x:c>
      <x:c r="D54" s="168" t="str">
        <x:v>PDM</x:v>
      </x:c>
      <x:c r="E54" s="136" t="str">
        <x:v>Physical Development and Motor Skills</x:v>
      </x:c>
      <x:c r="F54" s="136" t="str"/>
      <x:c r="G54" s="136" t="str">
        <x:v>Use of Senses</x:v>
      </x:c>
      <x:c r="H54" s="167" t="str">
        <x:v>PDM4</x:v>
      </x:c>
      <x:c r="I54" s="136" t="str">
        <x:v>The child will use senses (sight, touch, hearing, smell, and taste) to explore the environment and process information.</x:v>
      </x:c>
      <x:c r="J54" s="136" t="str">
        <x:v>Tries a new action with a familiar object.</x:v>
      </x:c>
      <x:c r="K54" s="167" t="str">
        <x:v>No</x:v>
      </x:c>
      <x:c r="L54" s="136" t="str">
        <x:v>https://gelds.decal.ga.gov/GELDS/GetIndicator?id=50</x:v>
      </x:c>
    </x:row>
    <x:row r="55" ht="21.600000381469727" hidden="0" customHeight="1">
      <x:c r="A55" s="167" t="n">
        <x:v>51</x:v>
      </x:c>
      <x:c r="B55" s="167" t="str">
        <x:v>PDM4.2a</x:v>
      </x:c>
      <x:c r="C55" s="167" t="str">
        <x:v>24-36 months</x:v>
      </x:c>
      <x:c r="D55" s="168" t="str">
        <x:v>PDM</x:v>
      </x:c>
      <x:c r="E55" s="136" t="str">
        <x:v>Physical Development and Motor Skills</x:v>
      </x:c>
      <x:c r="F55" s="136" t="str"/>
      <x:c r="G55" s="136" t="str">
        <x:v>Use of Senses</x:v>
      </x:c>
      <x:c r="H55" s="167" t="str">
        <x:v>PDM4</x:v>
      </x:c>
      <x:c r="I55" s="136" t="str">
        <x:v>The child will use senses (sight, touch, hearing, smell, and taste) to explore the environment and process information.</x:v>
      </x:c>
      <x:c r="J55" s="136" t="str">
        <x:v>Participates in a variety of sensory experiences and differentiates between the senses.</x:v>
      </x:c>
      <x:c r="K55" s="167" t="str">
        <x:v>No</x:v>
      </x:c>
      <x:c r="L55" s="136" t="str">
        <x:v>https://gelds.decal.ga.gov/GELDS/GetIndicator?id=51</x:v>
      </x:c>
    </x:row>
    <x:row r="56" ht="21.600000381469727" hidden="0" customHeight="1">
      <x:c r="A56" s="167" t="n">
        <x:v>52</x:v>
      </x:c>
      <x:c r="B56" s="167" t="str">
        <x:v>PDM4.2b</x:v>
      </x:c>
      <x:c r="C56" s="167" t="str">
        <x:v>24-36 months</x:v>
      </x:c>
      <x:c r="D56" s="168" t="str">
        <x:v>PDM</x:v>
      </x:c>
      <x:c r="E56" s="136" t="str">
        <x:v>Physical Development and Motor Skills</x:v>
      </x:c>
      <x:c r="F56" s="136" t="str"/>
      <x:c r="G56" s="136" t="str">
        <x:v>Use of Senses</x:v>
      </x:c>
      <x:c r="H56" s="167" t="str">
        <x:v>PDM4</x:v>
      </x:c>
      <x:c r="I56" s="136" t="str">
        <x:v>The child will use senses (sight, touch, hearing, smell, and taste) to explore the environment and process information.</x:v>
      </x:c>
      <x:c r="J56" s="136" t="str">
        <x:v>Tests objects to determine their purpose.</x:v>
      </x:c>
      <x:c r="K56" s="167" t="str">
        <x:v>No</x:v>
      </x:c>
      <x:c r="L56" s="136" t="str">
        <x:v>https://gelds.decal.ga.gov/GELDS/GetIndicator?id=52</x:v>
      </x:c>
    </x:row>
    <x:row r="57" ht="21.600000381469727" hidden="0" customHeight="1">
      <x:c r="A57" s="167" t="n">
        <x:v>53</x:v>
      </x:c>
      <x:c r="B57" s="167" t="str">
        <x:v>PDM4.3a</x:v>
      </x:c>
      <x:c r="C57" s="167" t="str">
        <x:v>36-48 months</x:v>
      </x:c>
      <x:c r="D57" s="168" t="str">
        <x:v>PDM</x:v>
      </x:c>
      <x:c r="E57" s="136" t="str">
        <x:v>Physical Development and Motor Skills</x:v>
      </x:c>
      <x:c r="F57" s="136" t="str"/>
      <x:c r="G57" s="136" t="str">
        <x:v>Use of Senses</x:v>
      </x:c>
      <x:c r="H57" s="167" t="str">
        <x:v>PDM4</x:v>
      </x:c>
      <x:c r="I57" s="136" t="str">
        <x:v>The child will use senses (sight, touch, hearing, smell, and taste) to explore the environment and process information.</x:v>
      </x:c>
      <x:c r="J57" s="136" t="str">
        <x:v>Uses senses purposefully to learn about objects.</x:v>
      </x:c>
      <x:c r="K57" s="167" t="str">
        <x:v>No</x:v>
      </x:c>
      <x:c r="L57" s="136" t="str">
        <x:v>https://gelds.decal.ga.gov/GELDS/GetIndicator?id=53</x:v>
      </x:c>
    </x:row>
    <x:row r="58" ht="21.600000381469727" hidden="0" customHeight="1">
      <x:c r="A58" s="167" t="n">
        <x:v>54</x:v>
      </x:c>
      <x:c r="B58" s="167" t="str">
        <x:v>PDM4.3b</x:v>
      </x:c>
      <x:c r="C58" s="167" t="str">
        <x:v>36-48 months</x:v>
      </x:c>
      <x:c r="D58" s="168" t="str">
        <x:v>PDM</x:v>
      </x:c>
      <x:c r="E58" s="136" t="str">
        <x:v>Physical Development and Motor Skills</x:v>
      </x:c>
      <x:c r="F58" s="136" t="str"/>
      <x:c r="G58" s="136" t="str">
        <x:v>Use of Senses</x:v>
      </x:c>
      <x:c r="H58" s="167" t="str">
        <x:v>PDM4</x:v>
      </x:c>
      <x:c r="I58" s="136" t="str">
        <x:v>The child will use senses (sight, touch, hearing, smell, and taste) to explore the environment and process information.</x:v>
      </x:c>
      <x:c r="J58" s="136" t="str">
        <x:v>Takes things apart and attempts to put them back together.</x:v>
      </x:c>
      <x:c r="K58" s="167" t="str">
        <x:v>No</x:v>
      </x:c>
      <x:c r="L58" s="136" t="str">
        <x:v>https://gelds.decal.ga.gov/GELDS/GetIndicator?id=54</x:v>
      </x:c>
    </x:row>
    <x:row r="59" ht="21.600000381469727" hidden="0" customHeight="1">
      <x:c r="A59" s="167" t="n">
        <x:v>55</x:v>
      </x:c>
      <x:c r="B59" s="167" t="str">
        <x:v>PDM4.4a</x:v>
      </x:c>
      <x:c r="C59" s="167" t="str">
        <x:v>48-60 months</x:v>
      </x:c>
      <x:c r="D59" s="168" t="str">
        <x:v>PDM</x:v>
      </x:c>
      <x:c r="E59" s="136" t="str">
        <x:v>Physical Development and Motor Skills</x:v>
      </x:c>
      <x:c r="F59" s="136" t="str"/>
      <x:c r="G59" s="136" t="str">
        <x:v>Use of Senses</x:v>
      </x:c>
      <x:c r="H59" s="167" t="str">
        <x:v>PDM4</x:v>
      </x:c>
      <x:c r="I59" s="136" t="str">
        <x:v>The child will use senses (sight, touch, hearing, smell, and taste) to explore the environment and process information.</x:v>
      </x:c>
      <x:c r="J59" s="136" t="str">
        <x:v>Discriminates between and identifies a variety of sights, smells, sounds, textures, and tastes.</x:v>
      </x:c>
      <x:c r="K59" s="167" t="str">
        <x:v>No</x:v>
      </x:c>
      <x:c r="L59" s="136" t="str">
        <x:v>https://gelds.decal.ga.gov/GELDS/GetIndicator?id=55</x:v>
      </x:c>
    </x:row>
    <x:row r="60" ht="21.600000381469727" hidden="0" customHeight="1">
      <x:c r="A60" s="167" t="n">
        <x:v>56</x:v>
      </x:c>
      <x:c r="B60" s="167" t="str">
        <x:v>PDM4.4b</x:v>
      </x:c>
      <x:c r="C60" s="167" t="str">
        <x:v>48-60 months</x:v>
      </x:c>
      <x:c r="D60" s="168" t="str">
        <x:v>PDM</x:v>
      </x:c>
      <x:c r="E60" s="136" t="str">
        <x:v>Physical Development and Motor Skills</x:v>
      </x:c>
      <x:c r="F60" s="136" t="str"/>
      <x:c r="G60" s="136" t="str">
        <x:v>Use of Senses</x:v>
      </x:c>
      <x:c r="H60" s="167" t="str">
        <x:v>PDM4</x:v>
      </x:c>
      <x:c r="I60" s="136" t="str">
        <x:v>The child will use senses (sight, touch, hearing, smell, and taste) to explore the environment and process information.</x:v>
      </x:c>
      <x:c r="J60" s="136" t="str">
        <x:v>Takes things apart and invents new structures using the parts.</x:v>
      </x:c>
      <x:c r="K60" s="167" t="str">
        <x:v>No</x:v>
      </x:c>
      <x:c r="L60" s="136" t="str">
        <x:v>https://gelds.decal.ga.gov/GELDS/GetIndicator?id=56</x:v>
      </x:c>
    </x:row>
    <x:row r="61" ht="15" hidden="0" customHeight="1">
      <x:c r="A61" s="167" t="n">
        <x:v>57</x:v>
      </x:c>
      <x:c r="B61" s="167" t="str">
        <x:v>PDM5.0a</x:v>
      </x:c>
      <x:c r="C61" s="167" t="str">
        <x:v>0-12 months</x:v>
      </x:c>
      <x:c r="D61" s="168" t="str">
        <x:v>PDM</x:v>
      </x:c>
      <x:c r="E61" s="136" t="str">
        <x:v>Physical Development and Motor Skills</x:v>
      </x:c>
      <x:c r="F61" s="136" t="str"/>
      <x:c r="G61" s="136" t="str">
        <x:v>Motor Skills</x:v>
      </x:c>
      <x:c r="H61" s="167" t="str">
        <x:v>PDM5</x:v>
      </x:c>
      <x:c r="I61" s="136" t="str">
        <x:v>The child will demonstrate gross motor skills.</x:v>
      </x:c>
      <x:c r="J61" s="136" t="str">
        <x:v>Develops control of head and back, progressing to arms and legs.</x:v>
      </x:c>
      <x:c r="K61" s="167" t="str">
        <x:v>No</x:v>
      </x:c>
      <x:c r="L61" s="136" t="str">
        <x:v>https://gelds.decal.ga.gov/GELDS/GetIndicator?id=57</x:v>
      </x:c>
    </x:row>
    <x:row r="62" ht="15" hidden="0" customHeight="1">
      <x:c r="A62" s="167" t="n">
        <x:v>58</x:v>
      </x:c>
      <x:c r="B62" s="167" t="str">
        <x:v>PDM5.0b</x:v>
      </x:c>
      <x:c r="C62" s="167" t="str">
        <x:v>0-12 months</x:v>
      </x:c>
      <x:c r="D62" s="168" t="str">
        <x:v>PDM</x:v>
      </x:c>
      <x:c r="E62" s="136" t="str">
        <x:v>Physical Development and Motor Skills</x:v>
      </x:c>
      <x:c r="F62" s="136" t="str"/>
      <x:c r="G62" s="136" t="str">
        <x:v>Motor Skills</x:v>
      </x:c>
      <x:c r="H62" s="167" t="str">
        <x:v>PDM5</x:v>
      </x:c>
      <x:c r="I62" s="136" t="str">
        <x:v>The child will demonstrate gross motor skills.</x:v>
      </x:c>
      <x:c r="J62" s="136" t="str">
        <x:v>Develops emerging coordination and balance, often with support.</x:v>
      </x:c>
      <x:c r="K62" s="167" t="str">
        <x:v>No</x:v>
      </x:c>
      <x:c r="L62" s="136" t="str">
        <x:v>https://gelds.decal.ga.gov/GELDS/GetIndicator?id=58</x:v>
      </x:c>
    </x:row>
    <x:row r="63" ht="15" hidden="0" customHeight="1">
      <x:c r="A63" s="167" t="n">
        <x:v>59</x:v>
      </x:c>
      <x:c r="B63" s="167" t="str">
        <x:v>PDM5.1a</x:v>
      </x:c>
      <x:c r="C63" s="167" t="str">
        <x:v>12-24 months</x:v>
      </x:c>
      <x:c r="D63" s="168" t="str">
        <x:v>PDM</x:v>
      </x:c>
      <x:c r="E63" s="136" t="str">
        <x:v>Physical Development and Motor Skills</x:v>
      </x:c>
      <x:c r="F63" s="136" t="str"/>
      <x:c r="G63" s="136" t="str">
        <x:v>Motor Skills</x:v>
      </x:c>
      <x:c r="H63" s="167" t="str">
        <x:v>PDM5</x:v>
      </x:c>
      <x:c r="I63" s="136" t="str">
        <x:v>The child will demonstrate gross motor skills.</x:v>
      </x:c>
      <x:c r="J63" s="136" t="str">
        <x:v>Gains control and coordination of body movements.</x:v>
      </x:c>
      <x:c r="K63" s="167" t="str">
        <x:v>No</x:v>
      </x:c>
      <x:c r="L63" s="136" t="str">
        <x:v>https://gelds.decal.ga.gov/GELDS/GetIndicator?id=59</x:v>
      </x:c>
    </x:row>
    <x:row r="64" ht="15" hidden="0" customHeight="1">
      <x:c r="A64" s="167" t="n">
        <x:v>60</x:v>
      </x:c>
      <x:c r="B64" s="167" t="str">
        <x:v>PDM5.1b</x:v>
      </x:c>
      <x:c r="C64" s="167" t="str">
        <x:v>12-24 months</x:v>
      </x:c>
      <x:c r="D64" s="168" t="str">
        <x:v>PDM</x:v>
      </x:c>
      <x:c r="E64" s="136" t="str">
        <x:v>Physical Development and Motor Skills</x:v>
      </x:c>
      <x:c r="F64" s="136" t="str"/>
      <x:c r="G64" s="136" t="str">
        <x:v>Motor Skills</x:v>
      </x:c>
      <x:c r="H64" s="167" t="str">
        <x:v>PDM5</x:v>
      </x:c>
      <x:c r="I64" s="136" t="str">
        <x:v>The child will demonstrate gross motor skills.</x:v>
      </x:c>
      <x:c r="J64" s="136" t="str">
        <x:v>Develops emerging coordination and balance.</x:v>
      </x:c>
      <x:c r="K64" s="167" t="str">
        <x:v>No</x:v>
      </x:c>
      <x:c r="L64" s="136" t="str">
        <x:v>https://gelds.decal.ga.gov/GELDS/GetIndicator?id=60</x:v>
      </x:c>
    </x:row>
    <x:row r="65" ht="15" hidden="0" customHeight="1">
      <x:c r="A65" s="167" t="n">
        <x:v>61</x:v>
      </x:c>
      <x:c r="B65" s="167" t="str">
        <x:v>PDM5.2a</x:v>
      </x:c>
      <x:c r="C65" s="167" t="str">
        <x:v>24-36 months</x:v>
      </x:c>
      <x:c r="D65" s="168" t="str">
        <x:v>PDM</x:v>
      </x:c>
      <x:c r="E65" s="136" t="str">
        <x:v>Physical Development and Motor Skills</x:v>
      </x:c>
      <x:c r="F65" s="136" t="str"/>
      <x:c r="G65" s="136" t="str">
        <x:v>Motor Skills</x:v>
      </x:c>
      <x:c r="H65" s="167" t="str">
        <x:v>PDM5</x:v>
      </x:c>
      <x:c r="I65" s="136" t="str">
        <x:v>The child will demonstrate gross motor skills.</x:v>
      </x:c>
      <x:c r="J65" s="136" t="str">
        <x:v>Develops gross motor control for a range of physical activities.</x:v>
      </x:c>
      <x:c r="K65" s="167" t="str">
        <x:v>No</x:v>
      </x:c>
      <x:c r="L65" s="136" t="str">
        <x:v>https://gelds.decal.ga.gov/GELDS/GetIndicator?id=61</x:v>
      </x:c>
    </x:row>
    <x:row r="66" ht="15" hidden="0" customHeight="1">
      <x:c r="A66" s="167" t="n">
        <x:v>62</x:v>
      </x:c>
      <x:c r="B66" s="167" t="str">
        <x:v>PDM5.2b</x:v>
      </x:c>
      <x:c r="C66" s="167" t="str">
        <x:v>24-36 months</x:v>
      </x:c>
      <x:c r="D66" s="168" t="str">
        <x:v>PDM</x:v>
      </x:c>
      <x:c r="E66" s="136" t="str">
        <x:v>Physical Development and Motor Skills</x:v>
      </x:c>
      <x:c r="F66" s="136" t="str"/>
      <x:c r="G66" s="136" t="str">
        <x:v>Motor Skills</x:v>
      </x:c>
      <x:c r="H66" s="167" t="str">
        <x:v>PDM5</x:v>
      </x:c>
      <x:c r="I66" s="136" t="str">
        <x:v>The child will demonstrate gross motor skills.</x:v>
      </x:c>
      <x:c r="J66" s="136" t="str">
        <x:v>Develops coordination and balance.</x:v>
      </x:c>
      <x:c r="K66" s="167" t="str">
        <x:v>No</x:v>
      </x:c>
      <x:c r="L66" s="136" t="str">
        <x:v>https://gelds.decal.ga.gov/GELDS/GetIndicator?id=62</x:v>
      </x:c>
    </x:row>
    <x:row r="67" ht="15" hidden="0" customHeight="1">
      <x:c r="A67" s="167" t="n">
        <x:v>63</x:v>
      </x:c>
      <x:c r="B67" s="167" t="str">
        <x:v>PDM5.3a</x:v>
      </x:c>
      <x:c r="C67" s="167" t="str">
        <x:v>36-48 months</x:v>
      </x:c>
      <x:c r="D67" s="168" t="str">
        <x:v>PDM</x:v>
      </x:c>
      <x:c r="E67" s="136" t="str">
        <x:v>Physical Development and Motor Skills</x:v>
      </x:c>
      <x:c r="F67" s="136" t="str"/>
      <x:c r="G67" s="136" t="str">
        <x:v>Motor Skills</x:v>
      </x:c>
      <x:c r="H67" s="167" t="str">
        <x:v>PDM5</x:v>
      </x:c>
      <x:c r="I67" s="136" t="str">
        <x:v>The child will demonstrate gross motor skills.</x:v>
      </x:c>
      <x:c r="J67" s="136" t="str">
        <x:v>Coordinates movements to perform a task.</x:v>
      </x:c>
      <x:c r="K67" s="167" t="str">
        <x:v>Yes</x:v>
      </x:c>
      <x:c r="L67" s="136" t="str">
        <x:v>https://gelds.decal.ga.gov/GELDS/GetIndicator?id=63</x:v>
      </x:c>
    </x:row>
    <x:row r="68" ht="15" hidden="0" customHeight="1">
      <x:c r="A68" s="167" t="n">
        <x:v>64</x:v>
      </x:c>
      <x:c r="B68" s="167" t="str">
        <x:v>PDM5.3b</x:v>
      </x:c>
      <x:c r="C68" s="167" t="str">
        <x:v>36-48 months</x:v>
      </x:c>
      <x:c r="D68" s="168" t="str">
        <x:v>PDM</x:v>
      </x:c>
      <x:c r="E68" s="136" t="str">
        <x:v>Physical Development and Motor Skills</x:v>
      </x:c>
      <x:c r="F68" s="136" t="str"/>
      <x:c r="G68" s="136" t="str">
        <x:v>Motor Skills</x:v>
      </x:c>
      <x:c r="H68" s="167" t="str">
        <x:v>PDM5</x:v>
      </x:c>
      <x:c r="I68" s="136" t="str">
        <x:v>The child will demonstrate gross motor skills.</x:v>
      </x:c>
      <x:c r="J68" s="136" t="str">
        <x:v>Demonstrates coordination and balance.</x:v>
      </x:c>
      <x:c r="K68" s="167" t="str">
        <x:v>No</x:v>
      </x:c>
      <x:c r="L68" s="136" t="str">
        <x:v>https://gelds.decal.ga.gov/GELDS/GetIndicator?id=64</x:v>
      </x:c>
    </x:row>
    <x:row r="69" ht="15" hidden="0" customHeight="1">
      <x:c r="A69" s="167" t="n">
        <x:v>65</x:v>
      </x:c>
      <x:c r="B69" s="167" t="str">
        <x:v>PDM5.4a</x:v>
      </x:c>
      <x:c r="C69" s="167" t="str">
        <x:v>48-60 months</x:v>
      </x:c>
      <x:c r="D69" s="168" t="str">
        <x:v>PDM</x:v>
      </x:c>
      <x:c r="E69" s="136" t="str">
        <x:v>Physical Development and Motor Skills</x:v>
      </x:c>
      <x:c r="F69" s="136" t="str"/>
      <x:c r="G69" s="136" t="str">
        <x:v>Motor Skills</x:v>
      </x:c>
      <x:c r="H69" s="167" t="str">
        <x:v>PDM5</x:v>
      </x:c>
      <x:c r="I69" s="136" t="str">
        <x:v>The child will demonstrate gross motor skills.</x:v>
      </x:c>
      <x:c r="J69" s="136" t="str">
        <x:v>Coordinates movements to perform more complex tasks.</x:v>
      </x:c>
      <x:c r="K69" s="167" t="str">
        <x:v>No</x:v>
      </x:c>
      <x:c r="L69" s="136" t="str">
        <x:v>https://gelds.decal.ga.gov/GELDS/GetIndicator?id=65</x:v>
      </x:c>
    </x:row>
    <x:row r="70" ht="15" hidden="0" customHeight="1">
      <x:c r="A70" s="167" t="n">
        <x:v>66</x:v>
      </x:c>
      <x:c r="B70" s="167" t="str">
        <x:v>PDM5.4b</x:v>
      </x:c>
      <x:c r="C70" s="167" t="str">
        <x:v>48-60 months</x:v>
      </x:c>
      <x:c r="D70" s="168" t="str">
        <x:v>PDM</x:v>
      </x:c>
      <x:c r="E70" s="136" t="str">
        <x:v>Physical Development and Motor Skills</x:v>
      </x:c>
      <x:c r="F70" s="136" t="str"/>
      <x:c r="G70" s="136" t="str">
        <x:v>Motor Skills</x:v>
      </x:c>
      <x:c r="H70" s="167" t="str">
        <x:v>PDM5</x:v>
      </x:c>
      <x:c r="I70" s="136" t="str">
        <x:v>The child will demonstrate gross motor skills.</x:v>
      </x:c>
      <x:c r="J70" s="136" t="str">
        <x:v>Demonstrates coordination and balance in a variety of activities.</x:v>
      </x:c>
      <x:c r="K70" s="167" t="str">
        <x:v>No</x:v>
      </x:c>
      <x:c r="L70" s="136" t="str">
        <x:v>https://gelds.decal.ga.gov/GELDS/GetIndicator?id=66</x:v>
      </x:c>
    </x:row>
    <x:row r="71" ht="15" hidden="0" customHeight="1">
      <x:c r="A71" s="167" t="n">
        <x:v>67</x:v>
      </x:c>
      <x:c r="B71" s="167" t="str">
        <x:v>PDM6.0a</x:v>
      </x:c>
      <x:c r="C71" s="167" t="str">
        <x:v>0-12 months</x:v>
      </x:c>
      <x:c r="D71" s="168" t="str">
        <x:v>PDM</x:v>
      </x:c>
      <x:c r="E71" s="136" t="str">
        <x:v>Physical Development and Motor Skills</x:v>
      </x:c>
      <x:c r="F71" s="136" t="str"/>
      <x:c r="G71" s="136" t="str">
        <x:v>Motor Skills</x:v>
      </x:c>
      <x:c r="H71" s="167" t="str">
        <x:v>PDM6</x:v>
      </x:c>
      <x:c r="I71" s="136" t="str">
        <x:v>The child will demonstrate fine motor skills.</x:v>
      </x:c>
      <x:c r="J71" s="136" t="str">
        <x:v>Develops grasp reflex.</x:v>
      </x:c>
      <x:c r="K71" s="167" t="str">
        <x:v>Yes</x:v>
      </x:c>
      <x:c r="L71" s="136" t="str">
        <x:v>https://gelds.decal.ga.gov/GELDS/GetIndicator?id=67</x:v>
      </x:c>
    </x:row>
    <x:row r="72" ht="15" hidden="0" customHeight="1">
      <x:c r="A72" s="167" t="n">
        <x:v>68</x:v>
      </x:c>
      <x:c r="B72" s="167" t="str">
        <x:v>PDM6.0b</x:v>
      </x:c>
      <x:c r="C72" s="167" t="str">
        <x:v>0-12 months</x:v>
      </x:c>
      <x:c r="D72" s="168" t="str">
        <x:v>PDM</x:v>
      </x:c>
      <x:c r="E72" s="136" t="str">
        <x:v>Physical Development and Motor Skills</x:v>
      </x:c>
      <x:c r="F72" s="136" t="str"/>
      <x:c r="G72" s="136" t="str">
        <x:v>Motor Skills</x:v>
      </x:c>
      <x:c r="H72" s="167" t="str">
        <x:v>PDM6</x:v>
      </x:c>
      <x:c r="I72" s="136" t="str">
        <x:v>The child will demonstrate fine motor skills.</x:v>
      </x:c>
      <x:c r="J72" s="136" t="str">
        <x:v>Coordinates motions using eyes and hands.</x:v>
      </x:c>
      <x:c r="K72" s="167" t="str">
        <x:v>No</x:v>
      </x:c>
      <x:c r="L72" s="136" t="str">
        <x:v>https://gelds.decal.ga.gov/GELDS/GetIndicator?id=68</x:v>
      </x:c>
    </x:row>
    <x:row r="73" ht="15" hidden="0" customHeight="1">
      <x:c r="A73" s="167" t="n">
        <x:v>69</x:v>
      </x:c>
      <x:c r="B73" s="167" t="str">
        <x:v>PDM6.1a</x:v>
      </x:c>
      <x:c r="C73" s="167" t="str">
        <x:v>12-24 months</x:v>
      </x:c>
      <x:c r="D73" s="168" t="str">
        <x:v>PDM</x:v>
      </x:c>
      <x:c r="E73" s="136" t="str">
        <x:v>Physical Development and Motor Skills</x:v>
      </x:c>
      <x:c r="F73" s="136" t="str"/>
      <x:c r="G73" s="136" t="str">
        <x:v>Motor Skills</x:v>
      </x:c>
      <x:c r="H73" s="167" t="str">
        <x:v>PDM6</x:v>
      </x:c>
      <x:c r="I73" s="136" t="str">
        <x:v>The child will demonstrate fine motor skills.</x:v>
      </x:c>
      <x:c r="J73" s="136" t="str">
        <x:v>Gains control of hands and fingers.</x:v>
      </x:c>
      <x:c r="K73" s="167" t="str">
        <x:v>No</x:v>
      </x:c>
      <x:c r="L73" s="136" t="str">
        <x:v>https://gelds.decal.ga.gov/GELDS/GetIndicator?id=69</x:v>
      </x:c>
    </x:row>
    <x:row r="74" ht="15" hidden="0" customHeight="1">
      <x:c r="A74" s="167" t="n">
        <x:v>70</x:v>
      </x:c>
      <x:c r="B74" s="167" t="str">
        <x:v>PDM6.1b</x:v>
      </x:c>
      <x:c r="C74" s="167" t="str">
        <x:v>12-24 months</x:v>
      </x:c>
      <x:c r="D74" s="168" t="str">
        <x:v>PDM</x:v>
      </x:c>
      <x:c r="E74" s="136" t="str">
        <x:v>Physical Development and Motor Skills</x:v>
      </x:c>
      <x:c r="F74" s="136" t="str"/>
      <x:c r="G74" s="136" t="str">
        <x:v>Motor Skills</x:v>
      </x:c>
      <x:c r="H74" s="167" t="str">
        <x:v>PDM6</x:v>
      </x:c>
      <x:c r="I74" s="136" t="str">
        <x:v>The child will demonstrate fine motor skills.</x:v>
      </x:c>
      <x:c r="J74" s="136" t="str">
        <x:v>Demonstrates hand-eye coordination and participates in a variety of activities to enhance coordination.</x:v>
      </x:c>
      <x:c r="K74" s="167" t="str">
        <x:v>No</x:v>
      </x:c>
      <x:c r="L74" s="136" t="str">
        <x:v>https://gelds.decal.ga.gov/GELDS/GetIndicator?id=70</x:v>
      </x:c>
    </x:row>
    <x:row r="75" ht="15" hidden="0" customHeight="1">
      <x:c r="A75" s="167" t="n">
        <x:v>71</x:v>
      </x:c>
      <x:c r="B75" s="167" t="str">
        <x:v>PDM6.2a</x:v>
      </x:c>
      <x:c r="C75" s="167" t="str">
        <x:v>24-36 months</x:v>
      </x:c>
      <x:c r="D75" s="168" t="str">
        <x:v>PDM</x:v>
      </x:c>
      <x:c r="E75" s="136" t="str">
        <x:v>Physical Development and Motor Skills</x:v>
      </x:c>
      <x:c r="F75" s="136" t="str"/>
      <x:c r="G75" s="136" t="str">
        <x:v>Motor Skills</x:v>
      </x:c>
      <x:c r="H75" s="167" t="str">
        <x:v>PDM6</x:v>
      </x:c>
      <x:c r="I75" s="136" t="str">
        <x:v>The child will demonstrate fine motor skills.</x:v>
      </x:c>
      <x:c r="J75" s="136" t="str">
        <x:v>Coordinates the use of hands and fingers.</x:v>
      </x:c>
      <x:c r="K75" s="167" t="str">
        <x:v>No</x:v>
      </x:c>
      <x:c r="L75" s="136" t="str">
        <x:v>https://gelds.decal.ga.gov/GELDS/GetIndicator?id=71</x:v>
      </x:c>
    </x:row>
    <x:row r="76" ht="15" hidden="0" customHeight="1">
      <x:c r="A76" s="167" t="n">
        <x:v>72</x:v>
      </x:c>
      <x:c r="B76" s="167" t="str">
        <x:v>PDM6.2b</x:v>
      </x:c>
      <x:c r="C76" s="167" t="str">
        <x:v>24-36 months</x:v>
      </x:c>
      <x:c r="D76" s="168" t="str">
        <x:v>PDM</x:v>
      </x:c>
      <x:c r="E76" s="136" t="str">
        <x:v>Physical Development and Motor Skills</x:v>
      </x:c>
      <x:c r="F76" s="136" t="str"/>
      <x:c r="G76" s="136" t="str">
        <x:v>Motor Skills</x:v>
      </x:c>
      <x:c r="H76" s="167" t="str">
        <x:v>PDM6</x:v>
      </x:c>
      <x:c r="I76" s="136" t="str">
        <x:v>The child will demonstrate fine motor skills.</x:v>
      </x:c>
      <x:c r="J76" s="136" t="str">
        <x:v>Performs simple fine motor skills.</x:v>
      </x:c>
      <x:c r="K76" s="167" t="str">
        <x:v>No</x:v>
      </x:c>
      <x:c r="L76" s="136" t="str">
        <x:v>https://gelds.decal.ga.gov/GELDS/GetIndicator?id=72</x:v>
      </x:c>
    </x:row>
    <x:row r="77" ht="15" hidden="0" customHeight="1">
      <x:c r="A77" s="167" t="n">
        <x:v>73</x:v>
      </x:c>
      <x:c r="B77" s="167" t="str">
        <x:v>PDM6.3a</x:v>
      </x:c>
      <x:c r="C77" s="167" t="str">
        <x:v>36-48 months</x:v>
      </x:c>
      <x:c r="D77" s="168" t="str">
        <x:v>PDM</x:v>
      </x:c>
      <x:c r="E77" s="136" t="str">
        <x:v>Physical Development and Motor Skills</x:v>
      </x:c>
      <x:c r="F77" s="136" t="str"/>
      <x:c r="G77" s="136" t="str">
        <x:v>Motor Skills</x:v>
      </x:c>
      <x:c r="H77" s="167" t="str">
        <x:v>PDM6</x:v>
      </x:c>
      <x:c r="I77" s="136" t="str">
        <x:v>The child will demonstrate fine motor skills.</x:v>
      </x:c>
      <x:c r="J77" s="136" t="str">
        <x:v>Refines grasp to manipulate tools and objects.</x:v>
      </x:c>
      <x:c r="K77" s="167" t="str">
        <x:v>No</x:v>
      </x:c>
      <x:c r="L77" s="136" t="str">
        <x:v>https://gelds.decal.ga.gov/GELDS/GetIndicator?id=73</x:v>
      </x:c>
    </x:row>
    <x:row r="78" ht="15" hidden="0" customHeight="1">
      <x:c r="A78" s="167" t="n">
        <x:v>74</x:v>
      </x:c>
      <x:c r="B78" s="167" t="str">
        <x:v>PDM6.3b</x:v>
      </x:c>
      <x:c r="C78" s="167" t="str">
        <x:v>36-48 months</x:v>
      </x:c>
      <x:c r="D78" s="168" t="str">
        <x:v>PDM</x:v>
      </x:c>
      <x:c r="E78" s="136" t="str">
        <x:v>Physical Development and Motor Skills</x:v>
      </x:c>
      <x:c r="F78" s="136" t="str"/>
      <x:c r="G78" s="136" t="str">
        <x:v>Motor Skills</x:v>
      </x:c>
      <x:c r="H78" s="167" t="str">
        <x:v>PDM6</x:v>
      </x:c>
      <x:c r="I78" s="136" t="str">
        <x:v>The child will demonstrate fine motor skills.</x:v>
      </x:c>
      <x:c r="J78" s="136" t="str">
        <x:v>Uses hand-eye coordination to manipulate smaller objects with increasing control.</x:v>
      </x:c>
      <x:c r="K78" s="167" t="str">
        <x:v>No</x:v>
      </x:c>
      <x:c r="L78" s="136" t="str">
        <x:v>https://gelds.decal.ga.gov/GELDS/GetIndicator?id=74</x:v>
      </x:c>
    </x:row>
    <x:row r="79" ht="15" hidden="0" customHeight="1">
      <x:c r="A79" s="167" t="n">
        <x:v>75</x:v>
      </x:c>
      <x:c r="B79" s="167" t="str">
        <x:v>PDM6.4a</x:v>
      </x:c>
      <x:c r="C79" s="167" t="str">
        <x:v>48-60 months</x:v>
      </x:c>
      <x:c r="D79" s="168" t="str">
        <x:v>PDM</x:v>
      </x:c>
      <x:c r="E79" s="136" t="str">
        <x:v>Physical Development and Motor Skills</x:v>
      </x:c>
      <x:c r="F79" s="136" t="str"/>
      <x:c r="G79" s="136" t="str">
        <x:v>Motor Skills</x:v>
      </x:c>
      <x:c r="H79" s="167" t="str">
        <x:v>PDM6</x:v>
      </x:c>
      <x:c r="I79" s="136" t="str">
        <x:v>The child will demonstrate fine motor skills.</x:v>
      </x:c>
      <x:c r="J79" s="136" t="str">
        <x:v>Performs fine-motor tasks that require small-muscle strength and control.</x:v>
      </x:c>
      <x:c r="K79" s="167" t="str">
        <x:v>No</x:v>
      </x:c>
      <x:c r="L79" s="136" t="str">
        <x:v>https://gelds.decal.ga.gov/GELDS/GetIndicator?id=75</x:v>
      </x:c>
    </x:row>
    <x:row r="80" ht="15" hidden="0" customHeight="1">
      <x:c r="A80" s="167" t="n">
        <x:v>76</x:v>
      </x:c>
      <x:c r="B80" s="167" t="str">
        <x:v>PDM6.4b</x:v>
      </x:c>
      <x:c r="C80" s="167" t="str">
        <x:v>48-60 months</x:v>
      </x:c>
      <x:c r="D80" s="168" t="str">
        <x:v>PDM</x:v>
      </x:c>
      <x:c r="E80" s="136" t="str">
        <x:v>Physical Development and Motor Skills</x:v>
      </x:c>
      <x:c r="F80" s="136" t="str"/>
      <x:c r="G80" s="136" t="str">
        <x:v>Motor Skills</x:v>
      </x:c>
      <x:c r="H80" s="167" t="str">
        <x:v>PDM6</x:v>
      </x:c>
      <x:c r="I80" s="136" t="str">
        <x:v>The child will demonstrate fine motor skills.</x:v>
      </x:c>
      <x:c r="J80" s="136" t="str">
        <x:v>Uses hand-eye coordination to manipulate small objects with ease.</x:v>
      </x:c>
      <x:c r="K80" s="167" t="str">
        <x:v>No</x:v>
      </x:c>
      <x:c r="L80" s="136" t="str">
        <x:v>https://gelds.decal.ga.gov/GELDS/GetIndicator?id=76</x:v>
      </x:c>
    </x:row>
    <x:row r="81" ht="15" hidden="0" customHeight="1">
      <x:c r="A81" s="167" t="n">
        <x:v>77</x:v>
      </x:c>
      <x:c r="B81" s="167" t="str">
        <x:v>PDM6.4c</x:v>
      </x:c>
      <x:c r="C81" s="167" t="str">
        <x:v>48-60 months</x:v>
      </x:c>
      <x:c r="D81" s="168" t="str">
        <x:v>PDM</x:v>
      </x:c>
      <x:c r="E81" s="136" t="str">
        <x:v>Physical Development and Motor Skills</x:v>
      </x:c>
      <x:c r="F81" s="136" t="str"/>
      <x:c r="G81" s="136" t="str">
        <x:v>Motor Skills</x:v>
      </x:c>
      <x:c r="H81" s="167" t="str">
        <x:v>PDM6</x:v>
      </x:c>
      <x:c r="I81" s="136" t="str">
        <x:v>The child will demonstrate fine motor skills.</x:v>
      </x:c>
      <x:c r="J81" s="136" t="str">
        <x:v>Able to perform more complex fine motor tasks with accuracy 50% of the time.</x:v>
      </x:c>
      <x:c r="K81" s="167" t="str">
        <x:v>No</x:v>
      </x:c>
      <x:c r="L81" s="136" t="str">
        <x:v>https://gelds.decal.ga.gov/GELDS/GetIndicator?id=77</x:v>
      </x:c>
    </x:row>
    <x:row r="82" ht="15" hidden="0" customHeight="1">
      <x:c r="A82" s="167" t="n">
        <x:v>78</x:v>
      </x:c>
      <x:c r="B82" s="167" t="str">
        <x:v>SED1.0a</x:v>
      </x:c>
      <x:c r="C82" s="167" t="str">
        <x:v>0-12 months</x:v>
      </x:c>
      <x:c r="D82" s="135" t="str">
        <x:v>SED</x:v>
      </x:c>
      <x:c r="E82" s="136" t="str">
        <x:v>Social and Emotional Development</x:v>
      </x:c>
      <x:c r="F82" s="136" t="str"/>
      <x:c r="G82" s="136" t="str">
        <x:v>Developing a Sense of Self</x:v>
      </x:c>
      <x:c r="H82" s="167" t="str">
        <x:v>SED1</x:v>
      </x:c>
      <x:c r="I82" s="136" t="str">
        <x:v>The child will develop self-awareness.</x:v>
      </x:c>
      <x:c r="J82" s="136" t="str">
        <x:v>Responds to an image of self.</x:v>
      </x:c>
      <x:c r="K82" s="167" t="str">
        <x:v>Yes</x:v>
      </x:c>
      <x:c r="L82" s="136" t="str">
        <x:v>https://gelds.decal.ga.gov/GELDS/GetIndicator?id=78</x:v>
      </x:c>
    </x:row>
    <x:row r="83" ht="15" hidden="0" customHeight="1">
      <x:c r="A83" s="167" t="n">
        <x:v>79</x:v>
      </x:c>
      <x:c r="B83" s="167" t="str">
        <x:v>SED1.0b</x:v>
      </x:c>
      <x:c r="C83" s="167" t="str">
        <x:v>0-12 months</x:v>
      </x:c>
      <x:c r="D83" s="135" t="str">
        <x:v>SED</x:v>
      </x:c>
      <x:c r="E83" s="136" t="str">
        <x:v>Social and Emotional Development</x:v>
      </x:c>
      <x:c r="F83" s="136" t="str"/>
      <x:c r="G83" s="136" t="str">
        <x:v>Developing a Sense of Self</x:v>
      </x:c>
      <x:c r="H83" s="167" t="str">
        <x:v>SED1</x:v>
      </x:c>
      <x:c r="I83" s="136" t="str">
        <x:v>The child will develop self-awareness.</x:v>
      </x:c>
      <x:c r="J83" s="136" t="str">
        <x:v>Responds to his/her name.</x:v>
      </x:c>
      <x:c r="K83" s="167" t="str">
        <x:v>No</x:v>
      </x:c>
      <x:c r="L83" s="136" t="str">
        <x:v>https://gelds.decal.ga.gov/GELDS/GetIndicator?id=79</x:v>
      </x:c>
    </x:row>
    <x:row r="84" ht="15" hidden="0" customHeight="1">
      <x:c r="A84" s="167" t="n">
        <x:v>80</x:v>
      </x:c>
      <x:c r="B84" s="167" t="str">
        <x:v>SED1.0c</x:v>
      </x:c>
      <x:c r="C84" s="167" t="str">
        <x:v>0-12 months</x:v>
      </x:c>
      <x:c r="D84" s="135" t="str">
        <x:v>SED</x:v>
      </x:c>
      <x:c r="E84" s="136" t="str">
        <x:v>Social and Emotional Development</x:v>
      </x:c>
      <x:c r="F84" s="136" t="str"/>
      <x:c r="G84" s="136" t="str">
        <x:v>Developing a Sense of Self</x:v>
      </x:c>
      <x:c r="H84" s="167" t="str">
        <x:v>SED1</x:v>
      </x:c>
      <x:c r="I84" s="136" t="str">
        <x:v>The child will develop self-awareness.</x:v>
      </x:c>
      <x:c r="J84" s="136" t="str">
        <x:v>Aware of his/her own abilities/preferences.</x:v>
      </x:c>
      <x:c r="K84" s="167" t="str">
        <x:v>No</x:v>
      </x:c>
      <x:c r="L84" s="136" t="str">
        <x:v>https://gelds.decal.ga.gov/GELDS/GetIndicator?id=80</x:v>
      </x:c>
    </x:row>
    <x:row r="85" ht="15" hidden="0" customHeight="1">
      <x:c r="A85" s="167" t="n">
        <x:v>81</x:v>
      </x:c>
      <x:c r="B85" s="167" t="str">
        <x:v>SED1.1a</x:v>
      </x:c>
      <x:c r="C85" s="167" t="str">
        <x:v>12-24 months</x:v>
      </x:c>
      <x:c r="D85" s="135" t="str">
        <x:v>SED</x:v>
      </x:c>
      <x:c r="E85" s="136" t="str">
        <x:v>Social and Emotional Development</x:v>
      </x:c>
      <x:c r="F85" s="136" t="str"/>
      <x:c r="G85" s="136" t="str">
        <x:v>Developing a Sense of Self</x:v>
      </x:c>
      <x:c r="H85" s="167" t="str">
        <x:v>SED1</x:v>
      </x:c>
      <x:c r="I85" s="136" t="str">
        <x:v>The child will develop self-awareness.</x:v>
      </x:c>
      <x:c r="J85" s="136" t="str">
        <x:v>Identifies image of self.</x:v>
      </x:c>
      <x:c r="K85" s="167" t="str">
        <x:v>No</x:v>
      </x:c>
      <x:c r="L85" s="136" t="str">
        <x:v>https://gelds.decal.ga.gov/GELDS/GetIndicator?id=81</x:v>
      </x:c>
    </x:row>
    <x:row r="86" ht="15" hidden="0" customHeight="1">
      <x:c r="A86" s="167" t="n">
        <x:v>82</x:v>
      </x:c>
      <x:c r="B86" s="167" t="str">
        <x:v>SED1.1b</x:v>
      </x:c>
      <x:c r="C86" s="167" t="str">
        <x:v>12-24 months</x:v>
      </x:c>
      <x:c r="D86" s="135" t="str">
        <x:v>SED</x:v>
      </x:c>
      <x:c r="E86" s="136" t="str">
        <x:v>Social and Emotional Development</x:v>
      </x:c>
      <x:c r="F86" s="136" t="str"/>
      <x:c r="G86" s="136" t="str">
        <x:v>Developing a Sense of Self</x:v>
      </x:c>
      <x:c r="H86" s="167" t="str">
        <x:v>SED1</x:v>
      </x:c>
      <x:c r="I86" s="136" t="str">
        <x:v>The child will develop self-awareness.</x:v>
      </x:c>
      <x:c r="J86" s="136" t="str">
        <x:v>Says his/her name.</x:v>
      </x:c>
      <x:c r="K86" s="167" t="str">
        <x:v>No</x:v>
      </x:c>
      <x:c r="L86" s="136" t="str">
        <x:v>https://gelds.decal.ga.gov/GELDS/GetIndicator?id=82</x:v>
      </x:c>
    </x:row>
    <x:row r="87" ht="15" hidden="0" customHeight="1">
      <x:c r="A87" s="167" t="n">
        <x:v>83</x:v>
      </x:c>
      <x:c r="B87" s="167" t="str">
        <x:v>SED1.1c</x:v>
      </x:c>
      <x:c r="C87" s="167" t="str">
        <x:v>12-24 months</x:v>
      </x:c>
      <x:c r="D87" s="135" t="str">
        <x:v>SED</x:v>
      </x:c>
      <x:c r="E87" s="136" t="str">
        <x:v>Social and Emotional Development</x:v>
      </x:c>
      <x:c r="F87" s="136" t="str"/>
      <x:c r="G87" s="136" t="str">
        <x:v>Developing a Sense of Self</x:v>
      </x:c>
      <x:c r="H87" s="167" t="str">
        <x:v>SED1</x:v>
      </x:c>
      <x:c r="I87" s="136" t="str">
        <x:v>The child will develop self-awareness.</x:v>
      </x:c>
      <x:c r="J87" s="136" t="str">
        <x:v>Shows knowledge of his/her own abilities/preferences.</x:v>
      </x:c>
      <x:c r="K87" s="167" t="str">
        <x:v>No</x:v>
      </x:c>
      <x:c r="L87" s="136" t="str">
        <x:v>https://gelds.decal.ga.gov/GELDS/GetIndicator?id=83</x:v>
      </x:c>
    </x:row>
    <x:row r="88" ht="15" hidden="0" customHeight="1">
      <x:c r="A88" s="167" t="n">
        <x:v>84</x:v>
      </x:c>
      <x:c r="B88" s="167" t="str">
        <x:v>SED1.2a</x:v>
      </x:c>
      <x:c r="C88" s="167" t="str">
        <x:v>24-36 months</x:v>
      </x:c>
      <x:c r="D88" s="135" t="str">
        <x:v>SED</x:v>
      </x:c>
      <x:c r="E88" s="136" t="str">
        <x:v>Social and Emotional Development</x:v>
      </x:c>
      <x:c r="F88" s="136" t="str"/>
      <x:c r="G88" s="136" t="str">
        <x:v>Developing a Sense of Self</x:v>
      </x:c>
      <x:c r="H88" s="167" t="str">
        <x:v>SED1</x:v>
      </x:c>
      <x:c r="I88" s="136" t="str">
        <x:v>The child will develop self-awareness.</x:v>
      </x:c>
      <x:c r="J88" s="136" t="str">
        <x:v>Uses gestures and actions to reference self when interacting with others.</x:v>
      </x:c>
      <x:c r="K88" s="167" t="str">
        <x:v>No</x:v>
      </x:c>
      <x:c r="L88" s="136" t="str">
        <x:v>https://gelds.decal.ga.gov/GELDS/GetIndicator?id=84</x:v>
      </x:c>
    </x:row>
    <x:row r="89" ht="15" hidden="0" customHeight="1">
      <x:c r="A89" s="167" t="n">
        <x:v>85</x:v>
      </x:c>
      <x:c r="B89" s="167" t="str">
        <x:v>SED1.2b</x:v>
      </x:c>
      <x:c r="C89" s="167" t="str">
        <x:v>24-36 months</x:v>
      </x:c>
      <x:c r="D89" s="135" t="str">
        <x:v>SED</x:v>
      </x:c>
      <x:c r="E89" s="136" t="str">
        <x:v>Social and Emotional Development</x:v>
      </x:c>
      <x:c r="F89" s="136" t="str"/>
      <x:c r="G89" s="136" t="str">
        <x:v>Developing a Sense of Self</x:v>
      </x:c>
      <x:c r="H89" s="167" t="str">
        <x:v>SED1</x:v>
      </x:c>
      <x:c r="I89" s="136" t="str">
        <x:v>The child will develop self-awareness.</x:v>
      </x:c>
      <x:c r="J89" s="136" t="str">
        <x:v>Uses pronouns such as I, me and mine.</x:v>
      </x:c>
      <x:c r="K89" s="167" t="str">
        <x:v>No</x:v>
      </x:c>
      <x:c r="L89" s="136" t="str">
        <x:v>https://gelds.decal.ga.gov/GELDS/GetIndicator?id=85</x:v>
      </x:c>
    </x:row>
    <x:row r="90" ht="15" hidden="0" customHeight="1">
      <x:c r="A90" s="167" t="n">
        <x:v>86</x:v>
      </x:c>
      <x:c r="B90" s="167" t="str">
        <x:v>SED1.2c</x:v>
      </x:c>
      <x:c r="C90" s="167" t="str">
        <x:v>24-36 months</x:v>
      </x:c>
      <x:c r="D90" s="135" t="str">
        <x:v>SED</x:v>
      </x:c>
      <x:c r="E90" s="136" t="str">
        <x:v>Social and Emotional Development</x:v>
      </x:c>
      <x:c r="F90" s="136" t="str"/>
      <x:c r="G90" s="136" t="str">
        <x:v>Developing a Sense of Self</x:v>
      </x:c>
      <x:c r="H90" s="167" t="str">
        <x:v>SED1</x:v>
      </x:c>
      <x:c r="I90" s="136" t="str">
        <x:v>The child will develop self-awareness.</x:v>
      </x:c>
      <x:c r="J90" s="136" t="str">
        <x:v>Shows sense of satisfaction in his/her own abilities/preferences.</x:v>
      </x:c>
      <x:c r="K90" s="167" t="str">
        <x:v>No</x:v>
      </x:c>
      <x:c r="L90" s="136" t="str">
        <x:v>https://gelds.decal.ga.gov/GELDS/GetIndicator?id=86</x:v>
      </x:c>
    </x:row>
    <x:row r="91" ht="15" hidden="0" customHeight="1">
      <x:c r="A91" s="167" t="n">
        <x:v>87</x:v>
      </x:c>
      <x:c r="B91" s="167" t="str">
        <x:v>SED1.2d</x:v>
      </x:c>
      <x:c r="C91" s="167" t="str">
        <x:v>24-36 months</x:v>
      </x:c>
      <x:c r="D91" s="135" t="str">
        <x:v>SED</x:v>
      </x:c>
      <x:c r="E91" s="136" t="str">
        <x:v>Social and Emotional Development</x:v>
      </x:c>
      <x:c r="F91" s="136" t="str"/>
      <x:c r="G91" s="136" t="str">
        <x:v>Developing a Sense of Self</x:v>
      </x:c>
      <x:c r="H91" s="167" t="str">
        <x:v>SED1</x:v>
      </x:c>
      <x:c r="I91" s="136" t="str">
        <x:v>The child will develop self-awareness.</x:v>
      </x:c>
      <x:c r="J91" s="136" t="str">
        <x:v>Shows emerging independence by occasionally resisting adult control.</x:v>
      </x:c>
      <x:c r="K91" s="167" t="str">
        <x:v>No</x:v>
      </x:c>
      <x:c r="L91" s="136" t="str">
        <x:v>https://gelds.decal.ga.gov/GELDS/GetIndicator?id=87</x:v>
      </x:c>
    </x:row>
    <x:row r="92" ht="15" hidden="0" customHeight="1">
      <x:c r="A92" s="167" t="n">
        <x:v>88</x:v>
      </x:c>
      <x:c r="B92" s="167" t="str">
        <x:v>SED1.3a</x:v>
      </x:c>
      <x:c r="C92" s="167" t="str">
        <x:v>36-48 months</x:v>
      </x:c>
      <x:c r="D92" s="135" t="str">
        <x:v>SED</x:v>
      </x:c>
      <x:c r="E92" s="136" t="str">
        <x:v>Social and Emotional Development</x:v>
      </x:c>
      <x:c r="F92" s="136" t="str"/>
      <x:c r="G92" s="136" t="str">
        <x:v>Developing a Sense of Self</x:v>
      </x:c>
      <x:c r="H92" s="167" t="str">
        <x:v>SED1</x:v>
      </x:c>
      <x:c r="I92" s="136" t="str">
        <x:v>The child will develop self-awareness.</x:v>
      </x:c>
      <x:c r="J92" s="136" t="str">
        <x:v>Recognizes self as a unique individual.</x:v>
      </x:c>
      <x:c r="K92" s="167" t="str">
        <x:v>No</x:v>
      </x:c>
      <x:c r="L92" s="136" t="str">
        <x:v>https://gelds.decal.ga.gov/GELDS/GetIndicator?id=88</x:v>
      </x:c>
    </x:row>
    <x:row r="93" ht="15" hidden="0" customHeight="1">
      <x:c r="A93" s="167" t="n">
        <x:v>89</x:v>
      </x:c>
      <x:c r="B93" s="167" t="str">
        <x:v>SED1.3b</x:v>
      </x:c>
      <x:c r="C93" s="167" t="str">
        <x:v>36-48 months</x:v>
      </x:c>
      <x:c r="D93" s="135" t="str">
        <x:v>SED</x:v>
      </x:c>
      <x:c r="E93" s="136" t="str">
        <x:v>Social and Emotional Development</x:v>
      </x:c>
      <x:c r="F93" s="136" t="str"/>
      <x:c r="G93" s="136" t="str">
        <x:v>Developing a Sense of Self</x:v>
      </x:c>
      <x:c r="H93" s="167" t="str">
        <x:v>SED1</x:v>
      </x:c>
      <x:c r="I93" s="136" t="str">
        <x:v>The child will develop self-awareness.</x:v>
      </x:c>
      <x:c r="J93" s="136" t="str">
        <x:v>Demonstrates knowledge of personal information.</x:v>
      </x:c>
      <x:c r="K93" s="167" t="str">
        <x:v>No</x:v>
      </x:c>
      <x:c r="L93" s="136" t="str">
        <x:v>https://gelds.decal.ga.gov/GELDS/GetIndicator?id=89</x:v>
      </x:c>
    </x:row>
    <x:row r="94" ht="15" hidden="0" customHeight="1">
      <x:c r="A94" s="167" t="n">
        <x:v>90</x:v>
      </x:c>
      <x:c r="B94" s="167" t="str">
        <x:v>SED1.3c</x:v>
      </x:c>
      <x:c r="C94" s="167" t="str">
        <x:v>36-48 months</x:v>
      </x:c>
      <x:c r="D94" s="135" t="str">
        <x:v>SED</x:v>
      </x:c>
      <x:c r="E94" s="136" t="str">
        <x:v>Social and Emotional Development</x:v>
      </x:c>
      <x:c r="F94" s="136" t="str"/>
      <x:c r="G94" s="136" t="str">
        <x:v>Developing a Sense of Self</x:v>
      </x:c>
      <x:c r="H94" s="167" t="str">
        <x:v>SED1</x:v>
      </x:c>
      <x:c r="I94" s="136" t="str">
        <x:v>The child will develop self-awareness.</x:v>
      </x:c>
      <x:c r="J94" s="136" t="str">
        <x:v>Shows sense of satisfaction in his/her own abilities, preferences and accomplishments.</x:v>
      </x:c>
      <x:c r="K94" s="167" t="str">
        <x:v>No</x:v>
      </x:c>
      <x:c r="L94" s="136" t="str">
        <x:v>https://gelds.decal.ga.gov/GELDS/GetIndicator?id=90</x:v>
      </x:c>
    </x:row>
    <x:row r="95" ht="15" hidden="0" customHeight="1">
      <x:c r="A95" s="167" t="n">
        <x:v>91</x:v>
      </x:c>
      <x:c r="B95" s="167" t="str">
        <x:v>SED1.3d</x:v>
      </x:c>
      <x:c r="C95" s="167" t="str">
        <x:v>36-48 months</x:v>
      </x:c>
      <x:c r="D95" s="135" t="str">
        <x:v>SED</x:v>
      </x:c>
      <x:c r="E95" s="136" t="str">
        <x:v>Social and Emotional Development</x:v>
      </x:c>
      <x:c r="F95" s="136" t="str"/>
      <x:c r="G95" s="136" t="str">
        <x:v>Developing a Sense of Self</x:v>
      </x:c>
      <x:c r="H95" s="167" t="str">
        <x:v>SED1</x:v>
      </x:c>
      <x:c r="I95" s="136" t="str">
        <x:v>The child will develop self-awareness.</x:v>
      </x:c>
      <x:c r="J95" s="136" t="str">
        <x:v>Shows emerging sense of independence in his/her own choices.</x:v>
      </x:c>
      <x:c r="K95" s="167" t="str">
        <x:v>No</x:v>
      </x:c>
      <x:c r="L95" s="136" t="str">
        <x:v>https://gelds.decal.ga.gov/GELDS/GetIndicator?id=91</x:v>
      </x:c>
    </x:row>
    <x:row r="96" ht="21.600000381469727" hidden="0" customHeight="1">
      <x:c r="A96" s="167" t="n">
        <x:v>92</x:v>
      </x:c>
      <x:c r="B96" s="167" t="str">
        <x:v>SED1.4a</x:v>
      </x:c>
      <x:c r="C96" s="167" t="str">
        <x:v>48-60 months</x:v>
      </x:c>
      <x:c r="D96" s="135" t="str">
        <x:v>SED</x:v>
      </x:c>
      <x:c r="E96" s="136" t="str">
        <x:v>Social and Emotional Development</x:v>
      </x:c>
      <x:c r="F96" s="136" t="str"/>
      <x:c r="G96" s="136" t="str">
        <x:v>Developing a Sense of Self</x:v>
      </x:c>
      <x:c r="H96" s="167" t="str">
        <x:v>SED1</x:v>
      </x:c>
      <x:c r="I96" s="136" t="str">
        <x:v>The child will develop self-awareness.</x:v>
      </x:c>
      <x:c r="J96" s="136" t="str">
        <x:v>Identifies self as a unique member of a specific group or demographic that fits into a larger world picture.</x:v>
      </x:c>
      <x:c r="K96" s="167" t="str">
        <x:v>Yes</x:v>
      </x:c>
      <x:c r="L96" s="136" t="str">
        <x:v>https://gelds.decal.ga.gov/GELDS/GetIndicator?id=92</x:v>
      </x:c>
    </x:row>
    <x:row r="97" ht="15" hidden="0" customHeight="1">
      <x:c r="A97" s="167" t="n">
        <x:v>93</x:v>
      </x:c>
      <x:c r="B97" s="167" t="str">
        <x:v>SED1.4b</x:v>
      </x:c>
      <x:c r="C97" s="167" t="str">
        <x:v>48-60 months</x:v>
      </x:c>
      <x:c r="D97" s="135" t="str">
        <x:v>SED</x:v>
      </x:c>
      <x:c r="E97" s="136" t="str">
        <x:v>Social and Emotional Development</x:v>
      </x:c>
      <x:c r="F97" s="136" t="str"/>
      <x:c r="G97" s="136" t="str">
        <x:v>Developing a Sense of Self</x:v>
      </x:c>
      <x:c r="H97" s="167" t="str">
        <x:v>SED1</x:v>
      </x:c>
      <x:c r="I97" s="136" t="str">
        <x:v>The child will develop self-awareness.</x:v>
      </x:c>
      <x:c r="J97" s="136" t="str">
        <x:v>Identifies personal characteristics, preferences, thoughts and feelings.</x:v>
      </x:c>
      <x:c r="K97" s="167" t="str">
        <x:v>Yes</x:v>
      </x:c>
      <x:c r="L97" s="136" t="str">
        <x:v>https://gelds.decal.ga.gov/GELDS/GetIndicator?id=93</x:v>
      </x:c>
    </x:row>
    <x:row r="98" ht="15" hidden="0" customHeight="1">
      <x:c r="A98" s="167" t="n">
        <x:v>94</x:v>
      </x:c>
      <x:c r="B98" s="167" t="str">
        <x:v>SED1.4c</x:v>
      </x:c>
      <x:c r="C98" s="167" t="str">
        <x:v>48-60 months</x:v>
      </x:c>
      <x:c r="D98" s="135" t="str">
        <x:v>SED</x:v>
      </x:c>
      <x:c r="E98" s="136" t="str">
        <x:v>Social and Emotional Development</x:v>
      </x:c>
      <x:c r="F98" s="136" t="str"/>
      <x:c r="G98" s="136" t="str">
        <x:v>Developing a Sense of Self</x:v>
      </x:c>
      <x:c r="H98" s="167" t="str">
        <x:v>SED1</x:v>
      </x:c>
      <x:c r="I98" s="136" t="str">
        <x:v>The child will develop self-awareness.</x:v>
      </x:c>
      <x:c r="J98" s="136" t="str">
        <x:v>Shows confidence in a range of abilities and the capacity to take on and accomplish new tasks.</x:v>
      </x:c>
      <x:c r="K98" s="167" t="str">
        <x:v>No</x:v>
      </x:c>
      <x:c r="L98" s="136" t="str">
        <x:v>https://gelds.decal.ga.gov/GELDS/GetIndicator?id=94</x:v>
      </x:c>
    </x:row>
    <x:row r="99" ht="15" hidden="0" customHeight="1">
      <x:c r="A99" s="167" t="n">
        <x:v>95</x:v>
      </x:c>
      <x:c r="B99" s="167" t="str">
        <x:v>SED1.4d</x:v>
      </x:c>
      <x:c r="C99" s="167" t="str">
        <x:v>48-60 months</x:v>
      </x:c>
      <x:c r="D99" s="135" t="str">
        <x:v>SED</x:v>
      </x:c>
      <x:c r="E99" s="136" t="str">
        <x:v>Social and Emotional Development</x:v>
      </x:c>
      <x:c r="F99" s="136" t="str"/>
      <x:c r="G99" s="136" t="str">
        <x:v>Developing a Sense of Self</x:v>
      </x:c>
      <x:c r="H99" s="167" t="str">
        <x:v>SED1</x:v>
      </x:c>
      <x:c r="I99" s="136" t="str">
        <x:v>The child will develop self-awareness.</x:v>
      </x:c>
      <x:c r="J99" s="136" t="str">
        <x:v>Shows independence in his/her own choices.</x:v>
      </x:c>
      <x:c r="K99" s="167" t="str">
        <x:v>No</x:v>
      </x:c>
      <x:c r="L99" s="136" t="str">
        <x:v>https://gelds.decal.ga.gov/GELDS/GetIndicator?id=95</x:v>
      </x:c>
    </x:row>
    <x:row r="100" ht="21.600000381469727" hidden="0" customHeight="1">
      <x:c r="A100" s="167" t="n">
        <x:v>96</x:v>
      </x:c>
      <x:c r="B100" s="167" t="str">
        <x:v>SED2.0a</x:v>
      </x:c>
      <x:c r="C100" s="167" t="str">
        <x:v>0-12 months</x:v>
      </x:c>
      <x:c r="D100" s="135" t="str">
        <x:v>SED</x:v>
      </x:c>
      <x:c r="E100" s="136" t="str">
        <x:v>Social and Emotional Development</x:v>
      </x:c>
      <x:c r="F100" s="136" t="str"/>
      <x:c r="G100" s="136" t="str">
        <x:v>Developing a Sense of Self</x:v>
      </x:c>
      <x:c r="H100" s="167" t="str">
        <x:v>SED2</x:v>
      </x:c>
      <x:c r="I100" s="136" t="str">
        <x:v>The child will engage in self-expression.</x:v>
      </x:c>
      <x:c r="J100" s="136" t="str">
        <x:v>Makes sounds, facial expressions or body movements to express needs and feelings of comfort or discomfort.</x:v>
      </x:c>
      <x:c r="K100" s="167" t="str">
        <x:v>No</x:v>
      </x:c>
      <x:c r="L100" s="136" t="str">
        <x:v>https://gelds.decal.ga.gov/GELDS/GetIndicator?id=96</x:v>
      </x:c>
    </x:row>
    <x:row r="101" ht="21.600000381469727" hidden="0" customHeight="1">
      <x:c r="A101" s="167" t="n">
        <x:v>97</x:v>
      </x:c>
      <x:c r="B101" s="167" t="str">
        <x:v>SED2.0b</x:v>
      </x:c>
      <x:c r="C101" s="167" t="str">
        <x:v>0-12 months</x:v>
      </x:c>
      <x:c r="D101" s="135" t="str">
        <x:v>SED</x:v>
      </x:c>
      <x:c r="E101" s="136" t="str">
        <x:v>Social and Emotional Development</x:v>
      </x:c>
      <x:c r="F101" s="136" t="str"/>
      <x:c r="G101" s="136" t="str">
        <x:v>Developing a Sense of Self</x:v>
      </x:c>
      <x:c r="H101" s="167" t="str">
        <x:v>SED2</x:v>
      </x:c>
      <x:c r="I101" s="136" t="str">
        <x:v>The child will engage in self-expression.</x:v>
      </x:c>
      <x:c r="J101" s="136" t="str">
        <x:v>Uses sounds, facial expressions or body movements to express simple emotions of contentment or discontent.</x:v>
      </x:c>
      <x:c r="K101" s="167" t="str">
        <x:v>No</x:v>
      </x:c>
      <x:c r="L101" s="136" t="str">
        <x:v>https://gelds.decal.ga.gov/GELDS/GetIndicator?id=97</x:v>
      </x:c>
    </x:row>
    <x:row r="102" ht="15" hidden="0" customHeight="1">
      <x:c r="A102" s="167" t="n">
        <x:v>98</x:v>
      </x:c>
      <x:c r="B102" s="167" t="str">
        <x:v>SED2.1a</x:v>
      </x:c>
      <x:c r="C102" s="167" t="str">
        <x:v>12-24 months</x:v>
      </x:c>
      <x:c r="D102" s="135" t="str">
        <x:v>SED</x:v>
      </x:c>
      <x:c r="E102" s="136" t="str">
        <x:v>Social and Emotional Development</x:v>
      </x:c>
      <x:c r="F102" s="136" t="str"/>
      <x:c r="G102" s="136" t="str">
        <x:v>Developing a Sense of Self</x:v>
      </x:c>
      <x:c r="H102" s="167" t="str">
        <x:v>SED2</x:v>
      </x:c>
      <x:c r="I102" s="136" t="str">
        <x:v>The child will engage in self-expression.</x:v>
      </x:c>
      <x:c r="J102" s="136" t="str">
        <x:v>Uses sounds, facial expressions or gestures to express needs and preferences.</x:v>
      </x:c>
      <x:c r="K102" s="167" t="str">
        <x:v>No</x:v>
      </x:c>
      <x:c r="L102" s="136" t="str">
        <x:v>https://gelds.decal.ga.gov/GELDS/GetIndicator?id=98</x:v>
      </x:c>
    </x:row>
    <x:row r="103" ht="15" hidden="0" customHeight="1">
      <x:c r="A103" s="167" t="n">
        <x:v>99</x:v>
      </x:c>
      <x:c r="B103" s="167" t="str">
        <x:v>SED2.1b</x:v>
      </x:c>
      <x:c r="C103" s="167" t="str">
        <x:v>12-24 months</x:v>
      </x:c>
      <x:c r="D103" s="135" t="str">
        <x:v>SED</x:v>
      </x:c>
      <x:c r="E103" s="136" t="str">
        <x:v>Social and Emotional Development</x:v>
      </x:c>
      <x:c r="F103" s="136" t="str"/>
      <x:c r="G103" s="136" t="str">
        <x:v>Developing a Sense of Self</x:v>
      </x:c>
      <x:c r="H103" s="167" t="str">
        <x:v>SED2</x:v>
      </x:c>
      <x:c r="I103" s="136" t="str">
        <x:v>The child will engage in self-expression.</x:v>
      </x:c>
      <x:c r="J103" s="136" t="str">
        <x:v>Displays a range of basic emotions such as happiness, sadness and fear.</x:v>
      </x:c>
      <x:c r="K103" s="167" t="str">
        <x:v>No</x:v>
      </x:c>
      <x:c r="L103" s="136" t="str">
        <x:v>https://gelds.decal.ga.gov/GELDS/GetIndicator?id=99</x:v>
      </x:c>
    </x:row>
    <x:row r="104" ht="15" hidden="0" customHeight="1">
      <x:c r="A104" s="167" t="n">
        <x:v>100</x:v>
      </x:c>
      <x:c r="B104" s="167" t="str">
        <x:v>SED2.2a</x:v>
      </x:c>
      <x:c r="C104" s="167" t="str">
        <x:v>24-36 months</x:v>
      </x:c>
      <x:c r="D104" s="135" t="str">
        <x:v>SED</x:v>
      </x:c>
      <x:c r="E104" s="136" t="str">
        <x:v>Social and Emotional Development</x:v>
      </x:c>
      <x:c r="F104" s="136" t="str"/>
      <x:c r="G104" s="136" t="str">
        <x:v>Developing a Sense of Self</x:v>
      </x:c>
      <x:c r="H104" s="167" t="str">
        <x:v>SED2</x:v>
      </x:c>
      <x:c r="I104" s="136" t="str">
        <x:v>The child will engage in self-expression.</x:v>
      </x:c>
      <x:c r="J104" s="136" t="str">
        <x:v>Uses verbal expressions and gestures to communicate needs, opinions, ideas and preferences.</x:v>
      </x:c>
      <x:c r="K104" s="167" t="str">
        <x:v>No</x:v>
      </x:c>
      <x:c r="L104" s="136" t="str">
        <x:v>https://gelds.decal.ga.gov/GELDS/GetIndicator?id=100</x:v>
      </x:c>
    </x:row>
    <x:row r="105" ht="21.600000381469727" hidden="0" customHeight="1">
      <x:c r="A105" s="167" t="n">
        <x:v>101</x:v>
      </x:c>
      <x:c r="B105" s="167" t="str">
        <x:v>SED2.2b</x:v>
      </x:c>
      <x:c r="C105" s="167" t="str">
        <x:v>24-36 months</x:v>
      </x:c>
      <x:c r="D105" s="135" t="str">
        <x:v>SED</x:v>
      </x:c>
      <x:c r="E105" s="136" t="str">
        <x:v>Social and Emotional Development</x:v>
      </x:c>
      <x:c r="F105" s="136" t="str"/>
      <x:c r="G105" s="136" t="str">
        <x:v>Developing a Sense of Self</x:v>
      </x:c>
      <x:c r="H105" s="167" t="str">
        <x:v>SED2</x:v>
      </x:c>
      <x:c r="I105" s="136" t="str">
        <x:v>The child will engage in self-expression.</x:v>
      </x:c>
      <x:c r="J105" s="136" t="str">
        <x:v>Uses verbal and non-verbal expressions to demonstrate basic emotions such as anger, happiness and sadness.</x:v>
      </x:c>
      <x:c r="K105" s="167" t="str">
        <x:v>No</x:v>
      </x:c>
      <x:c r="L105" s="136" t="str">
        <x:v>https://gelds.decal.ga.gov/GELDS/GetIndicator?id=101</x:v>
      </x:c>
    </x:row>
    <x:row r="106" ht="21.600000381469727" hidden="0" customHeight="1">
      <x:c r="A106" s="167" t="n">
        <x:v>102</x:v>
      </x:c>
      <x:c r="B106" s="167" t="str">
        <x:v>SED2.3a</x:v>
      </x:c>
      <x:c r="C106" s="167" t="str">
        <x:v>36-48 months</x:v>
      </x:c>
      <x:c r="D106" s="135" t="str">
        <x:v>SED</x:v>
      </x:c>
      <x:c r="E106" s="136" t="str">
        <x:v>Social and Emotional Development</x:v>
      </x:c>
      <x:c r="F106" s="136" t="str"/>
      <x:c r="G106" s="136" t="str">
        <x:v>Developing a Sense of Self</x:v>
      </x:c>
      <x:c r="H106" s="167" t="str">
        <x:v>SED2</x:v>
      </x:c>
      <x:c r="I106" s="136" t="str">
        <x:v>The child will engage in self-expression.</x:v>
      </x:c>
      <x:c r="J106" s="136" t="str">
        <x:v>Uses a combination of words, phrases and actions to communicate needs, ideas, opinions and preferences.</x:v>
      </x:c>
      <x:c r="K106" s="167" t="str">
        <x:v>No</x:v>
      </x:c>
      <x:c r="L106" s="136" t="str">
        <x:v>https://gelds.decal.ga.gov/GELDS/GetIndicator?id=102</x:v>
      </x:c>
    </x:row>
    <x:row r="107" ht="21.600000381469727" hidden="0" customHeight="1">
      <x:c r="A107" s="167" t="n">
        <x:v>103</x:v>
      </x:c>
      <x:c r="B107" s="167" t="str">
        <x:v>SED2.3b</x:v>
      </x:c>
      <x:c r="C107" s="167" t="str">
        <x:v>36-48 months</x:v>
      </x:c>
      <x:c r="D107" s="135" t="str">
        <x:v>SED</x:v>
      </x:c>
      <x:c r="E107" s="136" t="str">
        <x:v>Social and Emotional Development</x:v>
      </x:c>
      <x:c r="F107" s="136" t="str"/>
      <x:c r="G107" s="136" t="str">
        <x:v>Developing a Sense of Self</x:v>
      </x:c>
      <x:c r="H107" s="167" t="str">
        <x:v>SED2</x:v>
      </x:c>
      <x:c r="I107" s="136" t="str">
        <x:v>The child will engage in self-expression.</x:v>
      </x:c>
      <x:c r="J107" s="136" t="str">
        <x:v>With adult guidance, uses verbal and non-verbal expressions to demonstrate a larger range of emotions such as frustration, jealousy and enthusiasm.</x:v>
      </x:c>
      <x:c r="K107" s="167" t="str">
        <x:v>No</x:v>
      </x:c>
      <x:c r="L107" s="136" t="str">
        <x:v>https://gelds.decal.ga.gov/GELDS/GetIndicator?id=103</x:v>
      </x:c>
    </x:row>
    <x:row r="108" ht="15" hidden="0" customHeight="1">
      <x:c r="A108" s="167" t="n">
        <x:v>104</x:v>
      </x:c>
      <x:c r="B108" s="167" t="str">
        <x:v>SED2.4a</x:v>
      </x:c>
      <x:c r="C108" s="167" t="str">
        <x:v>48-60 months</x:v>
      </x:c>
      <x:c r="D108" s="135" t="str">
        <x:v>SED</x:v>
      </x:c>
      <x:c r="E108" s="136" t="str">
        <x:v>Social and Emotional Development</x:v>
      </x:c>
      <x:c r="F108" s="136" t="str"/>
      <x:c r="G108" s="136" t="str">
        <x:v>Developing a Sense of Self</x:v>
      </x:c>
      <x:c r="H108" s="167" t="str">
        <x:v>SED2</x:v>
      </x:c>
      <x:c r="I108" s="136" t="str">
        <x:v>The child will engage in self-expression.</x:v>
      </x:c>
      <x:c r="J108" s="136" t="str">
        <x:v>Effectively uses words, sentences and actions to communicate needs, ideas, opinions and preferences.</x:v>
      </x:c>
      <x:c r="K108" s="167" t="str">
        <x:v>No</x:v>
      </x:c>
      <x:c r="L108" s="136" t="str">
        <x:v>https://gelds.decal.ga.gov/GELDS/GetIndicator?id=104</x:v>
      </x:c>
    </x:row>
    <x:row r="109" ht="21.600000381469727" hidden="0" customHeight="1">
      <x:c r="A109" s="167" t="n">
        <x:v>105</x:v>
      </x:c>
      <x:c r="B109" s="167" t="str">
        <x:v>SED2.4b</x:v>
      </x:c>
      <x:c r="C109" s="167" t="str">
        <x:v>48-60 months</x:v>
      </x:c>
      <x:c r="D109" s="135" t="str">
        <x:v>SED</x:v>
      </x:c>
      <x:c r="E109" s="136" t="str">
        <x:v>Social and Emotional Development</x:v>
      </x:c>
      <x:c r="F109" s="136" t="str"/>
      <x:c r="G109" s="136" t="str">
        <x:v>Developing a Sense of Self</x:v>
      </x:c>
      <x:c r="H109" s="167" t="str">
        <x:v>SED2</x:v>
      </x:c>
      <x:c r="I109" s="136" t="str">
        <x:v>The child will engage in self-expression.</x:v>
      </x:c>
      <x:c r="J109" s="136" t="str">
        <x:v>With adult guidance, uses verbal and non-verbal expressions to describe and explain a full range of emotions.</x:v>
      </x:c>
      <x:c r="K109" s="167" t="str">
        <x:v>No</x:v>
      </x:c>
      <x:c r="L109" s="136" t="str">
        <x:v>https://gelds.decal.ga.gov/GELDS/GetIndicator?id=105</x:v>
      </x:c>
    </x:row>
    <x:row r="110" ht="15" hidden="0" customHeight="1">
      <x:c r="A110" s="167" t="n">
        <x:v>106</x:v>
      </x:c>
      <x:c r="B110" s="167" t="str">
        <x:v>SED2.4c</x:v>
      </x:c>
      <x:c r="C110" s="167" t="str">
        <x:v>48-60 months</x:v>
      </x:c>
      <x:c r="D110" s="135" t="str">
        <x:v>SED</x:v>
      </x:c>
      <x:c r="E110" s="136" t="str">
        <x:v>Social and Emotional Development</x:v>
      </x:c>
      <x:c r="F110" s="136" t="str"/>
      <x:c r="G110" s="136" t="str">
        <x:v>Developing a Sense of Self</x:v>
      </x:c>
      <x:c r="H110" s="167" t="str">
        <x:v>SED2</x:v>
      </x:c>
      <x:c r="I110" s="136" t="str">
        <x:v>The child will engage in self-expression.</x:v>
      </x:c>
      <x:c r="J110" s="136" t="str">
        <x:v>Uses pretend-play to show emotions of self and others.</x:v>
      </x:c>
      <x:c r="K110" s="167" t="str">
        <x:v>No</x:v>
      </x:c>
      <x:c r="L110" s="136" t="str">
        <x:v>https://gelds.decal.ga.gov/GELDS/GetIndicator?id=106</x:v>
      </x:c>
    </x:row>
    <x:row r="111" ht="21.600000381469727" hidden="0" customHeight="1">
      <x:c r="A111" s="167" t="n">
        <x:v>107</x:v>
      </x:c>
      <x:c r="B111" s="167" t="str">
        <x:v>SED2.4d</x:v>
      </x:c>
      <x:c r="C111" s="167" t="str">
        <x:v>48-60 months</x:v>
      </x:c>
      <x:c r="D111" s="135" t="str">
        <x:v>SED</x:v>
      </x:c>
      <x:c r="E111" s="136" t="str">
        <x:v>Social and Emotional Development</x:v>
      </x:c>
      <x:c r="F111" s="136" t="str"/>
      <x:c r="G111" s="136" t="str">
        <x:v>Developing a Sense of Self</x:v>
      </x:c>
      <x:c r="H111" s="167" t="str">
        <x:v>SED2</x:v>
      </x:c>
      <x:c r="I111" s="136" t="str">
        <x:v>The child will engage in self-expression.</x:v>
      </x:c>
      <x:c r="J111" s="136" t="str">
        <x:v>With adult guidance, distinguishes between positive and negative emotions, and the conditions that evoke each.</x:v>
      </x:c>
      <x:c r="K111" s="167" t="str">
        <x:v>No</x:v>
      </x:c>
      <x:c r="L111" s="136" t="str">
        <x:v>https://gelds.decal.ga.gov/GELDS/GetIndicator?id=107</x:v>
      </x:c>
    </x:row>
    <x:row r="112" ht="15" hidden="0" customHeight="1">
      <x:c r="A112" s="167" t="n">
        <x:v>108</x:v>
      </x:c>
      <x:c r="B112" s="167" t="str">
        <x:v>SED3.0a</x:v>
      </x:c>
      <x:c r="C112" s="167" t="str">
        <x:v>0-12 months</x:v>
      </x:c>
      <x:c r="D112" s="135" t="str">
        <x:v>SED</x:v>
      </x:c>
      <x:c r="E112" s="136" t="str">
        <x:v>Social and Emotional Development</x:v>
      </x:c>
      <x:c r="F112" s="136" t="str"/>
      <x:c r="G112" s="136" t="str">
        <x:v>Self-Regulation</x:v>
      </x:c>
      <x:c r="H112" s="167" t="str">
        <x:v>SED3</x:v>
      </x:c>
      <x:c r="I112" s="136" t="str">
        <x:v>The child will begin to demonstrate self-control.</x:v>
      </x:c>
      <x:c r="J112" s="136" t="str">
        <x:v>Depends on simple routines provided by adults.</x:v>
      </x:c>
      <x:c r="K112" s="167" t="str">
        <x:v>No</x:v>
      </x:c>
      <x:c r="L112" s="136" t="str">
        <x:v>https://gelds.decal.ga.gov/GELDS/GetIndicator?id=108</x:v>
      </x:c>
    </x:row>
    <x:row r="113" ht="15" hidden="0" customHeight="1">
      <x:c r="A113" s="167" t="n">
        <x:v>109</x:v>
      </x:c>
      <x:c r="B113" s="167" t="str">
        <x:v>SED3.0b</x:v>
      </x:c>
      <x:c r="C113" s="167" t="str">
        <x:v>0-12 months</x:v>
      </x:c>
      <x:c r="D113" s="135" t="str">
        <x:v>SED</x:v>
      </x:c>
      <x:c r="E113" s="136" t="str">
        <x:v>Social and Emotional Development</x:v>
      </x:c>
      <x:c r="F113" s="136" t="str"/>
      <x:c r="G113" s="136" t="str">
        <x:v>Self-Regulation</x:v>
      </x:c>
      <x:c r="H113" s="167" t="str">
        <x:v>SED3</x:v>
      </x:c>
      <x:c r="I113" s="136" t="str">
        <x:v>The child will begin to demonstrate self-control.</x:v>
      </x:c>
      <x:c r="J113" s="136" t="str">
        <x:v>Self-soothes when held, rocked or talked to by teacher.</x:v>
      </x:c>
      <x:c r="K113" s="167" t="str">
        <x:v>No</x:v>
      </x:c>
      <x:c r="L113" s="136" t="str">
        <x:v>https://gelds.decal.ga.gov/GELDS/GetIndicator?id=109</x:v>
      </x:c>
    </x:row>
    <x:row r="114" ht="15" hidden="0" customHeight="1">
      <x:c r="A114" s="167" t="n">
        <x:v>110</x:v>
      </x:c>
      <x:c r="B114" s="167" t="str">
        <x:v>SED3.0c</x:v>
      </x:c>
      <x:c r="C114" s="167" t="str">
        <x:v>0-12 months</x:v>
      </x:c>
      <x:c r="D114" s="135" t="str">
        <x:v>SED</x:v>
      </x:c>
      <x:c r="E114" s="136" t="str">
        <x:v>Social and Emotional Development</x:v>
      </x:c>
      <x:c r="F114" s="136" t="str"/>
      <x:c r="G114" s="136" t="str">
        <x:v>Self-Regulation</x:v>
      </x:c>
      <x:c r="H114" s="167" t="str">
        <x:v>SED3</x:v>
      </x:c>
      <x:c r="I114" s="136" t="str">
        <x:v>The child will begin to demonstrate self-control.</x:v>
      </x:c>
      <x:c r="J114" s="136" t="str">
        <x:v>Responds to negative and positive reactions.</x:v>
      </x:c>
      <x:c r="K114" s="167" t="str">
        <x:v>No</x:v>
      </x:c>
      <x:c r="L114" s="136" t="str">
        <x:v>https://gelds.decal.ga.gov/GELDS/GetIndicator?id=110</x:v>
      </x:c>
    </x:row>
    <x:row r="115" ht="15" hidden="0" customHeight="1">
      <x:c r="A115" s="167" t="n">
        <x:v>111</x:v>
      </x:c>
      <x:c r="B115" s="167" t="str">
        <x:v>SED3.0d</x:v>
      </x:c>
      <x:c r="C115" s="167" t="str">
        <x:v>0-12 months</x:v>
      </x:c>
      <x:c r="D115" s="135" t="str">
        <x:v>SED</x:v>
      </x:c>
      <x:c r="E115" s="136" t="str">
        <x:v>Social and Emotional Development</x:v>
      </x:c>
      <x:c r="F115" s="136" t="str"/>
      <x:c r="G115" s="136" t="str">
        <x:v>Self-Regulation</x:v>
      </x:c>
      <x:c r="H115" s="167" t="str">
        <x:v>SED3</x:v>
      </x:c>
      <x:c r="I115" s="136" t="str">
        <x:v>The child will begin to demonstrate self-control.</x:v>
      </x:c>
      <x:c r="J115" s="136" t="str">
        <x:v>Develops an awareness of transitions and schedule/routines with adult prompts.</x:v>
      </x:c>
      <x:c r="K115" s="167" t="str">
        <x:v>No</x:v>
      </x:c>
      <x:c r="L115" s="136" t="str">
        <x:v>https://gelds.decal.ga.gov/GELDS/GetIndicator?id=111</x:v>
      </x:c>
    </x:row>
    <x:row r="116" ht="15" hidden="0" customHeight="1">
      <x:c r="A116" s="167" t="n">
        <x:v>112</x:v>
      </x:c>
      <x:c r="B116" s="167" t="str">
        <x:v>SED3.1a</x:v>
      </x:c>
      <x:c r="C116" s="167" t="str">
        <x:v>12-24 months</x:v>
      </x:c>
      <x:c r="D116" s="135" t="str">
        <x:v>SED</x:v>
      </x:c>
      <x:c r="E116" s="136" t="str">
        <x:v>Social and Emotional Development</x:v>
      </x:c>
      <x:c r="F116" s="136" t="str"/>
      <x:c r="G116" s="136" t="str">
        <x:v>Self-Regulation</x:v>
      </x:c>
      <x:c r="H116" s="167" t="str">
        <x:v>SED3</x:v>
      </x:c>
      <x:c r="I116" s="136" t="str">
        <x:v>The child will begin to demonstrate self-control.</x:v>
      </x:c>
      <x:c r="J116" s="136" t="str">
        <x:v>Follows simple routines in a group setting with adult support, such as eating, napping or playing.</x:v>
      </x:c>
      <x:c r="K116" s="167" t="str">
        <x:v>No</x:v>
      </x:c>
      <x:c r="L116" s="136" t="str">
        <x:v>https://gelds.decal.ga.gov/GELDS/GetIndicator?id=112</x:v>
      </x:c>
    </x:row>
    <x:row r="117" ht="15" hidden="0" customHeight="1">
      <x:c r="A117" s="167" t="n">
        <x:v>113</x:v>
      </x:c>
      <x:c r="B117" s="167" t="str">
        <x:v>SED3.1b</x:v>
      </x:c>
      <x:c r="C117" s="167" t="str">
        <x:v>12-24 months</x:v>
      </x:c>
      <x:c r="D117" s="135" t="str">
        <x:v>SED</x:v>
      </x:c>
      <x:c r="E117" s="136" t="str">
        <x:v>Social and Emotional Development</x:v>
      </x:c>
      <x:c r="F117" s="136" t="str"/>
      <x:c r="G117" s="136" t="str">
        <x:v>Self-Regulation</x:v>
      </x:c>
      <x:c r="H117" s="167" t="str">
        <x:v>SED3</x:v>
      </x:c>
      <x:c r="I117" s="136" t="str">
        <x:v>The child will begin to demonstrate self-control.</x:v>
      </x:c>
      <x:c r="J117" s="136" t="str">
        <x:v>Self-soothes with minimal adult support.</x:v>
      </x:c>
      <x:c r="K117" s="167" t="str">
        <x:v>No</x:v>
      </x:c>
      <x:c r="L117" s="136" t="str">
        <x:v>https://gelds.decal.ga.gov/GELDS/GetIndicator?id=113</x:v>
      </x:c>
    </x:row>
    <x:row r="118" ht="15" hidden="0" customHeight="1">
      <x:c r="A118" s="167" t="n">
        <x:v>114</x:v>
      </x:c>
      <x:c r="B118" s="167" t="str">
        <x:v>SED3.1c</x:v>
      </x:c>
      <x:c r="C118" s="167" t="str">
        <x:v>12-24 months</x:v>
      </x:c>
      <x:c r="D118" s="135" t="str">
        <x:v>SED</x:v>
      </x:c>
      <x:c r="E118" s="136" t="str">
        <x:v>Social and Emotional Development</x:v>
      </x:c>
      <x:c r="F118" s="136" t="str"/>
      <x:c r="G118" s="136" t="str">
        <x:v>Self-Regulation</x:v>
      </x:c>
      <x:c r="H118" s="167" t="str">
        <x:v>SED3</x:v>
      </x:c>
      <x:c r="I118" s="136" t="str">
        <x:v>The child will begin to demonstrate self-control.</x:v>
      </x:c>
      <x:c r="J118" s="136" t="str">
        <x:v>Demonstrates the beginnings of impulse control with adult guidance.</x:v>
      </x:c>
      <x:c r="K118" s="167" t="str">
        <x:v>No</x:v>
      </x:c>
      <x:c r="L118" s="136" t="str">
        <x:v>https://gelds.decal.ga.gov/GELDS/GetIndicator?id=114</x:v>
      </x:c>
    </x:row>
    <x:row r="119" ht="15" hidden="0" customHeight="1">
      <x:c r="A119" s="167" t="n">
        <x:v>115</x:v>
      </x:c>
      <x:c r="B119" s="167" t="str">
        <x:v>SED3.1d</x:v>
      </x:c>
      <x:c r="C119" s="167" t="str">
        <x:v>12-24 months</x:v>
      </x:c>
      <x:c r="D119" s="135" t="str">
        <x:v>SED</x:v>
      </x:c>
      <x:c r="E119" s="136" t="str">
        <x:v>Social and Emotional Development</x:v>
      </x:c>
      <x:c r="F119" s="136" t="str"/>
      <x:c r="G119" s="136" t="str">
        <x:v>Self-Regulation</x:v>
      </x:c>
      <x:c r="H119" s="167" t="str">
        <x:v>SED3</x:v>
      </x:c>
      <x:c r="I119" s="136" t="str">
        <x:v>The child will begin to demonstrate self-control.</x:v>
      </x:c>
      <x:c r="J119" s="136" t="str">
        <x:v>Accepts transitions and changes to schedules/routines with adult support.</x:v>
      </x:c>
      <x:c r="K119" s="167" t="str">
        <x:v>No</x:v>
      </x:c>
      <x:c r="L119" s="136" t="str">
        <x:v>https://gelds.decal.ga.gov/GELDS/GetIndicator?id=115</x:v>
      </x:c>
    </x:row>
    <x:row r="120" ht="15" hidden="0" customHeight="1">
      <x:c r="A120" s="167" t="n">
        <x:v>116</x:v>
      </x:c>
      <x:c r="B120" s="167" t="str">
        <x:v>SED3.2a</x:v>
      </x:c>
      <x:c r="C120" s="167" t="str">
        <x:v>24-36 months</x:v>
      </x:c>
      <x:c r="D120" s="135" t="str">
        <x:v>SED</x:v>
      </x:c>
      <x:c r="E120" s="136" t="str">
        <x:v>Social and Emotional Development</x:v>
      </x:c>
      <x:c r="F120" s="136" t="str"/>
      <x:c r="G120" s="136" t="str">
        <x:v>Self-Regulation</x:v>
      </x:c>
      <x:c r="H120" s="167" t="str">
        <x:v>SED3</x:v>
      </x:c>
      <x:c r="I120" s="136" t="str">
        <x:v>The child will begin to demonstrate self-control.</x:v>
      </x:c>
      <x:c r="J120" s="136" t="str">
        <x:v>Displays understanding of engaging in routines, rules and appropriate social behavior.</x:v>
      </x:c>
      <x:c r="K120" s="167" t="str">
        <x:v>No</x:v>
      </x:c>
      <x:c r="L120" s="136" t="str">
        <x:v>https://gelds.decal.ga.gov/GELDS/GetIndicator?id=116</x:v>
      </x:c>
    </x:row>
    <x:row r="121" ht="15" hidden="0" customHeight="1">
      <x:c r="A121" s="167" t="n">
        <x:v>117</x:v>
      </x:c>
      <x:c r="B121" s="167" t="str">
        <x:v>SED3.2b</x:v>
      </x:c>
      <x:c r="C121" s="167" t="str">
        <x:v>24-36 months</x:v>
      </x:c>
      <x:c r="D121" s="135" t="str">
        <x:v>SED</x:v>
      </x:c>
      <x:c r="E121" s="136" t="str">
        <x:v>Social and Emotional Development</x:v>
      </x:c>
      <x:c r="F121" s="136" t="str"/>
      <x:c r="G121" s="136" t="str">
        <x:v>Self-Regulation</x:v>
      </x:c>
      <x:c r="H121" s="167" t="str">
        <x:v>SED3</x:v>
      </x:c>
      <x:c r="I121" s="136" t="str">
        <x:v>The child will begin to demonstrate self-control.</x:v>
      </x:c>
      <x:c r="J121" s="136" t="str">
        <x:v>Self-soothes independently.</x:v>
      </x:c>
      <x:c r="K121" s="167" t="str">
        <x:v>No</x:v>
      </x:c>
      <x:c r="L121" s="136" t="str">
        <x:v>https://gelds.decal.ga.gov/GELDS/GetIndicator?id=117</x:v>
      </x:c>
    </x:row>
    <x:row r="122" ht="15" hidden="0" customHeight="1">
      <x:c r="A122" s="167" t="n">
        <x:v>118</x:v>
      </x:c>
      <x:c r="B122" s="167" t="str">
        <x:v>SED3.2c</x:v>
      </x:c>
      <x:c r="C122" s="167" t="str">
        <x:v>24-36 months</x:v>
      </x:c>
      <x:c r="D122" s="135" t="str">
        <x:v>SED</x:v>
      </x:c>
      <x:c r="E122" s="136" t="str">
        <x:v>Social and Emotional Development</x:v>
      </x:c>
      <x:c r="F122" s="136" t="str"/>
      <x:c r="G122" s="136" t="str">
        <x:v>Self-Regulation</x:v>
      </x:c>
      <x:c r="H122" s="167" t="str">
        <x:v>SED3</x:v>
      </x:c>
      <x:c r="I122" s="136" t="str">
        <x:v>The child will begin to demonstrate self-control.</x:v>
      </x:c>
      <x:c r="J122" s="136" t="str">
        <x:v>Regulates some impulses with adult guidance.</x:v>
      </x:c>
      <x:c r="K122" s="167" t="str">
        <x:v>No</x:v>
      </x:c>
      <x:c r="L122" s="136" t="str">
        <x:v>https://gelds.decal.ga.gov/GELDS/GetIndicator?id=118</x:v>
      </x:c>
    </x:row>
    <x:row r="123" ht="15" hidden="0" customHeight="1">
      <x:c r="A123" s="167" t="n">
        <x:v>119</x:v>
      </x:c>
      <x:c r="B123" s="167" t="str">
        <x:v>SED3.2d</x:v>
      </x:c>
      <x:c r="C123" s="167" t="str">
        <x:v>24-36 months</x:v>
      </x:c>
      <x:c r="D123" s="135" t="str">
        <x:v>SED</x:v>
      </x:c>
      <x:c r="E123" s="136" t="str">
        <x:v>Social and Emotional Development</x:v>
      </x:c>
      <x:c r="F123" s="136" t="str"/>
      <x:c r="G123" s="136" t="str">
        <x:v>Self-Regulation</x:v>
      </x:c>
      <x:c r="H123" s="167" t="str">
        <x:v>SED3</x:v>
      </x:c>
      <x:c r="I123" s="136" t="str">
        <x:v>The child will begin to demonstrate self-control.</x:v>
      </x:c>
      <x:c r="J123" s="136" t="str">
        <x:v>Responds to transitions and changes to schedules/routines.</x:v>
      </x:c>
      <x:c r="K123" s="167" t="str">
        <x:v>No</x:v>
      </x:c>
      <x:c r="L123" s="136" t="str">
        <x:v>https://gelds.decal.ga.gov/GELDS/GetIndicator?id=119</x:v>
      </x:c>
    </x:row>
    <x:row r="124" ht="15" hidden="0" customHeight="1">
      <x:c r="A124" s="167" t="n">
        <x:v>120</x:v>
      </x:c>
      <x:c r="B124" s="167" t="str">
        <x:v>SED3.3a</x:v>
      </x:c>
      <x:c r="C124" s="167" t="str">
        <x:v>36-48 months</x:v>
      </x:c>
      <x:c r="D124" s="135" t="str">
        <x:v>SED</x:v>
      </x:c>
      <x:c r="E124" s="136" t="str">
        <x:v>Social and Emotional Development</x:v>
      </x:c>
      <x:c r="F124" s="136" t="str"/>
      <x:c r="G124" s="136" t="str">
        <x:v>Self-Regulation</x:v>
      </x:c>
      <x:c r="H124" s="167" t="str">
        <x:v>SED3</x:v>
      </x:c>
      <x:c r="I124" s="136" t="str">
        <x:v>The child will begin to demonstrate self-control.</x:v>
      </x:c>
      <x:c r="J124" s="136" t="str">
        <x:v>Remembers and follows simple group rules and displays appropriate social behavior.</x:v>
      </x:c>
      <x:c r="K124" s="167" t="str">
        <x:v>No</x:v>
      </x:c>
      <x:c r="L124" s="136" t="str">
        <x:v>https://gelds.decal.ga.gov/GELDS/GetIndicator?id=120</x:v>
      </x:c>
    </x:row>
    <x:row r="125" ht="15" hidden="0" customHeight="1">
      <x:c r="A125" s="167" t="n">
        <x:v>121</x:v>
      </x:c>
      <x:c r="B125" s="167" t="str">
        <x:v>SED3.3b</x:v>
      </x:c>
      <x:c r="C125" s="167" t="str">
        <x:v>36-48 months</x:v>
      </x:c>
      <x:c r="D125" s="135" t="str">
        <x:v>SED</x:v>
      </x:c>
      <x:c r="E125" s="136" t="str">
        <x:v>Social and Emotional Development</x:v>
      </x:c>
      <x:c r="F125" s="136" t="str"/>
      <x:c r="G125" s="136" t="str">
        <x:v>Self-Regulation</x:v>
      </x:c>
      <x:c r="H125" s="167" t="str">
        <x:v>SED3</x:v>
      </x:c>
      <x:c r="I125" s="136" t="str">
        <x:v>The child will begin to demonstrate self-control.</x:v>
      </x:c>
      <x:c r="J125" s="136" t="str">
        <x:v>Regulates own emotions and behaviors with adult support when needed.</x:v>
      </x:c>
      <x:c r="K125" s="167" t="str">
        <x:v>No</x:v>
      </x:c>
      <x:c r="L125" s="136" t="str">
        <x:v>https://gelds.decal.ga.gov/GELDS/GetIndicator?id=121</x:v>
      </x:c>
    </x:row>
    <x:row r="126" ht="15" hidden="0" customHeight="1">
      <x:c r="A126" s="167" t="n">
        <x:v>122</x:v>
      </x:c>
      <x:c r="B126" s="167" t="str">
        <x:v>SED3.3c</x:v>
      </x:c>
      <x:c r="C126" s="167" t="str">
        <x:v>36-48 months</x:v>
      </x:c>
      <x:c r="D126" s="135" t="str">
        <x:v>SED</x:v>
      </x:c>
      <x:c r="E126" s="136" t="str">
        <x:v>Social and Emotional Development</x:v>
      </x:c>
      <x:c r="F126" s="136" t="str"/>
      <x:c r="G126" s="136" t="str">
        <x:v>Self-Regulation</x:v>
      </x:c>
      <x:c r="H126" s="167" t="str">
        <x:v>SED3</x:v>
      </x:c>
      <x:c r="I126" s="136" t="str">
        <x:v>The child will begin to demonstrate self-control.</x:v>
      </x:c>
      <x:c r="J126" s="136" t="str">
        <x:v>Regulates a range of impulses with adult guidance.</x:v>
      </x:c>
      <x:c r="K126" s="167" t="str">
        <x:v>No</x:v>
      </x:c>
      <x:c r="L126" s="136" t="str">
        <x:v>https://gelds.decal.ga.gov/GELDS/GetIndicator?id=122</x:v>
      </x:c>
    </x:row>
    <x:row r="127" ht="15" hidden="0" customHeight="1">
      <x:c r="A127" s="167" t="n">
        <x:v>123</x:v>
      </x:c>
      <x:c r="B127" s="167" t="str">
        <x:v>SED3.3d</x:v>
      </x:c>
      <x:c r="C127" s="167" t="str">
        <x:v>36-48 months</x:v>
      </x:c>
      <x:c r="D127" s="135" t="str">
        <x:v>SED</x:v>
      </x:c>
      <x:c r="E127" s="136" t="str">
        <x:v>Social and Emotional Development</x:v>
      </x:c>
      <x:c r="F127" s="136" t="str"/>
      <x:c r="G127" s="136" t="str">
        <x:v>Self-Regulation</x:v>
      </x:c>
      <x:c r="H127" s="167" t="str">
        <x:v>SED3</x:v>
      </x:c>
      <x:c r="I127" s="136" t="str">
        <x:v>The child will begin to demonstrate self-control.</x:v>
      </x:c>
      <x:c r="J127" s="136" t="str">
        <x:v>Manages transitions and adapts to changes in schedules and routines with adult support.</x:v>
      </x:c>
      <x:c r="K127" s="167" t="str">
        <x:v>No</x:v>
      </x:c>
      <x:c r="L127" s="136" t="str">
        <x:v>https://gelds.decal.ga.gov/GELDS/GetIndicator?id=123</x:v>
      </x:c>
    </x:row>
    <x:row r="128" ht="15" hidden="0" customHeight="1">
      <x:c r="A128" s="167" t="n">
        <x:v>124</x:v>
      </x:c>
      <x:c r="B128" s="167" t="str">
        <x:v>SED3.4a</x:v>
      </x:c>
      <x:c r="C128" s="167" t="str">
        <x:v>48-60 months</x:v>
      </x:c>
      <x:c r="D128" s="135" t="str">
        <x:v>SED</x:v>
      </x:c>
      <x:c r="E128" s="136" t="str">
        <x:v>Social and Emotional Development</x:v>
      </x:c>
      <x:c r="F128" s="136" t="str"/>
      <x:c r="G128" s="136" t="str">
        <x:v>Self-Regulation</x:v>
      </x:c>
      <x:c r="H128" s="167" t="str">
        <x:v>SED3</x:v>
      </x:c>
      <x:c r="I128" s="136" t="str">
        <x:v>The child will begin to demonstrate self-control.</x:v>
      </x:c>
      <x:c r="J128" s="136" t="str">
        <x:v>Independently follows rules and routines.</x:v>
      </x:c>
      <x:c r="K128" s="167" t="str">
        <x:v>Yes</x:v>
      </x:c>
      <x:c r="L128" s="136" t="str">
        <x:v>https://gelds.decal.ga.gov/GELDS/GetIndicator?id=124</x:v>
      </x:c>
    </x:row>
    <x:row r="129" ht="15" hidden="0" customHeight="1">
      <x:c r="A129" s="167" t="n">
        <x:v>125</x:v>
      </x:c>
      <x:c r="B129" s="167" t="str">
        <x:v>SED3.4b</x:v>
      </x:c>
      <x:c r="C129" s="167" t="str">
        <x:v>48-60 months</x:v>
      </x:c>
      <x:c r="D129" s="135" t="str">
        <x:v>SED</x:v>
      </x:c>
      <x:c r="E129" s="136" t="str">
        <x:v>Social and Emotional Development</x:v>
      </x:c>
      <x:c r="F129" s="136" t="str"/>
      <x:c r="G129" s="136" t="str">
        <x:v>Self-Regulation</x:v>
      </x:c>
      <x:c r="H129" s="167" t="str">
        <x:v>SED3</x:v>
      </x:c>
      <x:c r="I129" s="136" t="str">
        <x:v>The child will begin to demonstrate self-control.</x:v>
      </x:c>
      <x:c r="J129" s="136" t="str">
        <x:v>Regulates own emotions and behaviors, and seeks out adult support when needed.</x:v>
      </x:c>
      <x:c r="K129" s="167" t="str">
        <x:v>No</x:v>
      </x:c>
      <x:c r="L129" s="136" t="str">
        <x:v>https://gelds.decal.ga.gov/GELDS/GetIndicator?id=125</x:v>
      </x:c>
    </x:row>
    <x:row r="130" ht="15" hidden="0" customHeight="1">
      <x:c r="A130" s="167" t="n">
        <x:v>126</x:v>
      </x:c>
      <x:c r="B130" s="167" t="str">
        <x:v>SED3.4c</x:v>
      </x:c>
      <x:c r="C130" s="167" t="str">
        <x:v>48-60 months</x:v>
      </x:c>
      <x:c r="D130" s="135" t="str">
        <x:v>SED</x:v>
      </x:c>
      <x:c r="E130" s="136" t="str">
        <x:v>Social and Emotional Development</x:v>
      </x:c>
      <x:c r="F130" s="136" t="str"/>
      <x:c r="G130" s="136" t="str">
        <x:v>Self-Regulation</x:v>
      </x:c>
      <x:c r="H130" s="167" t="str">
        <x:v>SED3</x:v>
      </x:c>
      <x:c r="I130" s="136" t="str">
        <x:v>The child will begin to demonstrate self-control.</x:v>
      </x:c>
      <x:c r="J130" s="136" t="str">
        <x:v>Regulates a range of impulses.</x:v>
      </x:c>
      <x:c r="K130" s="167" t="str">
        <x:v>No</x:v>
      </x:c>
      <x:c r="L130" s="136" t="str">
        <x:v>https://gelds.decal.ga.gov/GELDS/GetIndicator?id=126</x:v>
      </x:c>
    </x:row>
    <x:row r="131" ht="15" hidden="0" customHeight="1">
      <x:c r="A131" s="167" t="n">
        <x:v>127</x:v>
      </x:c>
      <x:c r="B131" s="167" t="str">
        <x:v>SED3.4d</x:v>
      </x:c>
      <x:c r="C131" s="167" t="str">
        <x:v>48-60 months</x:v>
      </x:c>
      <x:c r="D131" s="135" t="str">
        <x:v>SED</x:v>
      </x:c>
      <x:c r="E131" s="136" t="str">
        <x:v>Social and Emotional Development</x:v>
      </x:c>
      <x:c r="F131" s="136" t="str"/>
      <x:c r="G131" s="136" t="str">
        <x:v>Self-Regulation</x:v>
      </x:c>
      <x:c r="H131" s="167" t="str">
        <x:v>SED3</x:v>
      </x:c>
      <x:c r="I131" s="136" t="str">
        <x:v>The child will begin to demonstrate self-control.</x:v>
      </x:c>
      <x:c r="J131" s="136" t="str">
        <x:v>Manages transitions and adapts to changes in schedules and routines independently.</x:v>
      </x:c>
      <x:c r="K131" s="167" t="str">
        <x:v>No</x:v>
      </x:c>
      <x:c r="L131" s="136" t="str">
        <x:v>https://gelds.decal.ga.gov/GELDS/GetIndicator?id=127</x:v>
      </x:c>
    </x:row>
    <x:row r="132" ht="15" hidden="0" customHeight="1">
      <x:c r="A132" s="167" t="n">
        <x:v>128</x:v>
      </x:c>
      <x:c r="B132" s="167" t="str">
        <x:v>SED4.0a</x:v>
      </x:c>
      <x:c r="C132" s="167" t="str">
        <x:v>0-12 months</x:v>
      </x:c>
      <x:c r="D132" s="135" t="str">
        <x:v>SED</x:v>
      </x:c>
      <x:c r="E132" s="136" t="str">
        <x:v>Social and Emotional Development</x:v>
      </x:c>
      <x:c r="F132" s="136" t="str"/>
      <x:c r="G132" s="136" t="str">
        <x:v>Developing a sense of self with others</x:v>
      </x:c>
      <x:c r="H132" s="167" t="str">
        <x:v>SED4</x:v>
      </x:c>
      <x:c r="I132" s="136" t="str">
        <x:v>The child will develop relationships and social skills with adults.</x:v>
      </x:c>
      <x:c r="J132" s="136" t="str">
        <x:v>Responds differently to familiar and unfamiliar adults.</x:v>
      </x:c>
      <x:c r="K132" s="167" t="str">
        <x:v>No</x:v>
      </x:c>
      <x:c r="L132" s="136" t="str">
        <x:v>https://gelds.decal.ga.gov/GELDS/GetIndicator?id=128</x:v>
      </x:c>
    </x:row>
    <x:row r="133" ht="15" hidden="0" customHeight="1">
      <x:c r="A133" s="167" t="n">
        <x:v>129</x:v>
      </x:c>
      <x:c r="B133" s="167" t="str">
        <x:v>SED4.0b</x:v>
      </x:c>
      <x:c r="C133" s="167" t="str">
        <x:v>0-12 months</x:v>
      </x:c>
      <x:c r="D133" s="135" t="str">
        <x:v>SED</x:v>
      </x:c>
      <x:c r="E133" s="136" t="str">
        <x:v>Social and Emotional Development</x:v>
      </x:c>
      <x:c r="F133" s="136" t="str"/>
      <x:c r="G133" s="136" t="str">
        <x:v>Developing a sense of self with others</x:v>
      </x:c>
      <x:c r="H133" s="167" t="str">
        <x:v>SED4</x:v>
      </x:c>
      <x:c r="I133" s="136" t="str">
        <x:v>The child will develop relationships and social skills with adults.</x:v>
      </x:c>
      <x:c r="J133" s="136" t="str">
        <x:v>Develops trust and attachment toward significant adults.</x:v>
      </x:c>
      <x:c r="K133" s="167" t="str">
        <x:v>Yes</x:v>
      </x:c>
      <x:c r="L133" s="136" t="str">
        <x:v>https://gelds.decal.ga.gov/GELDS/GetIndicator?id=129</x:v>
      </x:c>
    </x:row>
    <x:row r="134" ht="15" hidden="0" customHeight="1">
      <x:c r="A134" s="167" t="n">
        <x:v>130</x:v>
      </x:c>
      <x:c r="B134" s="167" t="str">
        <x:v>SED4.0c</x:v>
      </x:c>
      <x:c r="C134" s="167" t="str">
        <x:v>0-12 months</x:v>
      </x:c>
      <x:c r="D134" s="135" t="str">
        <x:v>SED</x:v>
      </x:c>
      <x:c r="E134" s="136" t="str">
        <x:v>Social and Emotional Development</x:v>
      </x:c>
      <x:c r="F134" s="136" t="str"/>
      <x:c r="G134" s="136" t="str">
        <x:v>Developing a sense of self with others</x:v>
      </x:c>
      <x:c r="H134" s="167" t="str">
        <x:v>SED4</x:v>
      </x:c>
      <x:c r="I134" s="136" t="str">
        <x:v>The child will develop relationships and social skills with adults.</x:v>
      </x:c>
      <x:c r="J134" s="136" t="str">
        <x:v>Imitates examples of affection with familiar adults.</x:v>
      </x:c>
      <x:c r="K134" s="167" t="str">
        <x:v>No</x:v>
      </x:c>
      <x:c r="L134" s="136" t="str">
        <x:v>https://gelds.decal.ga.gov/GELDS/GetIndicator?id=130</x:v>
      </x:c>
    </x:row>
    <x:row r="135" ht="15" hidden="0" customHeight="1">
      <x:c r="A135" s="167" t="n">
        <x:v>131</x:v>
      </x:c>
      <x:c r="B135" s="167" t="str">
        <x:v>SED4.1a</x:v>
      </x:c>
      <x:c r="C135" s="167" t="str">
        <x:v>12-24 months</x:v>
      </x:c>
      <x:c r="D135" s="135" t="str">
        <x:v>SED</x:v>
      </x:c>
      <x:c r="E135" s="136" t="str">
        <x:v>Social and Emotional Development</x:v>
      </x:c>
      <x:c r="F135" s="136" t="str"/>
      <x:c r="G135" s="136" t="str">
        <x:v>Developing a sense of self with others</x:v>
      </x:c>
      <x:c r="H135" s="167" t="str">
        <x:v>SED4</x:v>
      </x:c>
      <x:c r="I135" s="136" t="str">
        <x:v>The child will develop relationships and social skills with adults.</x:v>
      </x:c>
      <x:c r="J135" s="136" t="str">
        <x:v>Engages in interactions with familiar adults and responds to unfamiliar adults cautiously.</x:v>
      </x:c>
      <x:c r="K135" s="167" t="str">
        <x:v>No</x:v>
      </x:c>
      <x:c r="L135" s="136" t="str">
        <x:v>https://gelds.decal.ga.gov/GELDS/GetIndicator?id=131</x:v>
      </x:c>
    </x:row>
    <x:row r="136" ht="15" hidden="0" customHeight="1">
      <x:c r="A136" s="167" t="n">
        <x:v>132</x:v>
      </x:c>
      <x:c r="B136" s="167" t="str">
        <x:v>SED4.1b</x:v>
      </x:c>
      <x:c r="C136" s="167" t="str">
        <x:v>12-24 months</x:v>
      </x:c>
      <x:c r="D136" s="135" t="str">
        <x:v>SED</x:v>
      </x:c>
      <x:c r="E136" s="136" t="str">
        <x:v>Social and Emotional Development</x:v>
      </x:c>
      <x:c r="F136" s="136" t="str"/>
      <x:c r="G136" s="136" t="str">
        <x:v>Developing a sense of self with others</x:v>
      </x:c>
      <x:c r="H136" s="167" t="str">
        <x:v>SED4</x:v>
      </x:c>
      <x:c r="I136" s="136" t="str">
        <x:v>The child will develop relationships and social skills with adults.</x:v>
      </x:c>
      <x:c r="J136" s="136" t="str">
        <x:v>Shows feelings of security with familiar adults.</x:v>
      </x:c>
      <x:c r="K136" s="167" t="str">
        <x:v>No</x:v>
      </x:c>
      <x:c r="L136" s="136" t="str">
        <x:v>https://gelds.decal.ga.gov/GELDS/GetIndicator?id=132</x:v>
      </x:c>
    </x:row>
    <x:row r="137" ht="15" hidden="0" customHeight="1">
      <x:c r="A137" s="167" t="n">
        <x:v>133</x:v>
      </x:c>
      <x:c r="B137" s="167" t="str">
        <x:v>SED4.1c</x:v>
      </x:c>
      <x:c r="C137" s="167" t="str">
        <x:v>12-24 months</x:v>
      </x:c>
      <x:c r="D137" s="135" t="str">
        <x:v>SED</x:v>
      </x:c>
      <x:c r="E137" s="136" t="str">
        <x:v>Social and Emotional Development</x:v>
      </x:c>
      <x:c r="F137" s="136" t="str"/>
      <x:c r="G137" s="136" t="str">
        <x:v>Developing a sense of self with others</x:v>
      </x:c>
      <x:c r="H137" s="167" t="str">
        <x:v>SED4</x:v>
      </x:c>
      <x:c r="I137" s="136" t="str">
        <x:v>The child will develop relationships and social skills with adults.</x:v>
      </x:c>
      <x:c r="J137" s="136" t="str">
        <x:v>Shows beginning signs of affection with familiar adults.</x:v>
      </x:c>
      <x:c r="K137" s="167" t="str">
        <x:v>No</x:v>
      </x:c>
      <x:c r="L137" s="136" t="str">
        <x:v>https://gelds.decal.ga.gov/GELDS/GetIndicator?id=133</x:v>
      </x:c>
    </x:row>
    <x:row r="138" ht="15" hidden="0" customHeight="1">
      <x:c r="A138" s="167" t="n">
        <x:v>134</x:v>
      </x:c>
      <x:c r="B138" s="167" t="str">
        <x:v>SED4.2a</x:v>
      </x:c>
      <x:c r="C138" s="167" t="str">
        <x:v>24-36 months</x:v>
      </x:c>
      <x:c r="D138" s="135" t="str">
        <x:v>SED</x:v>
      </x:c>
      <x:c r="E138" s="136" t="str">
        <x:v>Social and Emotional Development</x:v>
      </x:c>
      <x:c r="F138" s="136" t="str"/>
      <x:c r="G138" s="136" t="str">
        <x:v>Developing a sense of self with others</x:v>
      </x:c>
      <x:c r="H138" s="167" t="str">
        <x:v>SED4</x:v>
      </x:c>
      <x:c r="I138" s="136" t="str">
        <x:v>The child will develop relationships and social skills with adults.</x:v>
      </x:c>
      <x:c r="J138" s="136" t="str">
        <x:v>Stays connected with familiar adults using gestures, glances and verbal interaction.</x:v>
      </x:c>
      <x:c r="K138" s="167" t="str">
        <x:v>No</x:v>
      </x:c>
      <x:c r="L138" s="136" t="str">
        <x:v>https://gelds.decal.ga.gov/GELDS/GetIndicator?id=134</x:v>
      </x:c>
    </x:row>
    <x:row r="139" ht="15" hidden="0" customHeight="1">
      <x:c r="A139" s="167" t="n">
        <x:v>135</x:v>
      </x:c>
      <x:c r="B139" s="167" t="str">
        <x:v>SED4.2b</x:v>
      </x:c>
      <x:c r="C139" s="167" t="str">
        <x:v>24-36 months</x:v>
      </x:c>
      <x:c r="D139" s="135" t="str">
        <x:v>SED</x:v>
      </x:c>
      <x:c r="E139" s="136" t="str">
        <x:v>Social and Emotional Development</x:v>
      </x:c>
      <x:c r="F139" s="136" t="str"/>
      <x:c r="G139" s="136" t="str">
        <x:v>Developing a sense of self with others</x:v>
      </x:c>
      <x:c r="H139" s="167" t="str">
        <x:v>SED4</x:v>
      </x:c>
      <x:c r="I139" s="136" t="str">
        <x:v>The child will develop relationships and social skills with adults.</x:v>
      </x:c>
      <x:c r="J139" s="136" t="str">
        <x:v>Looks to familiar adults for reassurance when trying new tasks.</x:v>
      </x:c>
      <x:c r="K139" s="167" t="str">
        <x:v>No</x:v>
      </x:c>
      <x:c r="L139" s="136" t="str">
        <x:v>https://gelds.decal.ga.gov/GELDS/GetIndicator?id=135</x:v>
      </x:c>
    </x:row>
    <x:row r="140" ht="15" hidden="0" customHeight="1">
      <x:c r="A140" s="167" t="n">
        <x:v>136</x:v>
      </x:c>
      <x:c r="B140" s="167" t="str">
        <x:v>SED4.2c</x:v>
      </x:c>
      <x:c r="C140" s="167" t="str">
        <x:v>24-36 months</x:v>
      </x:c>
      <x:c r="D140" s="135" t="str">
        <x:v>SED</x:v>
      </x:c>
      <x:c r="E140" s="136" t="str">
        <x:v>Social and Emotional Development</x:v>
      </x:c>
      <x:c r="F140" s="136" t="str"/>
      <x:c r="G140" s="136" t="str">
        <x:v>Developing a sense of self with others</x:v>
      </x:c>
      <x:c r="H140" s="167" t="str">
        <x:v>SED4</x:v>
      </x:c>
      <x:c r="I140" s="136" t="str">
        <x:v>The child will develop relationships and social skills with adults.</x:v>
      </x:c>
      <x:c r="J140" s="136" t="str">
        <x:v>Shows nonverbal affection to familiar adults.</x:v>
      </x:c>
      <x:c r="K140" s="167" t="str">
        <x:v>No</x:v>
      </x:c>
      <x:c r="L140" s="136" t="str">
        <x:v>https://gelds.decal.ga.gov/GELDS/GetIndicator?id=136</x:v>
      </x:c>
    </x:row>
    <x:row r="141" ht="15" hidden="0" customHeight="1">
      <x:c r="A141" s="167" t="n">
        <x:v>137</x:v>
      </x:c>
      <x:c r="B141" s="167" t="str">
        <x:v>SED4.2d</x:v>
      </x:c>
      <x:c r="C141" s="167" t="str">
        <x:v>24-36 months</x:v>
      </x:c>
      <x:c r="D141" s="135" t="str">
        <x:v>SED</x:v>
      </x:c>
      <x:c r="E141" s="136" t="str">
        <x:v>Social and Emotional Development</x:v>
      </x:c>
      <x:c r="F141" s="136" t="str"/>
      <x:c r="G141" s="136" t="str">
        <x:v>Developing a sense of self with others</x:v>
      </x:c>
      <x:c r="H141" s="167" t="str">
        <x:v>SED4</x:v>
      </x:c>
      <x:c r="I141" s="136" t="str">
        <x:v>The child will develop relationships and social skills with adults.</x:v>
      </x:c>
      <x:c r="J141" s="136" t="str">
        <x:v>Occasionally seeks out adult for help.</x:v>
      </x:c>
      <x:c r="K141" s="167" t="str">
        <x:v>No</x:v>
      </x:c>
      <x:c r="L141" s="136" t="str">
        <x:v>https://gelds.decal.ga.gov/GELDS/GetIndicator?id=137</x:v>
      </x:c>
    </x:row>
    <x:row r="142" ht="15" hidden="0" customHeight="1">
      <x:c r="A142" s="167" t="n">
        <x:v>138</x:v>
      </x:c>
      <x:c r="B142" s="167" t="str">
        <x:v>SED4.3a</x:v>
      </x:c>
      <x:c r="C142" s="167" t="str">
        <x:v>36-48 months</x:v>
      </x:c>
      <x:c r="D142" s="135" t="str">
        <x:v>SED</x:v>
      </x:c>
      <x:c r="E142" s="136" t="str">
        <x:v>Social and Emotional Development</x:v>
      </x:c>
      <x:c r="F142" s="136" t="str"/>
      <x:c r="G142" s="136" t="str">
        <x:v>Developing a sense of self with others</x:v>
      </x:c>
      <x:c r="H142" s="167" t="str">
        <x:v>SED4</x:v>
      </x:c>
      <x:c r="I142" s="136" t="str">
        <x:v>The child will develop relationships and social skills with adults.</x:v>
      </x:c>
      <x:c r="J142" s="136" t="str">
        <x:v>Shows signs of security and trust when separated from familiar adults.</x:v>
      </x:c>
      <x:c r="K142" s="167" t="str">
        <x:v>No</x:v>
      </x:c>
      <x:c r="L142" s="136" t="str">
        <x:v>https://gelds.decal.ga.gov/GELDS/GetIndicator?id=138</x:v>
      </x:c>
    </x:row>
    <x:row r="143" ht="15" hidden="0" customHeight="1">
      <x:c r="A143" s="167" t="n">
        <x:v>139</x:v>
      </x:c>
      <x:c r="B143" s="167" t="str">
        <x:v>SED4.3b</x:v>
      </x:c>
      <x:c r="C143" s="167" t="str">
        <x:v>36-48 months</x:v>
      </x:c>
      <x:c r="D143" s="135" t="str">
        <x:v>SED</x:v>
      </x:c>
      <x:c r="E143" s="136" t="str">
        <x:v>Social and Emotional Development</x:v>
      </x:c>
      <x:c r="F143" s="136" t="str"/>
      <x:c r="G143" s="136" t="str">
        <x:v>Developing a sense of self with others</x:v>
      </x:c>
      <x:c r="H143" s="167" t="str">
        <x:v>SED4</x:v>
      </x:c>
      <x:c r="I143" s="136" t="str">
        <x:v>The child will develop relationships and social skills with adults.</x:v>
      </x:c>
      <x:c r="J143" s="136" t="str">
        <x:v>Uses a familiar adult's facial expression to decide how to respond.</x:v>
      </x:c>
      <x:c r="K143" s="167" t="str">
        <x:v>No</x:v>
      </x:c>
      <x:c r="L143" s="136" t="str">
        <x:v>https://gelds.decal.ga.gov/GELDS/GetIndicator?id=139</x:v>
      </x:c>
    </x:row>
    <x:row r="144" ht="15" hidden="0" customHeight="1">
      <x:c r="A144" s="167" t="n">
        <x:v>140</x:v>
      </x:c>
      <x:c r="B144" s="167" t="str">
        <x:v>SED4.3c</x:v>
      </x:c>
      <x:c r="C144" s="167" t="str">
        <x:v>36-48 months</x:v>
      </x:c>
      <x:c r="D144" s="135" t="str">
        <x:v>SED</x:v>
      </x:c>
      <x:c r="E144" s="136" t="str">
        <x:v>Social and Emotional Development</x:v>
      </x:c>
      <x:c r="F144" s="136" t="str"/>
      <x:c r="G144" s="136" t="str">
        <x:v>Developing a sense of self with others</x:v>
      </x:c>
      <x:c r="H144" s="167" t="str">
        <x:v>SED4</x:v>
      </x:c>
      <x:c r="I144" s="136" t="str">
        <x:v>The child will develop relationships and social skills with adults.</x:v>
      </x:c>
      <x:c r="J144" s="136" t="str">
        <x:v>Shows affection to familiar adults by using words and actions.</x:v>
      </x:c>
      <x:c r="K144" s="167" t="str">
        <x:v>No</x:v>
      </x:c>
      <x:c r="L144" s="136" t="str">
        <x:v>https://gelds.decal.ga.gov/GELDS/GetIndicator?id=140</x:v>
      </x:c>
    </x:row>
    <x:row r="145" ht="15" hidden="0" customHeight="1">
      <x:c r="A145" s="167" t="n">
        <x:v>141</x:v>
      </x:c>
      <x:c r="B145" s="167" t="str">
        <x:v>SED4.3d</x:v>
      </x:c>
      <x:c r="C145" s="167" t="str">
        <x:v>36-48 months</x:v>
      </x:c>
      <x:c r="D145" s="135" t="str">
        <x:v>SED</x:v>
      </x:c>
      <x:c r="E145" s="136" t="str">
        <x:v>Social and Emotional Development</x:v>
      </x:c>
      <x:c r="F145" s="136" t="str"/>
      <x:c r="G145" s="136" t="str">
        <x:v>Developing a sense of self with others</x:v>
      </x:c>
      <x:c r="H145" s="167" t="str">
        <x:v>SED4</x:v>
      </x:c>
      <x:c r="I145" s="136" t="str">
        <x:v>The child will develop relationships and social skills with adults.</x:v>
      </x:c>
      <x:c r="J145" s="136" t="str">
        <x:v>Seeks out adult for help.</x:v>
      </x:c>
      <x:c r="K145" s="167" t="str">
        <x:v>No</x:v>
      </x:c>
      <x:c r="L145" s="136" t="str">
        <x:v>https://gelds.decal.ga.gov/GELDS/GetIndicator?id=141</x:v>
      </x:c>
    </x:row>
    <x:row r="146" ht="15" hidden="0" customHeight="1">
      <x:c r="A146" s="167" t="n">
        <x:v>142</x:v>
      </x:c>
      <x:c r="B146" s="167" t="str">
        <x:v>SED4.4a</x:v>
      </x:c>
      <x:c r="C146" s="167" t="str">
        <x:v>48-60 months</x:v>
      </x:c>
      <x:c r="D146" s="135" t="str">
        <x:v>SED</x:v>
      </x:c>
      <x:c r="E146" s="136" t="str">
        <x:v>Social and Emotional Development</x:v>
      </x:c>
      <x:c r="F146" s="136" t="str"/>
      <x:c r="G146" s="136" t="str">
        <x:v>Developing a sense of self with others</x:v>
      </x:c>
      <x:c r="H146" s="167" t="str">
        <x:v>SED4</x:v>
      </x:c>
      <x:c r="I146" s="136" t="str">
        <x:v>The child will develop relationships and social skills with adults.</x:v>
      </x:c>
      <x:c r="J146" s="136" t="str">
        <x:v>Transitions well into new, unfamiliar settings.</x:v>
      </x:c>
      <x:c r="K146" s="167" t="str">
        <x:v>No</x:v>
      </x:c>
      <x:c r="L146" s="136" t="str">
        <x:v>https://gelds.decal.ga.gov/GELDS/GetIndicator?id=142</x:v>
      </x:c>
    </x:row>
    <x:row r="147" ht="15" hidden="0" customHeight="1">
      <x:c r="A147" s="167" t="n">
        <x:v>143</x:v>
      </x:c>
      <x:c r="B147" s="167" t="str">
        <x:v>SED4.4b</x:v>
      </x:c>
      <x:c r="C147" s="167" t="str">
        <x:v>48-60 months</x:v>
      </x:c>
      <x:c r="D147" s="135" t="str">
        <x:v>SED</x:v>
      </x:c>
      <x:c r="E147" s="136" t="str">
        <x:v>Social and Emotional Development</x:v>
      </x:c>
      <x:c r="F147" s="136" t="str"/>
      <x:c r="G147" s="136" t="str">
        <x:v>Developing a sense of self with others</x:v>
      </x:c>
      <x:c r="H147" s="167" t="str">
        <x:v>SED4</x:v>
      </x:c>
      <x:c r="I147" s="136" t="str">
        <x:v>The child will develop relationships and social skills with adults.</x:v>
      </x:c>
      <x:c r="J147" s="136" t="str">
        <x:v>Uses a familiar adult's suggestions to decide how to respond to a specific situation.</x:v>
      </x:c>
      <x:c r="K147" s="167" t="str">
        <x:v>No</x:v>
      </x:c>
      <x:c r="L147" s="136" t="str">
        <x:v>https://gelds.decal.ga.gov/GELDS/GetIndicator?id=143</x:v>
      </x:c>
    </x:row>
    <x:row r="148" ht="15" hidden="0" customHeight="1">
      <x:c r="A148" s="167" t="n">
        <x:v>144</x:v>
      </x:c>
      <x:c r="B148" s="167" t="str">
        <x:v>SED4.4c</x:v>
      </x:c>
      <x:c r="C148" s="167" t="str">
        <x:v>48-60 months</x:v>
      </x:c>
      <x:c r="D148" s="135" t="str">
        <x:v>SED</x:v>
      </x:c>
      <x:c r="E148" s="136" t="str">
        <x:v>Social and Emotional Development</x:v>
      </x:c>
      <x:c r="F148" s="136" t="str"/>
      <x:c r="G148" s="136" t="str">
        <x:v>Developing a sense of self with others</x:v>
      </x:c>
      <x:c r="H148" s="167" t="str">
        <x:v>SED4</x:v>
      </x:c>
      <x:c r="I148" s="136" t="str">
        <x:v>The child will develop relationships and social skills with adults.</x:v>
      </x:c>
      <x:c r="J148" s="136" t="str">
        <x:v>Shows affection to familiar adults by using more complex words and actions.</x:v>
      </x:c>
      <x:c r="K148" s="167" t="str">
        <x:v>No</x:v>
      </x:c>
      <x:c r="L148" s="136" t="str">
        <x:v>https://gelds.decal.ga.gov/GELDS/GetIndicator?id=144</x:v>
      </x:c>
    </x:row>
    <x:row r="149" ht="15" hidden="0" customHeight="1">
      <x:c r="A149" s="167" t="n">
        <x:v>145</x:v>
      </x:c>
      <x:c r="B149" s="167" t="str">
        <x:v>SED4.4d</x:v>
      </x:c>
      <x:c r="C149" s="167" t="str">
        <x:v>48-60 months</x:v>
      </x:c>
      <x:c r="D149" s="135" t="str">
        <x:v>SED</x:v>
      </x:c>
      <x:c r="E149" s="136" t="str">
        <x:v>Social and Emotional Development</x:v>
      </x:c>
      <x:c r="F149" s="136" t="str"/>
      <x:c r="G149" s="136" t="str">
        <x:v>Developing a sense of self with others</x:v>
      </x:c>
      <x:c r="H149" s="167" t="str">
        <x:v>SED4</x:v>
      </x:c>
      <x:c r="I149" s="136" t="str">
        <x:v>The child will develop relationships and social skills with adults.</x:v>
      </x:c>
      <x:c r="J149" s="136" t="str">
        <x:v>Seeks out adults as a resource for help and assistance.</x:v>
      </x:c>
      <x:c r="K149" s="167" t="str">
        <x:v>No</x:v>
      </x:c>
      <x:c r="L149" s="136" t="str">
        <x:v>https://gelds.decal.ga.gov/GELDS/GetIndicator?id=145</x:v>
      </x:c>
    </x:row>
    <x:row r="150" ht="15" hidden="0" customHeight="1">
      <x:c r="A150" s="167" t="n">
        <x:v>146</x:v>
      </x:c>
      <x:c r="B150" s="167" t="str">
        <x:v>SED5.0a</x:v>
      </x:c>
      <x:c r="C150" s="167" t="str">
        <x:v>0-12 months</x:v>
      </x:c>
      <x:c r="D150" s="135" t="str">
        <x:v>SED</x:v>
      </x:c>
      <x:c r="E150" s="136" t="str">
        <x:v>Social and Emotional Development</x:v>
      </x:c>
      <x:c r="F150" s="136" t="str"/>
      <x:c r="G150" s="136" t="str">
        <x:v>Developing a sense of self with others</x:v>
      </x:c>
      <x:c r="H150" s="167" t="str">
        <x:v>SED5</x:v>
      </x:c>
      <x:c r="I150" s="136" t="str">
        <x:v>The child will develop relationships and social skills with peers.</x:v>
      </x:c>
      <x:c r="J150" s="136" t="str">
        <x:v>Demonstrates interest/excitement when other students enter the room.</x:v>
      </x:c>
      <x:c r="K150" s="167" t="str">
        <x:v>No</x:v>
      </x:c>
      <x:c r="L150" s="136" t="str">
        <x:v>https://gelds.decal.ga.gov/GELDS/GetIndicator?id=146</x:v>
      </x:c>
    </x:row>
    <x:row r="151" ht="15" hidden="0" customHeight="1">
      <x:c r="A151" s="167" t="n">
        <x:v>147</x:v>
      </x:c>
      <x:c r="B151" s="167" t="str">
        <x:v>SED5.0b</x:v>
      </x:c>
      <x:c r="C151" s="167" t="str">
        <x:v>0-12 months</x:v>
      </x:c>
      <x:c r="D151" s="135" t="str">
        <x:v>SED</x:v>
      </x:c>
      <x:c r="E151" s="136" t="str">
        <x:v>Social and Emotional Development</x:v>
      </x:c>
      <x:c r="F151" s="136" t="str"/>
      <x:c r="G151" s="136" t="str">
        <x:v>Developing a sense of self with others</x:v>
      </x:c>
      <x:c r="H151" s="167" t="str">
        <x:v>SED5</x:v>
      </x:c>
      <x:c r="I151" s="136" t="str">
        <x:v>The child will develop relationships and social skills with peers.</x:v>
      </x:c>
      <x:c r="J151" s="136" t="str">
        <x:v>Engages in solitary play around other children.</x:v>
      </x:c>
      <x:c r="K151" s="167" t="str">
        <x:v>No</x:v>
      </x:c>
      <x:c r="L151" s="136" t="str">
        <x:v>https://gelds.decal.ga.gov/GELDS/GetIndicator?id=147</x:v>
      </x:c>
    </x:row>
    <x:row r="152" ht="15" hidden="0" customHeight="1">
      <x:c r="A152" s="167" t="n">
        <x:v>148</x:v>
      </x:c>
      <x:c r="B152" s="167" t="str">
        <x:v>SED5.0c</x:v>
      </x:c>
      <x:c r="C152" s="167" t="str">
        <x:v>0-12 months</x:v>
      </x:c>
      <x:c r="D152" s="135" t="str">
        <x:v>SED</x:v>
      </x:c>
      <x:c r="E152" s="136" t="str">
        <x:v>Social and Emotional Development</x:v>
      </x:c>
      <x:c r="F152" s="136" t="str"/>
      <x:c r="G152" s="136" t="str">
        <x:v>Developing a sense of self with others</x:v>
      </x:c>
      <x:c r="H152" s="167" t="str">
        <x:v>SED5</x:v>
      </x:c>
      <x:c r="I152" s="136" t="str">
        <x:v>The child will develop relationships and social skills with peers.</x:v>
      </x:c>
      <x:c r="J152" s="136" t="str">
        <x:v>Shows awareness of possible conflicts by crying, turning away or showing distress.</x:v>
      </x:c>
      <x:c r="K152" s="167" t="str">
        <x:v>No</x:v>
      </x:c>
      <x:c r="L152" s="136" t="str">
        <x:v>https://gelds.decal.ga.gov/GELDS/GetIndicator?id=148</x:v>
      </x:c>
    </x:row>
    <x:row r="153" ht="15" hidden="0" customHeight="1">
      <x:c r="A153" s="167" t="n">
        <x:v>149</x:v>
      </x:c>
      <x:c r="B153" s="167" t="str">
        <x:v>SED5.0d</x:v>
      </x:c>
      <x:c r="C153" s="167" t="str">
        <x:v>0-12 months</x:v>
      </x:c>
      <x:c r="D153" s="135" t="str">
        <x:v>SED</x:v>
      </x:c>
      <x:c r="E153" s="136" t="str">
        <x:v>Social and Emotional Development</x:v>
      </x:c>
      <x:c r="F153" s="136" t="str"/>
      <x:c r="G153" s="136" t="str">
        <x:v>Developing a sense of self with others</x:v>
      </x:c>
      <x:c r="H153" s="167" t="str">
        <x:v>SED5</x:v>
      </x:c>
      <x:c r="I153" s="136" t="str">
        <x:v>The child will develop relationships and social skills with peers.</x:v>
      </x:c>
      <x:c r="J153" s="136" t="str">
        <x:v>Observes peers who are experiencing a need or discomfort.</x:v>
      </x:c>
      <x:c r="K153" s="167" t="str">
        <x:v>No</x:v>
      </x:c>
      <x:c r="L153" s="136" t="str">
        <x:v>https://gelds.decal.ga.gov/GELDS/GetIndicator?id=149</x:v>
      </x:c>
    </x:row>
    <x:row r="154" ht="15" hidden="0" customHeight="1">
      <x:c r="A154" s="167" t="n">
        <x:v>150</x:v>
      </x:c>
      <x:c r="B154" s="167" t="str">
        <x:v>SED5.1a</x:v>
      </x:c>
      <x:c r="C154" s="167" t="str">
        <x:v>12-24 months</x:v>
      </x:c>
      <x:c r="D154" s="135" t="str">
        <x:v>SED</x:v>
      </x:c>
      <x:c r="E154" s="136" t="str">
        <x:v>Social and Emotional Development</x:v>
      </x:c>
      <x:c r="F154" s="136" t="str"/>
      <x:c r="G154" s="136" t="str">
        <x:v>Developing a sense of self with others</x:v>
      </x:c>
      <x:c r="H154" s="167" t="str">
        <x:v>SED5</x:v>
      </x:c>
      <x:c r="I154" s="136" t="str">
        <x:v>The child will develop relationships and social skills with peers.</x:v>
      </x:c>
      <x:c r="J154" s="136" t="str">
        <x:v>Begins to relate to and show enjoyment in interactions with other children.</x:v>
      </x:c>
      <x:c r="K154" s="167" t="str">
        <x:v>No</x:v>
      </x:c>
      <x:c r="L154" s="136" t="str">
        <x:v>https://gelds.decal.ga.gov/GELDS/GetIndicator?id=150</x:v>
      </x:c>
    </x:row>
    <x:row r="155" ht="15" hidden="0" customHeight="1">
      <x:c r="A155" s="167" t="n">
        <x:v>151</x:v>
      </x:c>
      <x:c r="B155" s="167" t="str">
        <x:v>SED5.1b</x:v>
      </x:c>
      <x:c r="C155" s="167" t="str">
        <x:v>12-24 months</x:v>
      </x:c>
      <x:c r="D155" s="135" t="str">
        <x:v>SED</x:v>
      </x:c>
      <x:c r="E155" s="136" t="str">
        <x:v>Social and Emotional Development</x:v>
      </x:c>
      <x:c r="F155" s="136" t="str"/>
      <x:c r="G155" s="136" t="str">
        <x:v>Developing a sense of self with others</x:v>
      </x:c>
      <x:c r="H155" s="167" t="str">
        <x:v>SED5</x:v>
      </x:c>
      <x:c r="I155" s="136" t="str">
        <x:v>The child will develop relationships and social skills with peers.</x:v>
      </x:c>
      <x:c r="J155" s="136" t="str">
        <x:v>Engages in mostly solitary play with some parallel play.</x:v>
      </x:c>
      <x:c r="K155" s="167" t="str">
        <x:v>No</x:v>
      </x:c>
      <x:c r="L155" s="136" t="str">
        <x:v>https://gelds.decal.ga.gov/GELDS/GetIndicator?id=151</x:v>
      </x:c>
    </x:row>
    <x:row r="156" ht="15" hidden="0" customHeight="1">
      <x:c r="A156" s="167" t="n">
        <x:v>152</x:v>
      </x:c>
      <x:c r="B156" s="167" t="str">
        <x:v>SED5.1c</x:v>
      </x:c>
      <x:c r="C156" s="167" t="str">
        <x:v>12-24 months</x:v>
      </x:c>
      <x:c r="D156" s="135" t="str">
        <x:v>SED</x:v>
      </x:c>
      <x:c r="E156" s="136" t="str">
        <x:v>Social and Emotional Development</x:v>
      </x:c>
      <x:c r="F156" s="136" t="str"/>
      <x:c r="G156" s="136" t="str">
        <x:v>Developing a sense of self with others</x:v>
      </x:c>
      <x:c r="H156" s="167" t="str">
        <x:v>SED5</x:v>
      </x:c>
      <x:c r="I156" s="136" t="str">
        <x:v>The child will develop relationships and social skills with peers.</x:v>
      </x:c>
      <x:c r="J156" s="136" t="str">
        <x:v>Engages in conflicts with peers regarding possession of items.</x:v>
      </x:c>
      <x:c r="K156" s="167" t="str">
        <x:v>No</x:v>
      </x:c>
      <x:c r="L156" s="136" t="str">
        <x:v>https://gelds.decal.ga.gov/GELDS/GetIndicator?id=152</x:v>
      </x:c>
    </x:row>
    <x:row r="157" ht="15" hidden="0" customHeight="1">
      <x:c r="A157" s="167" t="n">
        <x:v>153</x:v>
      </x:c>
      <x:c r="B157" s="167" t="str">
        <x:v>SED5.1d</x:v>
      </x:c>
      <x:c r="C157" s="167" t="str">
        <x:v>12-24 months</x:v>
      </x:c>
      <x:c r="D157" s="135" t="str">
        <x:v>SED</x:v>
      </x:c>
      <x:c r="E157" s="136" t="str">
        <x:v>Social and Emotional Development</x:v>
      </x:c>
      <x:c r="F157" s="136" t="str"/>
      <x:c r="G157" s="136" t="str">
        <x:v>Developing a sense of self with others</x:v>
      </x:c>
      <x:c r="H157" s="167" t="str">
        <x:v>SED5</x:v>
      </x:c>
      <x:c r="I157" s="136" t="str">
        <x:v>The child will develop relationships and social skills with peers.</x:v>
      </x:c>
      <x:c r="J157" s="136" t="str">
        <x:v>Shows awareness of feelings displayed by peers.</x:v>
      </x:c>
      <x:c r="K157" s="167" t="str">
        <x:v>No</x:v>
      </x:c>
      <x:c r="L157" s="136" t="str">
        <x:v>https://gelds.decal.ga.gov/GELDS/GetIndicator?id=153</x:v>
      </x:c>
    </x:row>
    <x:row r="158" ht="15" hidden="0" customHeight="1">
      <x:c r="A158" s="167" t="n">
        <x:v>154</x:v>
      </x:c>
      <x:c r="B158" s="167" t="str">
        <x:v>SED5.2a</x:v>
      </x:c>
      <x:c r="C158" s="167" t="str">
        <x:v>24-36 months</x:v>
      </x:c>
      <x:c r="D158" s="135" t="str">
        <x:v>SED</x:v>
      </x:c>
      <x:c r="E158" s="136" t="str">
        <x:v>Social and Emotional Development</x:v>
      </x:c>
      <x:c r="F158" s="136" t="str"/>
      <x:c r="G158" s="136" t="str">
        <x:v>Developing a sense of self with others</x:v>
      </x:c>
      <x:c r="H158" s="167" t="str">
        <x:v>SED5</x:v>
      </x:c>
      <x:c r="I158" s="136" t="str">
        <x:v>The child will develop relationships and social skills with peers.</x:v>
      </x:c>
      <x:c r="J158" s="136" t="str">
        <x:v>At times, shows a preference to play with a familiar child.</x:v>
      </x:c>
      <x:c r="K158" s="167" t="str">
        <x:v>No</x:v>
      </x:c>
      <x:c r="L158" s="136" t="str">
        <x:v>https://gelds.decal.ga.gov/GELDS/GetIndicator?id=154</x:v>
      </x:c>
    </x:row>
    <x:row r="159" ht="15" hidden="0" customHeight="1">
      <x:c r="A159" s="167" t="n">
        <x:v>155</x:v>
      </x:c>
      <x:c r="B159" s="167" t="str">
        <x:v>SED5.2b</x:v>
      </x:c>
      <x:c r="C159" s="167" t="str">
        <x:v>24-36 months</x:v>
      </x:c>
      <x:c r="D159" s="135" t="str">
        <x:v>SED</x:v>
      </x:c>
      <x:c r="E159" s="136" t="str">
        <x:v>Social and Emotional Development</x:v>
      </x:c>
      <x:c r="F159" s="136" t="str"/>
      <x:c r="G159" s="136" t="str">
        <x:v>Developing a sense of self with others</x:v>
      </x:c>
      <x:c r="H159" s="167" t="str">
        <x:v>SED5</x:v>
      </x:c>
      <x:c r="I159" s="136" t="str">
        <x:v>The child will develop relationships and social skills with peers.</x:v>
      </x:c>
      <x:c r="J159" s="136" t="str">
        <x:v>Plays alongside other children for short periods Observes and imitates other children.</x:v>
      </x:c>
      <x:c r="K159" s="167" t="str">
        <x:v>No</x:v>
      </x:c>
      <x:c r="L159" s="136" t="str">
        <x:v>https://gelds.decal.ga.gov/GELDS/GetIndicator?id=155</x:v>
      </x:c>
    </x:row>
    <x:row r="160" ht="15" hidden="0" customHeight="1">
      <x:c r="A160" s="167" t="n">
        <x:v>156</x:v>
      </x:c>
      <x:c r="B160" s="167" t="str">
        <x:v>SED5.2c</x:v>
      </x:c>
      <x:c r="C160" s="167" t="str">
        <x:v>24-36 months</x:v>
      </x:c>
      <x:c r="D160" s="135" t="str">
        <x:v>SED</x:v>
      </x:c>
      <x:c r="E160" s="136" t="str">
        <x:v>Social and Emotional Development</x:v>
      </x:c>
      <x:c r="F160" s="136" t="str"/>
      <x:c r="G160" s="136" t="str">
        <x:v>Developing a sense of self with others</x:v>
      </x:c>
      <x:c r="H160" s="167" t="str">
        <x:v>SED5</x:v>
      </x:c>
      <x:c r="I160" s="136" t="str">
        <x:v>The child will develop relationships and social skills with peers.</x:v>
      </x:c>
      <x:c r="J160" s="136" t="str">
        <x:v>Occasionally resolves peer conflicts with adult support.</x:v>
      </x:c>
      <x:c r="K160" s="167" t="str">
        <x:v>No</x:v>
      </x:c>
      <x:c r="L160" s="136" t="str">
        <x:v>https://gelds.decal.ga.gov/GELDS/GetIndicator?id=156</x:v>
      </x:c>
    </x:row>
    <x:row r="161" ht="15" hidden="0" customHeight="1">
      <x:c r="A161" s="167" t="n">
        <x:v>157</x:v>
      </x:c>
      <x:c r="B161" s="167" t="str">
        <x:v>SED5.2d</x:v>
      </x:c>
      <x:c r="C161" s="167" t="str">
        <x:v>24-36 months</x:v>
      </x:c>
      <x:c r="D161" s="135" t="str">
        <x:v>SED</x:v>
      </x:c>
      <x:c r="E161" s="136" t="str">
        <x:v>Social and Emotional Development</x:v>
      </x:c>
      <x:c r="F161" s="136" t="str"/>
      <x:c r="G161" s="136" t="str">
        <x:v>Developing a sense of self with others</x:v>
      </x:c>
      <x:c r="H161" s="167" t="str">
        <x:v>SED5</x:v>
      </x:c>
      <x:c r="I161" s="136" t="str">
        <x:v>The child will develop relationships and social skills with peers.</x:v>
      </x:c>
      <x:c r="J161" s="136" t="str">
        <x:v>Recognizes and names the feelings of peers with adult support.</x:v>
      </x:c>
      <x:c r="K161" s="167" t="str">
        <x:v>No</x:v>
      </x:c>
      <x:c r="L161" s="136" t="str">
        <x:v>https://gelds.decal.ga.gov/GELDS/GetIndicator?id=157</x:v>
      </x:c>
    </x:row>
    <x:row r="162" ht="15" hidden="0" customHeight="1">
      <x:c r="A162" s="167" t="n">
        <x:v>158</x:v>
      </x:c>
      <x:c r="B162" s="167" t="str">
        <x:v>SED5.2e</x:v>
      </x:c>
      <x:c r="C162" s="167" t="str">
        <x:v>24-36 months</x:v>
      </x:c>
      <x:c r="D162" s="135" t="str">
        <x:v>SED</x:v>
      </x:c>
      <x:c r="E162" s="136" t="str">
        <x:v>Social and Emotional Development</x:v>
      </x:c>
      <x:c r="F162" s="136" t="str"/>
      <x:c r="G162" s="136" t="str">
        <x:v>Developing a sense of self with others</x:v>
      </x:c>
      <x:c r="H162" s="167" t="str">
        <x:v>SED5</x:v>
      </x:c>
      <x:c r="I162" s="136" t="str">
        <x:v>The child will develop relationships and social skills with peers.</x:v>
      </x:c>
      <x:c r="J162" s="136" t="str">
        <x:v>Shows awareness of peers' personal space and belongings.</x:v>
      </x:c>
      <x:c r="K162" s="167" t="str">
        <x:v>No</x:v>
      </x:c>
      <x:c r="L162" s="136" t="str">
        <x:v>https://gelds.decal.ga.gov/GELDS/GetIndicator?id=158</x:v>
      </x:c>
    </x:row>
    <x:row r="163" ht="15" hidden="0" customHeight="1">
      <x:c r="A163" s="167" t="n">
        <x:v>159</x:v>
      </x:c>
      <x:c r="B163" s="167" t="str">
        <x:v>SED5.3a</x:v>
      </x:c>
      <x:c r="C163" s="167" t="str">
        <x:v>36-48 months</x:v>
      </x:c>
      <x:c r="D163" s="135" t="str">
        <x:v>SED</x:v>
      </x:c>
      <x:c r="E163" s="136" t="str">
        <x:v>Social and Emotional Development</x:v>
      </x:c>
      <x:c r="F163" s="136" t="str"/>
      <x:c r="G163" s="136" t="str">
        <x:v>Developing a sense of self with others</x:v>
      </x:c>
      <x:c r="H163" s="167" t="str">
        <x:v>SED5</x:v>
      </x:c>
      <x:c r="I163" s="136" t="str">
        <x:v>The child will develop relationships and social skills with peers.</x:v>
      </x:c>
      <x:c r="J163" s="136" t="str">
        <x:v>Initiates play with one or two other children.</x:v>
      </x:c>
      <x:c r="K163" s="167" t="str">
        <x:v>No</x:v>
      </x:c>
      <x:c r="L163" s="136" t="str">
        <x:v>https://gelds.decal.ga.gov/GELDS/GetIndicator?id=159</x:v>
      </x:c>
    </x:row>
    <x:row r="164" ht="15" hidden="0" customHeight="1">
      <x:c r="A164" s="167" t="n">
        <x:v>160</x:v>
      </x:c>
      <x:c r="B164" s="167" t="str">
        <x:v>SED5.3b</x:v>
      </x:c>
      <x:c r="C164" s="167" t="str">
        <x:v>36-48 months</x:v>
      </x:c>
      <x:c r="D164" s="135" t="str">
        <x:v>SED</x:v>
      </x:c>
      <x:c r="E164" s="136" t="str">
        <x:v>Social and Emotional Development</x:v>
      </x:c>
      <x:c r="F164" s="136" t="str"/>
      <x:c r="G164" s="136" t="str">
        <x:v>Developing a sense of self with others</x:v>
      </x:c>
      <x:c r="H164" s="167" t="str">
        <x:v>SED5</x:v>
      </x:c>
      <x:c r="I164" s="136" t="str">
        <x:v>The child will develop relationships and social skills with peers.</x:v>
      </x:c>
      <x:c r="J164" s="136" t="str">
        <x:v>Engages in mutual/cooperative play.</x:v>
      </x:c>
      <x:c r="K164" s="167" t="str">
        <x:v>No</x:v>
      </x:c>
      <x:c r="L164" s="136" t="str">
        <x:v>https://gelds.decal.ga.gov/GELDS/GetIndicator?id=160</x:v>
      </x:c>
    </x:row>
    <x:row r="165" ht="15" hidden="0" customHeight="1">
      <x:c r="A165" s="167" t="n">
        <x:v>161</x:v>
      </x:c>
      <x:c r="B165" s="167" t="str">
        <x:v>SED5.3c</x:v>
      </x:c>
      <x:c r="C165" s="167" t="str">
        <x:v>36-48 months</x:v>
      </x:c>
      <x:c r="D165" s="135" t="str">
        <x:v>SED</x:v>
      </x:c>
      <x:c r="E165" s="136" t="str">
        <x:v>Social and Emotional Development</x:v>
      </x:c>
      <x:c r="F165" s="136" t="str"/>
      <x:c r="G165" s="136" t="str">
        <x:v>Developing a sense of self with others</x:v>
      </x:c>
      <x:c r="H165" s="167" t="str">
        <x:v>SED5</x:v>
      </x:c>
      <x:c r="I165" s="136" t="str">
        <x:v>The child will develop relationships and social skills with peers.</x:v>
      </x:c>
      <x:c r="J165" s="136" t="str">
        <x:v>Seeks adult support to resolve some peer conflicts.</x:v>
      </x:c>
      <x:c r="K165" s="167" t="str">
        <x:v>Yes</x:v>
      </x:c>
      <x:c r="L165" s="136" t="str">
        <x:v>https://gelds.decal.ga.gov/GELDS/GetIndicator?id=161</x:v>
      </x:c>
    </x:row>
    <x:row r="166" ht="15" hidden="0" customHeight="1">
      <x:c r="A166" s="167" t="n">
        <x:v>162</x:v>
      </x:c>
      <x:c r="B166" s="167" t="str">
        <x:v>SED5.3d</x:v>
      </x:c>
      <x:c r="C166" s="167" t="str">
        <x:v>36-48 months</x:v>
      </x:c>
      <x:c r="D166" s="135" t="str">
        <x:v>SED</x:v>
      </x:c>
      <x:c r="E166" s="136" t="str">
        <x:v>Social and Emotional Development</x:v>
      </x:c>
      <x:c r="F166" s="136" t="str"/>
      <x:c r="G166" s="136" t="str">
        <x:v>Developing a sense of self with others</x:v>
      </x:c>
      <x:c r="H166" s="167" t="str">
        <x:v>SED5</x:v>
      </x:c>
      <x:c r="I166" s="136" t="str">
        <x:v>The child will develop relationships and social skills with peers.</x:v>
      </x:c>
      <x:c r="J166" s="136" t="str">
        <x:v>Recognizes and names the feelings of peers with adult support.</x:v>
      </x:c>
      <x:c r="K166" s="167" t="str">
        <x:v>No</x:v>
      </x:c>
      <x:c r="L166" s="136" t="str">
        <x:v>https://gelds.decal.ga.gov/GELDS/GetIndicator?id=162</x:v>
      </x:c>
    </x:row>
    <x:row r="167" ht="15" hidden="0" customHeight="1">
      <x:c r="A167" s="167" t="n">
        <x:v>163</x:v>
      </x:c>
      <x:c r="B167" s="167" t="str">
        <x:v>SED5.3e</x:v>
      </x:c>
      <x:c r="C167" s="167" t="str">
        <x:v>36-48 months</x:v>
      </x:c>
      <x:c r="D167" s="135" t="str">
        <x:v>SED</x:v>
      </x:c>
      <x:c r="E167" s="136" t="str">
        <x:v>Social and Emotional Development</x:v>
      </x:c>
      <x:c r="F167" s="136" t="str"/>
      <x:c r="G167" s="136" t="str">
        <x:v>Developing a sense of self with others</x:v>
      </x:c>
      <x:c r="H167" s="167" t="str">
        <x:v>SED5</x:v>
      </x:c>
      <x:c r="I167" s="136" t="str">
        <x:v>The child will develop relationships and social skills with peers.</x:v>
      </x:c>
      <x:c r="J167" s="136" t="str">
        <x:v>Shows emerging respect for peers' personal space and belongings.</x:v>
      </x:c>
      <x:c r="K167" s="167" t="str">
        <x:v>No</x:v>
      </x:c>
      <x:c r="L167" s="136" t="str">
        <x:v>https://gelds.decal.ga.gov/GELDS/GetIndicator?id=163</x:v>
      </x:c>
    </x:row>
    <x:row r="168" ht="15" hidden="0" customHeight="1">
      <x:c r="A168" s="167" t="n">
        <x:v>164</x:v>
      </x:c>
      <x:c r="B168" s="167" t="str">
        <x:v>SED5.4a</x:v>
      </x:c>
      <x:c r="C168" s="167" t="str">
        <x:v>48-60 months</x:v>
      </x:c>
      <x:c r="D168" s="135" t="str">
        <x:v>SED</x:v>
      </x:c>
      <x:c r="E168" s="136" t="str">
        <x:v>Social and Emotional Development</x:v>
      </x:c>
      <x:c r="F168" s="136" t="str"/>
      <x:c r="G168" s="136" t="str">
        <x:v>Developing a sense of self with others</x:v>
      </x:c>
      <x:c r="H168" s="167" t="str">
        <x:v>SED5</x:v>
      </x:c>
      <x:c r="I168" s="136" t="str">
        <x:v>The child will develop relationships and social skills with peers.</x:v>
      </x:c>
      <x:c r="J168" s="136" t="str">
        <x:v>Develops and maintains friendships with other children.</x:v>
      </x:c>
      <x:c r="K168" s="167" t="str">
        <x:v>No</x:v>
      </x:c>
      <x:c r="L168" s="136" t="str">
        <x:v>https://gelds.decal.ga.gov/GELDS/GetIndicator?id=164</x:v>
      </x:c>
    </x:row>
    <x:row r="169" ht="15" hidden="0" customHeight="1">
      <x:c r="A169" s="167" t="n">
        <x:v>165</x:v>
      </x:c>
      <x:c r="B169" s="167" t="str">
        <x:v>SED5.4b</x:v>
      </x:c>
      <x:c r="C169" s="167" t="str">
        <x:v>48-60 months</x:v>
      </x:c>
      <x:c r="D169" s="135" t="str">
        <x:v>SED</x:v>
      </x:c>
      <x:c r="E169" s="136" t="str">
        <x:v>Social and Emotional Development</x:v>
      </x:c>
      <x:c r="F169" s="136" t="str"/>
      <x:c r="G169" s="136" t="str">
        <x:v>Developing a sense of self with others</x:v>
      </x:c>
      <x:c r="H169" s="167" t="str">
        <x:v>SED5</x:v>
      </x:c>
      <x:c r="I169" s="136" t="str">
        <x:v>The child will develop relationships and social skills with peers.</x:v>
      </x:c>
      <x:c r="J169" s="136" t="str">
        <x:v>Plays cooperatively with a few peers for a sustained period of time.</x:v>
      </x:c>
      <x:c r="K169" s="167" t="str">
        <x:v>No</x:v>
      </x:c>
      <x:c r="L169" s="136" t="str">
        <x:v>https://gelds.decal.ga.gov/GELDS/GetIndicator?id=165</x:v>
      </x:c>
    </x:row>
    <x:row r="170" ht="15" hidden="0" customHeight="1">
      <x:c r="A170" s="167" t="n">
        <x:v>166</x:v>
      </x:c>
      <x:c r="B170" s="167" t="str">
        <x:v>SED5.4c</x:v>
      </x:c>
      <x:c r="C170" s="167" t="str">
        <x:v>48-60 months</x:v>
      </x:c>
      <x:c r="D170" s="135" t="str">
        <x:v>SED</x:v>
      </x:c>
      <x:c r="E170" s="136" t="str">
        <x:v>Social and Emotional Development</x:v>
      </x:c>
      <x:c r="F170" s="136" t="str"/>
      <x:c r="G170" s="136" t="str">
        <x:v>Developing a sense of self with others</x:v>
      </x:c>
      <x:c r="H170" s="167" t="str">
        <x:v>SED5</x:v>
      </x:c>
      <x:c r="I170" s="136" t="str">
        <x:v>The child will develop relationships and social skills with peers.</x:v>
      </x:c>
      <x:c r="J170" s="136" t="str">
        <x:v>Attempts to resolve peer conflicts using appropriate strategies.</x:v>
      </x:c>
      <x:c r="K170" s="167" t="str">
        <x:v>No</x:v>
      </x:c>
      <x:c r="L170" s="136" t="str">
        <x:v>https://gelds.decal.ga.gov/GELDS/GetIndicator?id=166</x:v>
      </x:c>
    </x:row>
    <x:row r="171" ht="15" hidden="0" customHeight="1">
      <x:c r="A171" s="167" t="n">
        <x:v>167</x:v>
      </x:c>
      <x:c r="B171" s="167" t="str">
        <x:v>SED5.4d</x:v>
      </x:c>
      <x:c r="C171" s="167" t="str">
        <x:v>48-60 months</x:v>
      </x:c>
      <x:c r="D171" s="135" t="str">
        <x:v>SED</x:v>
      </x:c>
      <x:c r="E171" s="136" t="str">
        <x:v>Social and Emotional Development</x:v>
      </x:c>
      <x:c r="F171" s="136" t="str"/>
      <x:c r="G171" s="136" t="str">
        <x:v>Developing a sense of self with others</x:v>
      </x:c>
      <x:c r="H171" s="167" t="str">
        <x:v>SED5</x:v>
      </x:c>
      <x:c r="I171" s="136" t="str">
        <x:v>The child will develop relationships and social skills with peers.</x:v>
      </x:c>
      <x:c r="J171" s="136" t="str">
        <x:v>Shows emerging empathy and understanding of peers by attempting to comfort and help.</x:v>
      </x:c>
      <x:c r="K171" s="167" t="str">
        <x:v>No</x:v>
      </x:c>
      <x:c r="L171" s="136" t="str">
        <x:v>https://gelds.decal.ga.gov/GELDS/GetIndicator?id=167</x:v>
      </x:c>
    </x:row>
    <x:row r="172" ht="15" hidden="0" customHeight="1">
      <x:c r="A172" s="167" t="n">
        <x:v>168</x:v>
      </x:c>
      <x:c r="B172" s="167" t="str">
        <x:v>SED5.4e</x:v>
      </x:c>
      <x:c r="C172" s="167" t="str">
        <x:v>48-60 months</x:v>
      </x:c>
      <x:c r="D172" s="135" t="str">
        <x:v>SED</x:v>
      </x:c>
      <x:c r="E172" s="136" t="str">
        <x:v>Social and Emotional Development</x:v>
      </x:c>
      <x:c r="F172" s="136" t="str"/>
      <x:c r="G172" s="136" t="str">
        <x:v>Developing a sense of self with others</x:v>
      </x:c>
      <x:c r="H172" s="167" t="str">
        <x:v>SED5</x:v>
      </x:c>
      <x:c r="I172" s="136" t="str">
        <x:v>The child will develop relationships and social skills with peers.</x:v>
      </x:c>
      <x:c r="J172" s="136" t="str">
        <x:v>Shows respect for peers' personal space and belongings.</x:v>
      </x:c>
      <x:c r="K172" s="167" t="str">
        <x:v>No</x:v>
      </x:c>
      <x:c r="L172" s="136" t="str">
        <x:v>https://gelds.decal.ga.gov/GELDS/GetIndicator?id=168</x:v>
      </x:c>
    </x:row>
    <x:row r="173" ht="15" hidden="0" customHeight="1">
      <x:c r="A173" s="167" t="n">
        <x:v>169</x:v>
      </x:c>
      <x:c r="B173" s="167" t="str">
        <x:v>APL1.0a</x:v>
      </x:c>
      <x:c r="C173" s="167" t="str">
        <x:v>0-12 months</x:v>
      </x:c>
      <x:c r="D173" s="139" t="str">
        <x:v>APL</x:v>
      </x:c>
      <x:c r="E173" s="136" t="str">
        <x:v>Approaches to Play and Learning</x:v>
      </x:c>
      <x:c r="F173" s="136" t="str"/>
      <x:c r="G173" s="136" t="str">
        <x:v>Initiative and Exploration</x:v>
      </x:c>
      <x:c r="H173" s="167" t="str">
        <x:v>APL1</x:v>
      </x:c>
      <x:c r="I173" s="136" t="str">
        <x:v>The child will demonstrate initiative and self-direction.</x:v>
      </x:c>
      <x:c r="J173" s="136" t="str">
        <x:v>Exhibits interest in people and things in their surroundings.</x:v>
      </x:c>
      <x:c r="K173" s="167" t="str">
        <x:v>No</x:v>
      </x:c>
      <x:c r="L173" s="136" t="str">
        <x:v>https://gelds.decal.ga.gov/GELDS/GetIndicator?id=169</x:v>
      </x:c>
    </x:row>
    <x:row r="174" ht="15" hidden="0" customHeight="1">
      <x:c r="A174" s="167" t="n">
        <x:v>170</x:v>
      </x:c>
      <x:c r="B174" s="167" t="str">
        <x:v>APL1.0b</x:v>
      </x:c>
      <x:c r="C174" s="167" t="str">
        <x:v>0-12 months</x:v>
      </x:c>
      <x:c r="D174" s="139" t="str">
        <x:v>APL</x:v>
      </x:c>
      <x:c r="E174" s="136" t="str">
        <x:v>Approaches to Play and Learning</x:v>
      </x:c>
      <x:c r="F174" s="136" t="str"/>
      <x:c r="G174" s="136" t="str">
        <x:v>Initiative and Exploration</x:v>
      </x:c>
      <x:c r="H174" s="167" t="str">
        <x:v>APL1</x:v>
      </x:c>
      <x:c r="I174" s="136" t="str">
        <x:v>The child will demonstrate initiative and self-direction.</x:v>
      </x:c>
      <x:c r="J174" s="136" t="str">
        <x:v>Occasionally demonstrates desire to complete simple tasks by self.</x:v>
      </x:c>
      <x:c r="K174" s="167" t="str">
        <x:v>No</x:v>
      </x:c>
      <x:c r="L174" s="136" t="str">
        <x:v>https://gelds.decal.ga.gov/GELDS/GetIndicator?id=170</x:v>
      </x:c>
    </x:row>
    <x:row r="175" ht="15" hidden="0" customHeight="1">
      <x:c r="A175" s="167" t="n">
        <x:v>171</x:v>
      </x:c>
      <x:c r="B175" s="167" t="str">
        <x:v>APL1.0c</x:v>
      </x:c>
      <x:c r="C175" s="167" t="str">
        <x:v>0-12 months</x:v>
      </x:c>
      <x:c r="D175" s="139" t="str">
        <x:v>APL</x:v>
      </x:c>
      <x:c r="E175" s="136" t="str">
        <x:v>Approaches to Play and Learning</x:v>
      </x:c>
      <x:c r="F175" s="136" t="str"/>
      <x:c r="G175" s="136" t="str">
        <x:v>Initiative and Exploration</x:v>
      </x:c>
      <x:c r="H175" s="167" t="str">
        <x:v>APL1</x:v>
      </x:c>
      <x:c r="I175" s="136" t="str">
        <x:v>The child will demonstrate initiative and self-direction.</x:v>
      </x:c>
      <x:c r="J175" s="136" t="str">
        <x:v>Selects an item of interest by pointing and/or reaching for object.</x:v>
      </x:c>
      <x:c r="K175" s="167" t="str">
        <x:v>Yes</x:v>
      </x:c>
      <x:c r="L175" s="136" t="str">
        <x:v>https://gelds.decal.ga.gov/GELDS/GetIndicator?id=171</x:v>
      </x:c>
    </x:row>
    <x:row r="176" ht="15" hidden="0" customHeight="1">
      <x:c r="A176" s="167" t="n">
        <x:v>172</x:v>
      </x:c>
      <x:c r="B176" s="167" t="str">
        <x:v>APL1.1a</x:v>
      </x:c>
      <x:c r="C176" s="167" t="str">
        <x:v>12-24 months</x:v>
      </x:c>
      <x:c r="D176" s="139" t="str">
        <x:v>APL</x:v>
      </x:c>
      <x:c r="E176" s="136" t="str">
        <x:v>Approaches to Play and Learning</x:v>
      </x:c>
      <x:c r="F176" s="136" t="str"/>
      <x:c r="G176" s="136" t="str">
        <x:v>Initiative and Exploration</x:v>
      </x:c>
      <x:c r="H176" s="167" t="str">
        <x:v>APL1</x:v>
      </x:c>
      <x:c r="I176" s="136" t="str">
        <x:v>The child will demonstrate initiative and self-direction.</x:v>
      </x:c>
      <x:c r="J176" s="136" t="str">
        <x:v>Uses available senses to learn and explore their environment.</x:v>
      </x:c>
      <x:c r="K176" s="167" t="str">
        <x:v>No</x:v>
      </x:c>
      <x:c r="L176" s="136" t="str">
        <x:v>https://gelds.decal.ga.gov/GELDS/GetIndicator?id=172</x:v>
      </x:c>
    </x:row>
    <x:row r="177" ht="15" hidden="0" customHeight="1">
      <x:c r="A177" s="167" t="n">
        <x:v>173</x:v>
      </x:c>
      <x:c r="B177" s="167" t="str">
        <x:v>APL1.1b</x:v>
      </x:c>
      <x:c r="C177" s="167" t="str">
        <x:v>12-24 months</x:v>
      </x:c>
      <x:c r="D177" s="139" t="str">
        <x:v>APL</x:v>
      </x:c>
      <x:c r="E177" s="136" t="str">
        <x:v>Approaches to Play and Learning</x:v>
      </x:c>
      <x:c r="F177" s="136" t="str"/>
      <x:c r="G177" s="136" t="str">
        <x:v>Initiative and Exploration</x:v>
      </x:c>
      <x:c r="H177" s="167" t="str">
        <x:v>APL1</x:v>
      </x:c>
      <x:c r="I177" s="136" t="str">
        <x:v>The child will demonstrate initiative and self-direction.</x:v>
      </x:c>
      <x:c r="J177" s="136" t="str">
        <x:v>Demonstrates desire to complete more complex tasks by self.</x:v>
      </x:c>
      <x:c r="K177" s="167" t="str">
        <x:v>No</x:v>
      </x:c>
      <x:c r="L177" s="136" t="str">
        <x:v>https://gelds.decal.ga.gov/GELDS/GetIndicator?id=173</x:v>
      </x:c>
    </x:row>
    <x:row r="178" ht="15" hidden="0" customHeight="1">
      <x:c r="A178" s="167" t="n">
        <x:v>174</x:v>
      </x:c>
      <x:c r="B178" s="167" t="str">
        <x:v>APL1.1c</x:v>
      </x:c>
      <x:c r="C178" s="167" t="str">
        <x:v>12-24 months</x:v>
      </x:c>
      <x:c r="D178" s="139" t="str">
        <x:v>APL</x:v>
      </x:c>
      <x:c r="E178" s="136" t="str">
        <x:v>Approaches to Play and Learning</x:v>
      </x:c>
      <x:c r="F178" s="136" t="str"/>
      <x:c r="G178" s="136" t="str">
        <x:v>Initiative and Exploration</x:v>
      </x:c>
      <x:c r="H178" s="167" t="str">
        <x:v>APL1</x:v>
      </x:c>
      <x:c r="I178" s="136" t="str">
        <x:v>The child will demonstrate initiative and self-direction.</x:v>
      </x:c>
      <x:c r="J178" s="136" t="str">
        <x:v>Selects book or toy from several options.</x:v>
      </x:c>
      <x:c r="K178" s="167" t="str">
        <x:v>No</x:v>
      </x:c>
      <x:c r="L178" s="136" t="str">
        <x:v>https://gelds.decal.ga.gov/GELDS/GetIndicator?id=174</x:v>
      </x:c>
    </x:row>
    <x:row r="179" ht="15" hidden="0" customHeight="1">
      <x:c r="A179" s="167" t="n">
        <x:v>175</x:v>
      </x:c>
      <x:c r="B179" s="167" t="str">
        <x:v>APL1.2a</x:v>
      </x:c>
      <x:c r="C179" s="167" t="str">
        <x:v>24-36 months</x:v>
      </x:c>
      <x:c r="D179" s="139" t="str">
        <x:v>APL</x:v>
      </x:c>
      <x:c r="E179" s="136" t="str">
        <x:v>Approaches to Play and Learning</x:v>
      </x:c>
      <x:c r="F179" s="136" t="str"/>
      <x:c r="G179" s="136" t="str">
        <x:v>Initiative and Exploration</x:v>
      </x:c>
      <x:c r="H179" s="167" t="str">
        <x:v>APL1</x:v>
      </x:c>
      <x:c r="I179" s="136" t="str">
        <x:v>The child will demonstrate initiative and self-direction.</x:v>
      </x:c>
      <x:c r="J179" s="136" t="str">
        <x:v>Tries inventive or new ways of using materials or completing tasks.</x:v>
      </x:c>
      <x:c r="K179" s="167" t="str">
        <x:v>No</x:v>
      </x:c>
      <x:c r="L179" s="136" t="str">
        <x:v>https://gelds.decal.ga.gov/GELDS/GetIndicator?id=175</x:v>
      </x:c>
    </x:row>
    <x:row r="180" ht="15" hidden="0" customHeight="1">
      <x:c r="A180" s="167" t="n">
        <x:v>176</x:v>
      </x:c>
      <x:c r="B180" s="167" t="str">
        <x:v>APL1.2b</x:v>
      </x:c>
      <x:c r="C180" s="167" t="str">
        <x:v>24-36 months</x:v>
      </x:c>
      <x:c r="D180" s="139" t="str">
        <x:v>APL</x:v>
      </x:c>
      <x:c r="E180" s="136" t="str">
        <x:v>Approaches to Play and Learning</x:v>
      </x:c>
      <x:c r="F180" s="136" t="str"/>
      <x:c r="G180" s="136" t="str">
        <x:v>Initiative and Exploration</x:v>
      </x:c>
      <x:c r="H180" s="167" t="str">
        <x:v>APL1</x:v>
      </x:c>
      <x:c r="I180" s="136" t="str">
        <x:v>The child will demonstrate initiative and self-direction.</x:v>
      </x:c>
      <x:c r="J180" s="136" t="str">
        <x:v>Verbally expresses desire to complete tasks by self.</x:v>
      </x:c>
      <x:c r="K180" s="167" t="str">
        <x:v>No</x:v>
      </x:c>
      <x:c r="L180" s="136" t="str">
        <x:v>https://gelds.decal.ga.gov/GELDS/GetIndicator?id=176</x:v>
      </x:c>
    </x:row>
    <x:row r="181" ht="15" hidden="0" customHeight="1">
      <x:c r="A181" s="167" t="n">
        <x:v>177</x:v>
      </x:c>
      <x:c r="B181" s="167" t="str">
        <x:v>APL1.2c</x:v>
      </x:c>
      <x:c r="C181" s="167" t="str">
        <x:v>24-36 months</x:v>
      </x:c>
      <x:c r="D181" s="139" t="str">
        <x:v>APL</x:v>
      </x:c>
      <x:c r="E181" s="136" t="str">
        <x:v>Approaches to Play and Learning</x:v>
      </x:c>
      <x:c r="F181" s="136" t="str"/>
      <x:c r="G181" s="136" t="str">
        <x:v>Initiative and Exploration</x:v>
      </x:c>
      <x:c r="H181" s="167" t="str">
        <x:v>APL1</x:v>
      </x:c>
      <x:c r="I181" s="136" t="str">
        <x:v>The child will demonstrate initiative and self-direction.</x:v>
      </x:c>
      <x:c r="J181" s="136" t="str">
        <x:v>Independently selects materials and utilizes those materials.</x:v>
      </x:c>
      <x:c r="K181" s="167" t="str">
        <x:v>No</x:v>
      </x:c>
      <x:c r="L181" s="136" t="str">
        <x:v>https://gelds.decal.ga.gov/GELDS/GetIndicator?id=177</x:v>
      </x:c>
    </x:row>
    <x:row r="182" ht="15" hidden="0" customHeight="1">
      <x:c r="A182" s="167" t="n">
        <x:v>178</x:v>
      </x:c>
      <x:c r="B182" s="167" t="str">
        <x:v>APL1.3a</x:v>
      </x:c>
      <x:c r="C182" s="167" t="str">
        <x:v>36-48 months</x:v>
      </x:c>
      <x:c r="D182" s="139" t="str">
        <x:v>APL</x:v>
      </x:c>
      <x:c r="E182" s="136" t="str">
        <x:v>Approaches to Play and Learning</x:v>
      </x:c>
      <x:c r="F182" s="136" t="str"/>
      <x:c r="G182" s="136" t="str">
        <x:v>Initiative and Exploration</x:v>
      </x:c>
      <x:c r="H182" s="167" t="str">
        <x:v>APL1</x:v>
      </x:c>
      <x:c r="I182" s="136" t="str">
        <x:v>The child will demonstrate initiative and self-direction.</x:v>
      </x:c>
      <x:c r="J182" s="136" t="str">
        <x:v>Initiates new tasks by him/herself.</x:v>
      </x:c>
      <x:c r="K182" s="167" t="str">
        <x:v>Yes</x:v>
      </x:c>
      <x:c r="L182" s="136" t="str">
        <x:v>https://gelds.decal.ga.gov/GELDS/GetIndicator?id=178</x:v>
      </x:c>
    </x:row>
    <x:row r="183" ht="15" hidden="0" customHeight="1">
      <x:c r="A183" s="167" t="n">
        <x:v>179</x:v>
      </x:c>
      <x:c r="B183" s="167" t="str">
        <x:v>APL1.3b</x:v>
      </x:c>
      <x:c r="C183" s="167" t="str">
        <x:v>36-48 months</x:v>
      </x:c>
      <x:c r="D183" s="139" t="str">
        <x:v>APL</x:v>
      </x:c>
      <x:c r="E183" s="136" t="str">
        <x:v>Approaches to Play and Learning</x:v>
      </x:c>
      <x:c r="F183" s="136" t="str"/>
      <x:c r="G183" s="136" t="str">
        <x:v>Initiative and Exploration</x:v>
      </x:c>
      <x:c r="H183" s="167" t="str">
        <x:v>APL1</x:v>
      </x:c>
      <x:c r="I183" s="136" t="str">
        <x:v>The child will demonstrate initiative and self-direction.</x:v>
      </x:c>
      <x:c r="J183" s="136" t="str">
        <x:v>Makes choices and complete some independent activities.</x:v>
      </x:c>
      <x:c r="K183" s="167" t="str">
        <x:v>No</x:v>
      </x:c>
      <x:c r="L183" s="136" t="str">
        <x:v>https://gelds.decal.ga.gov/GELDS/GetIndicator?id=179</x:v>
      </x:c>
    </x:row>
    <x:row r="184" ht="15" hidden="0" customHeight="1">
      <x:c r="A184" s="167" t="n">
        <x:v>180</x:v>
      </x:c>
      <x:c r="B184" s="167" t="str">
        <x:v>APL1.3c</x:v>
      </x:c>
      <x:c r="C184" s="167" t="str">
        <x:v>36-48 months</x:v>
      </x:c>
      <x:c r="D184" s="139" t="str">
        <x:v>APL</x:v>
      </x:c>
      <x:c r="E184" s="136" t="str">
        <x:v>Approaches to Play and Learning</x:v>
      </x:c>
      <x:c r="F184" s="136" t="str"/>
      <x:c r="G184" s="136" t="str">
        <x:v>Initiative and Exploration</x:v>
      </x:c>
      <x:c r="H184" s="167" t="str">
        <x:v>APL1</x:v>
      </x:c>
      <x:c r="I184" s="136" t="str">
        <x:v>The child will demonstrate initiative and self-direction.</x:v>
      </x:c>
      <x:c r="J184" s="136" t="str">
        <x:v>Makes plans and follows through on intentions.</x:v>
      </x:c>
      <x:c r="K184" s="167" t="str">
        <x:v>No</x:v>
      </x:c>
      <x:c r="L184" s="136" t="str">
        <x:v>https://gelds.decal.ga.gov/GELDS/GetIndicator?id=180</x:v>
      </x:c>
    </x:row>
    <x:row r="185" ht="21.600000381469727" hidden="0" customHeight="1">
      <x:c r="A185" s="167" t="n">
        <x:v>181</x:v>
      </x:c>
      <x:c r="B185" s="167" t="str">
        <x:v>APL1.4a</x:v>
      </x:c>
      <x:c r="C185" s="167" t="str">
        <x:v>48-60 months</x:v>
      </x:c>
      <x:c r="D185" s="139" t="str">
        <x:v>APL</x:v>
      </x:c>
      <x:c r="E185" s="136" t="str">
        <x:v>Approaches to Play and Learning</x:v>
      </x:c>
      <x:c r="F185" s="136" t="str"/>
      <x:c r="G185" s="136" t="str">
        <x:v>Initiative and Exploration</x:v>
      </x:c>
      <x:c r="H185" s="167" t="str">
        <x:v>APL1</x:v>
      </x:c>
      <x:c r="I185" s="136" t="str">
        <x:v>The child will demonstrate initiative and self-direction.</x:v>
      </x:c>
      <x:c r="J185" s="136" t="str">
        <x:v>Takes initiative to learn new concepts and try new experiences - Initiates and completes new tasks by himself/herself.</x:v>
      </x:c>
      <x:c r="K185" s="167" t="str">
        <x:v>No</x:v>
      </x:c>
      <x:c r="L185" s="136" t="str">
        <x:v>https://gelds.decal.ga.gov/GELDS/GetIndicator?id=181</x:v>
      </x:c>
    </x:row>
    <x:row r="186" ht="15" hidden="0" customHeight="1">
      <x:c r="A186" s="167" t="n">
        <x:v>182</x:v>
      </x:c>
      <x:c r="B186" s="167" t="str">
        <x:v>APL1.4b</x:v>
      </x:c>
      <x:c r="C186" s="167" t="str">
        <x:v>48-60 months</x:v>
      </x:c>
      <x:c r="D186" s="139" t="str">
        <x:v>APL</x:v>
      </x:c>
      <x:c r="E186" s="136" t="str">
        <x:v>Approaches to Play and Learning</x:v>
      </x:c>
      <x:c r="F186" s="136" t="str"/>
      <x:c r="G186" s="136" t="str">
        <x:v>Initiative and Exploration</x:v>
      </x:c>
      <x:c r="H186" s="167" t="str">
        <x:v>APL1</x:v>
      </x:c>
      <x:c r="I186" s="136" t="str">
        <x:v>The child will demonstrate initiative and self-direction.</x:v>
      </x:c>
      <x:c r="J186" s="136" t="str">
        <x:v>Selects and carries out activities without adult prompting.</x:v>
      </x:c>
      <x:c r="K186" s="167" t="str">
        <x:v>No</x:v>
      </x:c>
      <x:c r="L186" s="136" t="str">
        <x:v>https://gelds.decal.ga.gov/GELDS/GetIndicator?id=182</x:v>
      </x:c>
    </x:row>
    <x:row r="187" ht="15" hidden="0" customHeight="1">
      <x:c r="A187" s="167" t="n">
        <x:v>183</x:v>
      </x:c>
      <x:c r="B187" s="167" t="str">
        <x:v>APL1.4c</x:v>
      </x:c>
      <x:c r="C187" s="167" t="str">
        <x:v>48-60 months</x:v>
      </x:c>
      <x:c r="D187" s="139" t="str">
        <x:v>APL</x:v>
      </x:c>
      <x:c r="E187" s="136" t="str">
        <x:v>Approaches to Play and Learning</x:v>
      </x:c>
      <x:c r="F187" s="136" t="str"/>
      <x:c r="G187" s="136" t="str">
        <x:v>Initiative and Exploration</x:v>
      </x:c>
      <x:c r="H187" s="167" t="str">
        <x:v>APL1</x:v>
      </x:c>
      <x:c r="I187" s="136" t="str">
        <x:v>The child will demonstrate initiative and self-direction.</x:v>
      </x:c>
      <x:c r="J187" s="136" t="str">
        <x:v>Sets goals and develops and follows through on plans.</x:v>
      </x:c>
      <x:c r="K187" s="167" t="str">
        <x:v>No</x:v>
      </x:c>
      <x:c r="L187" s="136" t="str">
        <x:v>https://gelds.decal.ga.gov/GELDS/GetIndicator?id=183</x:v>
      </x:c>
    </x:row>
    <x:row r="188" ht="15" hidden="0" customHeight="1">
      <x:c r="A188" s="167" t="n">
        <x:v>184</x:v>
      </x:c>
      <x:c r="B188" s="167" t="str">
        <x:v>APL2.0a</x:v>
      </x:c>
      <x:c r="C188" s="167" t="str">
        <x:v>0-12 months</x:v>
      </x:c>
      <x:c r="D188" s="139" t="str">
        <x:v>APL</x:v>
      </x:c>
      <x:c r="E188" s="136" t="str">
        <x:v>Approaches to Play and Learning</x:v>
      </x:c>
      <x:c r="F188" s="136" t="str"/>
      <x:c r="G188" s="136" t="str">
        <x:v>Initiative and Exploration</x:v>
      </x:c>
      <x:c r="H188" s="167" t="str">
        <x:v>APL2</x:v>
      </x:c>
      <x:c r="I188" s="136" t="str">
        <x:v>The child will demonstrate interest and curiosity.</x:v>
      </x:c>
      <x:c r="J188" s="136" t="str">
        <x:v>Shows eagerness and delight in self, others and surroundings.</x:v>
      </x:c>
      <x:c r="K188" s="167" t="str">
        <x:v>Yes</x:v>
      </x:c>
      <x:c r="L188" s="136" t="str">
        <x:v>https://gelds.decal.ga.gov/GELDS/GetIndicator?id=184</x:v>
      </x:c>
    </x:row>
    <x:row r="189" ht="15" hidden="0" customHeight="1">
      <x:c r="A189" s="167" t="n">
        <x:v>185</x:v>
      </x:c>
      <x:c r="B189" s="167" t="str">
        <x:v>APL2.0b</x:v>
      </x:c>
      <x:c r="C189" s="167" t="str">
        <x:v>0-12 months</x:v>
      </x:c>
      <x:c r="D189" s="139" t="str">
        <x:v>APL</x:v>
      </x:c>
      <x:c r="E189" s="136" t="str">
        <x:v>Approaches to Play and Learning</x:v>
      </x:c>
      <x:c r="F189" s="136" t="str"/>
      <x:c r="G189" s="136" t="str">
        <x:v>Initiative and Exploration</x:v>
      </x:c>
      <x:c r="H189" s="167" t="str">
        <x:v>APL2</x:v>
      </x:c>
      <x:c r="I189" s="136" t="str">
        <x:v>The child will demonstrate interest and curiosity.</x:v>
      </x:c>
      <x:c r="J189" s="136" t="str">
        <x:v>Shows curiosity/interest in his or her surroundings.</x:v>
      </x:c>
      <x:c r="K189" s="167" t="str">
        <x:v>Yes</x:v>
      </x:c>
      <x:c r="L189" s="136" t="str">
        <x:v>https://gelds.decal.ga.gov/GELDS/GetIndicator?id=185</x:v>
      </x:c>
    </x:row>
    <x:row r="190" ht="15" hidden="0" customHeight="1">
      <x:c r="A190" s="167" t="n">
        <x:v>186</x:v>
      </x:c>
      <x:c r="B190" s="167" t="str">
        <x:v>APL2.1a</x:v>
      </x:c>
      <x:c r="C190" s="167" t="str">
        <x:v>12-24 months</x:v>
      </x:c>
      <x:c r="D190" s="139" t="str">
        <x:v>APL</x:v>
      </x:c>
      <x:c r="E190" s="136" t="str">
        <x:v>Approaches to Play and Learning</x:v>
      </x:c>
      <x:c r="F190" s="136" t="str"/>
      <x:c r="G190" s="136" t="str">
        <x:v>Initiative and Exploration</x:v>
      </x:c>
      <x:c r="H190" s="167" t="str">
        <x:v>APL2</x:v>
      </x:c>
      <x:c r="I190" s="136" t="str">
        <x:v>The child will demonstrate interest and curiosity.</x:v>
      </x:c>
      <x:c r="J190" s="136" t="str">
        <x:v>Shows interest in what others are doing.</x:v>
      </x:c>
      <x:c r="K190" s="167" t="str">
        <x:v>No</x:v>
      </x:c>
      <x:c r="L190" s="136" t="str">
        <x:v>https://gelds.decal.ga.gov/GELDS/GetIndicator?id=186</x:v>
      </x:c>
    </x:row>
    <x:row r="191" ht="15" hidden="0" customHeight="1">
      <x:c r="A191" s="167" t="n">
        <x:v>187</x:v>
      </x:c>
      <x:c r="B191" s="167" t="str">
        <x:v>APL2.1b</x:v>
      </x:c>
      <x:c r="C191" s="167" t="str">
        <x:v>12-24 months</x:v>
      </x:c>
      <x:c r="D191" s="139" t="str">
        <x:v>APL</x:v>
      </x:c>
      <x:c r="E191" s="136" t="str">
        <x:v>Approaches to Play and Learning</x:v>
      </x:c>
      <x:c r="F191" s="136" t="str"/>
      <x:c r="G191" s="136" t="str">
        <x:v>Initiative and Exploration</x:v>
      </x:c>
      <x:c r="H191" s="167" t="str">
        <x:v>APL2</x:v>
      </x:c>
      <x:c r="I191" s="136" t="str">
        <x:v>The child will demonstrate interest and curiosity.</x:v>
      </x:c>
      <x:c r="J191" s="136" t="str">
        <x:v>Begins to show curiosity/interest in new objects, experiences and people.</x:v>
      </x:c>
      <x:c r="K191" s="167" t="str">
        <x:v>No</x:v>
      </x:c>
      <x:c r="L191" s="136" t="str">
        <x:v>https://gelds.decal.ga.gov/GELDS/GetIndicator?id=187</x:v>
      </x:c>
    </x:row>
    <x:row r="192" ht="15" hidden="0" customHeight="1">
      <x:c r="A192" s="167" t="n">
        <x:v>188</x:v>
      </x:c>
      <x:c r="B192" s="167" t="str">
        <x:v>APL2.2a</x:v>
      </x:c>
      <x:c r="C192" s="167" t="str">
        <x:v>24-36 months</x:v>
      </x:c>
      <x:c r="D192" s="139" t="str">
        <x:v>APL</x:v>
      </x:c>
      <x:c r="E192" s="136" t="str">
        <x:v>Approaches to Play and Learning</x:v>
      </x:c>
      <x:c r="F192" s="136" t="str"/>
      <x:c r="G192" s="136" t="str">
        <x:v>Initiative and Exploration</x:v>
      </x:c>
      <x:c r="H192" s="167" t="str">
        <x:v>APL2</x:v>
      </x:c>
      <x:c r="I192" s="136" t="str">
        <x:v>The child will demonstrate interest and curiosity.</x:v>
      </x:c>
      <x:c r="J192" s="136" t="str">
        <x:v>Seeks information from others.</x:v>
      </x:c>
      <x:c r="K192" s="167" t="str">
        <x:v>No</x:v>
      </x:c>
      <x:c r="L192" s="136" t="str">
        <x:v>https://gelds.decal.ga.gov/GELDS/GetIndicator?id=188</x:v>
      </x:c>
    </x:row>
    <x:row r="193" ht="15" hidden="0" customHeight="1">
      <x:c r="A193" s="167" t="n">
        <x:v>189</x:v>
      </x:c>
      <x:c r="B193" s="167" t="str">
        <x:v>APL2.2b</x:v>
      </x:c>
      <x:c r="C193" s="167" t="str">
        <x:v>24-36 months</x:v>
      </x:c>
      <x:c r="D193" s="139" t="str">
        <x:v>APL</x:v>
      </x:c>
      <x:c r="E193" s="136" t="str">
        <x:v>Approaches to Play and Learning</x:v>
      </x:c>
      <x:c r="F193" s="136" t="str"/>
      <x:c r="G193" s="136" t="str">
        <x:v>Initiative and Exploration</x:v>
      </x:c>
      <x:c r="H193" s="167" t="str">
        <x:v>APL2</x:v>
      </x:c>
      <x:c r="I193" s="136" t="str">
        <x:v>The child will demonstrate interest and curiosity.</x:v>
      </x:c>
      <x:c r="J193" s="136" t="str">
        <x:v>Asks questions about familiar objects, people and experiences.</x:v>
      </x:c>
      <x:c r="K193" s="167" t="str">
        <x:v>No</x:v>
      </x:c>
      <x:c r="L193" s="136" t="str">
        <x:v>https://gelds.decal.ga.gov/GELDS/GetIndicator?id=189</x:v>
      </x:c>
    </x:row>
    <x:row r="194" ht="15" hidden="0" customHeight="1">
      <x:c r="A194" s="167" t="n">
        <x:v>190</x:v>
      </x:c>
      <x:c r="B194" s="167" t="str">
        <x:v>APL2.2c</x:v>
      </x:c>
      <x:c r="C194" s="167" t="str">
        <x:v>24-36 months</x:v>
      </x:c>
      <x:c r="D194" s="139" t="str">
        <x:v>APL</x:v>
      </x:c>
      <x:c r="E194" s="136" t="str">
        <x:v>Approaches to Play and Learning</x:v>
      </x:c>
      <x:c r="F194" s="136" t="str"/>
      <x:c r="G194" s="136" t="str">
        <x:v>Initiative and Exploration</x:v>
      </x:c>
      <x:c r="H194" s="167" t="str">
        <x:v>APL2</x:v>
      </x:c>
      <x:c r="I194" s="136" t="str">
        <x:v>The child will demonstrate interest and curiosity.</x:v>
      </x:c>
      <x:c r="J194" s="136" t="str">
        <x:v>Explores and manipulates familiar objects in the environment.</x:v>
      </x:c>
      <x:c r="K194" s="167" t="str">
        <x:v>No</x:v>
      </x:c>
      <x:c r="L194" s="136" t="str">
        <x:v>https://gelds.decal.ga.gov/GELDS/GetIndicator?id=190</x:v>
      </x:c>
    </x:row>
    <x:row r="195" ht="15" hidden="0" customHeight="1">
      <x:c r="A195" s="167" t="n">
        <x:v>191</x:v>
      </x:c>
      <x:c r="B195" s="167" t="str">
        <x:v>APL2.3a</x:v>
      </x:c>
      <x:c r="C195" s="167" t="str">
        <x:v>36-48 months</x:v>
      </x:c>
      <x:c r="D195" s="139" t="str">
        <x:v>APL</x:v>
      </x:c>
      <x:c r="E195" s="136" t="str">
        <x:v>Approaches to Play and Learning</x:v>
      </x:c>
      <x:c r="F195" s="136" t="str"/>
      <x:c r="G195" s="136" t="str">
        <x:v>Initiative and Exploration</x:v>
      </x:c>
      <x:c r="H195" s="167" t="str">
        <x:v>APL2</x:v>
      </x:c>
      <x:c r="I195" s="136" t="str">
        <x:v>The child will demonstrate interest and curiosity.</x:v>
      </x:c>
      <x:c r="J195" s="136" t="str">
        <x:v>Demonstrates an increased willingness to participate in both familiar and new experiences.</x:v>
      </x:c>
      <x:c r="K195" s="167" t="str">
        <x:v>No</x:v>
      </x:c>
      <x:c r="L195" s="136" t="str">
        <x:v>https://gelds.decal.ga.gov/GELDS/GetIndicator?id=191</x:v>
      </x:c>
    </x:row>
    <x:row r="196" ht="15" hidden="0" customHeight="1">
      <x:c r="A196" s="167" t="n">
        <x:v>192</x:v>
      </x:c>
      <x:c r="B196" s="167" t="str">
        <x:v>APL2.3b</x:v>
      </x:c>
      <x:c r="C196" s="167" t="str">
        <x:v>36-48 months</x:v>
      </x:c>
      <x:c r="D196" s="139" t="str">
        <x:v>APL</x:v>
      </x:c>
      <x:c r="E196" s="136" t="str">
        <x:v>Approaches to Play and Learning</x:v>
      </x:c>
      <x:c r="F196" s="136" t="str"/>
      <x:c r="G196" s="136" t="str">
        <x:v>Initiative and Exploration</x:v>
      </x:c>
      <x:c r="H196" s="167" t="str">
        <x:v>APL2</x:v>
      </x:c>
      <x:c r="I196" s="136" t="str">
        <x:v>The child will demonstrate interest and curiosity.</x:v>
      </x:c>
      <x:c r="J196" s="136" t="str">
        <x:v>Asks questions about unfamiliar objects, people and experiences.</x:v>
      </x:c>
      <x:c r="K196" s="167" t="str">
        <x:v>No</x:v>
      </x:c>
      <x:c r="L196" s="136" t="str">
        <x:v>https://gelds.decal.ga.gov/GELDS/GetIndicator?id=192</x:v>
      </x:c>
    </x:row>
    <x:row r="197" ht="15" hidden="0" customHeight="1">
      <x:c r="A197" s="167" t="n">
        <x:v>193</x:v>
      </x:c>
      <x:c r="B197" s="167" t="str">
        <x:v>APL2.3c</x:v>
      </x:c>
      <x:c r="C197" s="167" t="str">
        <x:v>36-48 months</x:v>
      </x:c>
      <x:c r="D197" s="139" t="str">
        <x:v>APL</x:v>
      </x:c>
      <x:c r="E197" s="136" t="str">
        <x:v>Approaches to Play and Learning</x:v>
      </x:c>
      <x:c r="F197" s="136" t="str"/>
      <x:c r="G197" s="136" t="str">
        <x:v>Initiative and Exploration</x:v>
      </x:c>
      <x:c r="H197" s="167" t="str">
        <x:v>APL2</x:v>
      </x:c>
      <x:c r="I197" s="136" t="str">
        <x:v>The child will demonstrate interest and curiosity.</x:v>
      </x:c>
      <x:c r="J197" s="136" t="str">
        <x:v>Explores and manipulates both familiar and unfamiliar objects in the environment.</x:v>
      </x:c>
      <x:c r="K197" s="167" t="str">
        <x:v>No</x:v>
      </x:c>
      <x:c r="L197" s="136" t="str">
        <x:v>https://gelds.decal.ga.gov/GELDS/GetIndicator?id=193</x:v>
      </x:c>
    </x:row>
    <x:row r="198" ht="15" hidden="0" customHeight="1">
      <x:c r="A198" s="167" t="n">
        <x:v>194</x:v>
      </x:c>
      <x:c r="B198" s="167" t="str">
        <x:v>APL2.4a</x:v>
      </x:c>
      <x:c r="C198" s="167" t="str">
        <x:v>48-60 months</x:v>
      </x:c>
      <x:c r="D198" s="139" t="str">
        <x:v>APL</x:v>
      </x:c>
      <x:c r="E198" s="136" t="str">
        <x:v>Approaches to Play and Learning</x:v>
      </x:c>
      <x:c r="F198" s="136" t="str"/>
      <x:c r="G198" s="136" t="str">
        <x:v>Initiative and Exploration</x:v>
      </x:c>
      <x:c r="H198" s="167" t="str">
        <x:v>APL2</x:v>
      </x:c>
      <x:c r="I198" s="136" t="str">
        <x:v>The child will demonstrate interest and curiosity.</x:v>
      </x:c>
      <x:c r="J198" s="136" t="str">
        <x:v>Demonstrates eagerness to learn about and discuss new topics, ideas and tasks.</x:v>
      </x:c>
      <x:c r="K198" s="167" t="str">
        <x:v>No</x:v>
      </x:c>
      <x:c r="L198" s="136" t="str">
        <x:v>https://gelds.decal.ga.gov/GELDS/GetIndicator?id=194</x:v>
      </x:c>
    </x:row>
    <x:row r="199" ht="21.600000381469727" hidden="0" customHeight="1">
      <x:c r="A199" s="167" t="n">
        <x:v>195</x:v>
      </x:c>
      <x:c r="B199" s="167" t="str">
        <x:v>APL2.4b</x:v>
      </x:c>
      <x:c r="C199" s="167" t="str">
        <x:v>48-60 months</x:v>
      </x:c>
      <x:c r="D199" s="139" t="str">
        <x:v>APL</x:v>
      </x:c>
      <x:c r="E199" s="136" t="str">
        <x:v>Approaches to Play and Learning</x:v>
      </x:c>
      <x:c r="F199" s="136" t="str"/>
      <x:c r="G199" s="136" t="str">
        <x:v>Initiative and Exploration</x:v>
      </x:c>
      <x:c r="H199" s="167" t="str">
        <x:v>APL2</x:v>
      </x:c>
      <x:c r="I199" s="136" t="str">
        <x:v>The child will demonstrate interest and curiosity.</x:v>
      </x:c>
      <x:c r="J199" s="136" t="str">
        <x:v>Asks questions and seeks new information With assistance, looks for new information and wants to know more.</x:v>
      </x:c>
      <x:c r="K199" s="167" t="str">
        <x:v>No</x:v>
      </x:c>
      <x:c r="L199" s="136" t="str">
        <x:v>https://gelds.decal.ga.gov/GELDS/GetIndicator?id=195</x:v>
      </x:c>
    </x:row>
    <x:row r="200" ht="15" hidden="0" customHeight="1">
      <x:c r="A200" s="167" t="n">
        <x:v>196</x:v>
      </x:c>
      <x:c r="B200" s="167" t="str">
        <x:v>APL2.4c</x:v>
      </x:c>
      <x:c r="C200" s="167" t="str">
        <x:v>48-60 months</x:v>
      </x:c>
      <x:c r="D200" s="139" t="str">
        <x:v>APL</x:v>
      </x:c>
      <x:c r="E200" s="136" t="str">
        <x:v>Approaches to Play and Learning</x:v>
      </x:c>
      <x:c r="F200" s="136" t="str"/>
      <x:c r="G200" s="136" t="str">
        <x:v>Initiative and Exploration</x:v>
      </x:c>
      <x:c r="H200" s="167" t="str">
        <x:v>APL2</x:v>
      </x:c>
      <x:c r="I200" s="136" t="str">
        <x:v>The child will demonstrate interest and curiosity.</x:v>
      </x:c>
      <x:c r="J200" s="136" t="str">
        <x:v>Increasingly seeks out and explores unfamiliar objects in the environment.</x:v>
      </x:c>
      <x:c r="K200" s="167" t="str">
        <x:v>No</x:v>
      </x:c>
      <x:c r="L200" s="136" t="str">
        <x:v>https://gelds.decal.ga.gov/GELDS/GetIndicator?id=196</x:v>
      </x:c>
    </x:row>
    <x:row r="201" ht="15" hidden="0" customHeight="1">
      <x:c r="A201" s="167" t="n">
        <x:v>197</x:v>
      </x:c>
      <x:c r="B201" s="167" t="str">
        <x:v>APL3.0a</x:v>
      </x:c>
      <x:c r="C201" s="167" t="str">
        <x:v>0-12 months</x:v>
      </x:c>
      <x:c r="D201" s="139" t="str">
        <x:v>APL</x:v>
      </x:c>
      <x:c r="E201" s="136" t="str">
        <x:v>Approaches to Play and Learning</x:v>
      </x:c>
      <x:c r="F201" s="136" t="str"/>
      <x:c r="G201" s="136" t="str">
        <x:v>Attentiveness and Persistence</x:v>
      </x:c>
      <x:c r="H201" s="167" t="str">
        <x:v>APL3</x:v>
      </x:c>
      <x:c r="I201" s="136" t="str">
        <x:v>The child will sustain attention to a specific activity and demonstrate persistence.</x:v>
      </x:c>
      <x:c r="J201" s="136" t="str">
        <x:v>Examines a toy, rattle or face for a brief period of time.</x:v>
      </x:c>
      <x:c r="K201" s="167" t="str">
        <x:v>No</x:v>
      </x:c>
      <x:c r="L201" s="136" t="str">
        <x:v>https://gelds.decal.ga.gov/GELDS/GetIndicator?id=197</x:v>
      </x:c>
    </x:row>
    <x:row r="202" ht="15" hidden="0" customHeight="1">
      <x:c r="A202" s="167" t="n">
        <x:v>198</x:v>
      </x:c>
      <x:c r="B202" s="167" t="str">
        <x:v>APL3.0b</x:v>
      </x:c>
      <x:c r="C202" s="167" t="str">
        <x:v>0-12 months</x:v>
      </x:c>
      <x:c r="D202" s="139" t="str">
        <x:v>APL</x:v>
      </x:c>
      <x:c r="E202" s="136" t="str">
        <x:v>Approaches to Play and Learning</x:v>
      </x:c>
      <x:c r="F202" s="136" t="str"/>
      <x:c r="G202" s="136" t="str">
        <x:v>Attentiveness and Persistence</x:v>
      </x:c>
      <x:c r="H202" s="167" t="str">
        <x:v>APL3</x:v>
      </x:c>
      <x:c r="I202" s="136" t="str">
        <x:v>The child will sustain attention to a specific activity and demonstrate persistence.</x:v>
      </x:c>
      <x:c r="J202" s="136" t="str">
        <x:v>Explorers a person or object for a minimum of 1-3 minutes.</x:v>
      </x:c>
      <x:c r="K202" s="167" t="str">
        <x:v>Yes</x:v>
      </x:c>
      <x:c r="L202" s="136" t="str">
        <x:v>https://gelds.decal.ga.gov/GELDS/GetIndicator?id=198</x:v>
      </x:c>
    </x:row>
    <x:row r="203" ht="15" hidden="0" customHeight="1">
      <x:c r="A203" s="167" t="n">
        <x:v>199</x:v>
      </x:c>
      <x:c r="B203" s="167" t="str">
        <x:v>APL3.0c</x:v>
      </x:c>
      <x:c r="C203" s="167" t="str">
        <x:v>0-12 months</x:v>
      </x:c>
      <x:c r="D203" s="139" t="str">
        <x:v>APL</x:v>
      </x:c>
      <x:c r="E203" s="136" t="str">
        <x:v>Approaches to Play and Learning</x:v>
      </x:c>
      <x:c r="F203" s="136" t="str"/>
      <x:c r="G203" s="136" t="str">
        <x:v>Attentiveness and Persistence</x:v>
      </x:c>
      <x:c r="H203" s="167" t="str">
        <x:v>APL3</x:v>
      </x:c>
      <x:c r="I203" s="136" t="str">
        <x:v>The child will sustain attention to a specific activity and demonstrate persistence.</x:v>
      </x:c>
      <x:c r="J203" s="136" t="str">
        <x:v>Continues to express distress when needs are not met.</x:v>
      </x:c>
      <x:c r="K203" s="167" t="str">
        <x:v>No</x:v>
      </x:c>
      <x:c r="L203" s="136" t="str">
        <x:v>https://gelds.decal.ga.gov/GELDS/GetIndicator?id=199</x:v>
      </x:c>
    </x:row>
    <x:row r="204" ht="15" hidden="0" customHeight="1">
      <x:c r="A204" s="167" t="n">
        <x:v>200</x:v>
      </x:c>
      <x:c r="B204" s="167" t="str">
        <x:v>APL3.0d</x:v>
      </x:c>
      <x:c r="C204" s="167" t="str">
        <x:v>0-12 months</x:v>
      </x:c>
      <x:c r="D204" s="139" t="str">
        <x:v>APL</x:v>
      </x:c>
      <x:c r="E204" s="136" t="str">
        <x:v>Approaches to Play and Learning</x:v>
      </x:c>
      <x:c r="F204" s="136" t="str"/>
      <x:c r="G204" s="136" t="str">
        <x:v>Attentiveness and Persistence</x:v>
      </x:c>
      <x:c r="H204" s="167" t="str">
        <x:v>APL3</x:v>
      </x:c>
      <x:c r="I204" s="136" t="str">
        <x:v>The child will sustain attention to a specific activity and demonstrate persistence.</x:v>
      </x:c>
      <x:c r="J204" s="136" t="str">
        <x:v>Repeats actions to make something happen again.</x:v>
      </x:c>
      <x:c r="K204" s="167" t="str">
        <x:v>Yes</x:v>
      </x:c>
      <x:c r="L204" s="136" t="str">
        <x:v>https://gelds.decal.ga.gov/GELDS/GetIndicator?id=200</x:v>
      </x:c>
    </x:row>
    <x:row r="205" ht="15" hidden="0" customHeight="1">
      <x:c r="A205" s="167" t="n">
        <x:v>201</x:v>
      </x:c>
      <x:c r="B205" s="167" t="str">
        <x:v>APL3.1a</x:v>
      </x:c>
      <x:c r="C205" s="167" t="str">
        <x:v>12-24 months</x:v>
      </x:c>
      <x:c r="D205" s="139" t="str">
        <x:v>APL</x:v>
      </x:c>
      <x:c r="E205" s="136" t="str">
        <x:v>Approaches to Play and Learning</x:v>
      </x:c>
      <x:c r="F205" s="136" t="str"/>
      <x:c r="G205" s="136" t="str">
        <x:v>Attentiveness and Persistence</x:v>
      </x:c>
      <x:c r="H205" s="167" t="str">
        <x:v>APL3</x:v>
      </x:c>
      <x:c r="I205" s="136" t="str">
        <x:v>The child will sustain attention to a specific activity and demonstrate persistence.</x:v>
      </x:c>
      <x:c r="J205" s="136" t="str">
        <x:v>Engages and persists with an activity, toy or object.</x:v>
      </x:c>
      <x:c r="K205" s="167" t="str">
        <x:v>No</x:v>
      </x:c>
      <x:c r="L205" s="136" t="str">
        <x:v>https://gelds.decal.ga.gov/GELDS/GetIndicator?id=201</x:v>
      </x:c>
    </x:row>
    <x:row r="206" ht="15" hidden="0" customHeight="1">
      <x:c r="A206" s="167" t="n">
        <x:v>202</x:v>
      </x:c>
      <x:c r="B206" s="167" t="str">
        <x:v>APL3.1b</x:v>
      </x:c>
      <x:c r="C206" s="167" t="str">
        <x:v>12-24 months</x:v>
      </x:c>
      <x:c r="D206" s="139" t="str">
        <x:v>APL</x:v>
      </x:c>
      <x:c r="E206" s="136" t="str">
        <x:v>Approaches to Play and Learning</x:v>
      </x:c>
      <x:c r="F206" s="136" t="str"/>
      <x:c r="G206" s="136" t="str">
        <x:v>Attentiveness and Persistence</x:v>
      </x:c>
      <x:c r="H206" s="167" t="str">
        <x:v>APL3</x:v>
      </x:c>
      <x:c r="I206" s="136" t="str">
        <x:v>The child will sustain attention to a specific activity and demonstrate persistence.</x:v>
      </x:c>
      <x:c r="J206" s="136" t="str">
        <x:v>Demonstrates focus on a specific task or activity.</x:v>
      </x:c>
      <x:c r="K206" s="167" t="str">
        <x:v>No</x:v>
      </x:c>
      <x:c r="L206" s="136" t="str">
        <x:v>https://gelds.decal.ga.gov/GELDS/GetIndicator?id=202</x:v>
      </x:c>
    </x:row>
    <x:row r="207" ht="15" hidden="0" customHeight="1">
      <x:c r="A207" s="167" t="n">
        <x:v>203</x:v>
      </x:c>
      <x:c r="B207" s="167" t="str">
        <x:v>APL3.1c</x:v>
      </x:c>
      <x:c r="C207" s="167" t="str">
        <x:v>12-24 months</x:v>
      </x:c>
      <x:c r="D207" s="139" t="str">
        <x:v>APL</x:v>
      </x:c>
      <x:c r="E207" s="136" t="str">
        <x:v>Approaches to Play and Learning</x:v>
      </x:c>
      <x:c r="F207" s="136" t="str"/>
      <x:c r="G207" s="136" t="str">
        <x:v>Attentiveness and Persistence</x:v>
      </x:c>
      <x:c r="H207" s="167" t="str">
        <x:v>APL3</x:v>
      </x:c>
      <x:c r="I207" s="136" t="str">
        <x:v>The child will sustain attention to a specific activity and demonstrate persistence.</x:v>
      </x:c>
      <x:c r="J207" s="136" t="str">
        <x:v>Tries a variety of approaches to getting what he/she wants.</x:v>
      </x:c>
      <x:c r="K207" s="167" t="str">
        <x:v>No</x:v>
      </x:c>
      <x:c r="L207" s="136" t="str">
        <x:v>https://gelds.decal.ga.gov/GELDS/GetIndicator?id=203</x:v>
      </x:c>
    </x:row>
    <x:row r="208" ht="15" hidden="0" customHeight="1">
      <x:c r="A208" s="167" t="n">
        <x:v>204</x:v>
      </x:c>
      <x:c r="B208" s="167" t="str">
        <x:v>APL3.1d</x:v>
      </x:c>
      <x:c r="C208" s="167" t="str">
        <x:v>12-24 months</x:v>
      </x:c>
      <x:c r="D208" s="139" t="str">
        <x:v>APL</x:v>
      </x:c>
      <x:c r="E208" s="136" t="str">
        <x:v>Approaches to Play and Learning</x:v>
      </x:c>
      <x:c r="F208" s="136" t="str"/>
      <x:c r="G208" s="136" t="str">
        <x:v>Attentiveness and Persistence</x:v>
      </x:c>
      <x:c r="H208" s="167" t="str">
        <x:v>APL3</x:v>
      </x:c>
      <x:c r="I208" s="136" t="str">
        <x:v>The child will sustain attention to a specific activity and demonstrate persistence.</x:v>
      </x:c>
      <x:c r="J208" s="136" t="str">
        <x:v>Repeats interesting actions over and over to gain skills and confidence.</x:v>
      </x:c>
      <x:c r="K208" s="167" t="str">
        <x:v>No</x:v>
      </x:c>
      <x:c r="L208" s="136" t="str">
        <x:v>https://gelds.decal.ga.gov/GELDS/GetIndicator?id=204</x:v>
      </x:c>
    </x:row>
    <x:row r="209" ht="15" hidden="0" customHeight="1">
      <x:c r="A209" s="167" t="n">
        <x:v>205</x:v>
      </x:c>
      <x:c r="B209" s="167" t="str">
        <x:v>APL3.2a</x:v>
      </x:c>
      <x:c r="C209" s="167" t="str">
        <x:v>24-36 months</x:v>
      </x:c>
      <x:c r="D209" s="139" t="str">
        <x:v>APL</x:v>
      </x:c>
      <x:c r="E209" s="136" t="str">
        <x:v>Approaches to Play and Learning</x:v>
      </x:c>
      <x:c r="F209" s="136" t="str"/>
      <x:c r="G209" s="136" t="str">
        <x:v>Attentiveness and Persistence</x:v>
      </x:c>
      <x:c r="H209" s="167" t="str">
        <x:v>APL3</x:v>
      </x:c>
      <x:c r="I209" s="136" t="str">
        <x:v>The child will sustain attention to a specific activity and demonstrate persistence.</x:v>
      </x:c>
      <x:c r="J209" s="136" t="str">
        <x:v>Engages in teacher-directed activity for short periods of time.</x:v>
      </x:c>
      <x:c r="K209" s="167" t="str">
        <x:v>No</x:v>
      </x:c>
      <x:c r="L209" s="136" t="str">
        <x:v>https://gelds.decal.ga.gov/GELDS/GetIndicator?id=205</x:v>
      </x:c>
    </x:row>
    <x:row r="210" ht="15" hidden="0" customHeight="1">
      <x:c r="A210" s="167" t="n">
        <x:v>206</x:v>
      </x:c>
      <x:c r="B210" s="167" t="str">
        <x:v>APL3.2b</x:v>
      </x:c>
      <x:c r="C210" s="167" t="str">
        <x:v>24-36 months</x:v>
      </x:c>
      <x:c r="D210" s="139" t="str">
        <x:v>APL</x:v>
      </x:c>
      <x:c r="E210" s="136" t="str">
        <x:v>Approaches to Play and Learning</x:v>
      </x:c>
      <x:c r="F210" s="136" t="str"/>
      <x:c r="G210" s="136" t="str">
        <x:v>Attentiveness and Persistence</x:v>
      </x:c>
      <x:c r="H210" s="167" t="str">
        <x:v>APL3</x:v>
      </x:c>
      <x:c r="I210" s="136" t="str">
        <x:v>The child will sustain attention to a specific activity and demonstrate persistence.</x:v>
      </x:c>
      <x:c r="J210" s="136" t="str">
        <x:v>Demonstrates focus on a teacher-directed activity for a short period of time.</x:v>
      </x:c>
      <x:c r="K210" s="167" t="str">
        <x:v>No</x:v>
      </x:c>
      <x:c r="L210" s="136" t="str">
        <x:v>https://gelds.decal.ga.gov/GELDS/GetIndicator?id=206</x:v>
      </x:c>
    </x:row>
    <x:row r="211" ht="15" hidden="0" customHeight="1">
      <x:c r="A211" s="167" t="n">
        <x:v>207</x:v>
      </x:c>
      <x:c r="B211" s="167" t="str">
        <x:v>APL3.2c</x:v>
      </x:c>
      <x:c r="C211" s="167" t="str">
        <x:v>24-36 months</x:v>
      </x:c>
      <x:c r="D211" s="139" t="str">
        <x:v>APL</x:v>
      </x:c>
      <x:c r="E211" s="136" t="str">
        <x:v>Approaches to Play and Learning</x:v>
      </x:c>
      <x:c r="F211" s="136" t="str"/>
      <x:c r="G211" s="136" t="str">
        <x:v>Attentiveness and Persistence</x:v>
      </x:c>
      <x:c r="H211" s="167" t="str">
        <x:v>APL3</x:v>
      </x:c>
      <x:c r="I211" s="136" t="str">
        <x:v>The child will sustain attention to a specific activity and demonstrate persistence.</x:v>
      </x:c>
      <x:c r="J211" s="136" t="str">
        <x:v>Shows persistence in activities of interest despite interruptions.</x:v>
      </x:c>
      <x:c r="K211" s="167" t="str">
        <x:v>No</x:v>
      </x:c>
      <x:c r="L211" s="136" t="str">
        <x:v>https://gelds.decal.ga.gov/GELDS/GetIndicator?id=207</x:v>
      </x:c>
    </x:row>
    <x:row r="212" ht="15" hidden="0" customHeight="1">
      <x:c r="A212" s="167" t="n">
        <x:v>208</x:v>
      </x:c>
      <x:c r="B212" s="167" t="str">
        <x:v>APL3.2d</x:v>
      </x:c>
      <x:c r="C212" s="167" t="str">
        <x:v>24-36 months</x:v>
      </x:c>
      <x:c r="D212" s="139" t="str">
        <x:v>APL</x:v>
      </x:c>
      <x:c r="E212" s="136" t="str">
        <x:v>Approaches to Play and Learning</x:v>
      </x:c>
      <x:c r="F212" s="136" t="str"/>
      <x:c r="G212" s="136" t="str">
        <x:v>Attentiveness and Persistence</x:v>
      </x:c>
      <x:c r="H212" s="167" t="str">
        <x:v>APL3</x:v>
      </x:c>
      <x:c r="I212" s="136" t="str">
        <x:v>The child will sustain attention to a specific activity and demonstrate persistence.</x:v>
      </x:c>
      <x:c r="J212" s="136" t="str">
        <x:v>Repeats successful actions and experiences.</x:v>
      </x:c>
      <x:c r="K212" s="167" t="str">
        <x:v>No</x:v>
      </x:c>
      <x:c r="L212" s="136" t="str">
        <x:v>https://gelds.decal.ga.gov/GELDS/GetIndicator?id=208</x:v>
      </x:c>
    </x:row>
    <x:row r="213" ht="15" hidden="0" customHeight="1">
      <x:c r="A213" s="167" t="n">
        <x:v>209</x:v>
      </x:c>
      <x:c r="B213" s="167" t="str">
        <x:v>APL3.3a</x:v>
      </x:c>
      <x:c r="C213" s="167" t="str">
        <x:v>36-48 months</x:v>
      </x:c>
      <x:c r="D213" s="139" t="str">
        <x:v>APL</x:v>
      </x:c>
      <x:c r="E213" s="136" t="str">
        <x:v>Approaches to Play and Learning</x:v>
      </x:c>
      <x:c r="F213" s="136" t="str"/>
      <x:c r="G213" s="136" t="str">
        <x:v>Attentiveness and Persistence</x:v>
      </x:c>
      <x:c r="H213" s="167" t="str">
        <x:v>APL3</x:v>
      </x:c>
      <x:c r="I213" s="136" t="str">
        <x:v>The child will sustain attention to a specific activity and demonstrate persistence.</x:v>
      </x:c>
      <x:c r="J213" s="136" t="str">
        <x:v>Engages in an activity for sustained periods of time to achieve a goal.</x:v>
      </x:c>
      <x:c r="K213" s="167" t="str">
        <x:v>Yes</x:v>
      </x:c>
      <x:c r="L213" s="136" t="str">
        <x:v>https://gelds.decal.ga.gov/GELDS/GetIndicator?id=209</x:v>
      </x:c>
    </x:row>
    <x:row r="214" ht="15" hidden="0" customHeight="1">
      <x:c r="A214" s="167" t="n">
        <x:v>210</x:v>
      </x:c>
      <x:c r="B214" s="167" t="str">
        <x:v>APL3.3b</x:v>
      </x:c>
      <x:c r="C214" s="167" t="str">
        <x:v>36-48 months</x:v>
      </x:c>
      <x:c r="D214" s="139" t="str">
        <x:v>APL</x:v>
      </x:c>
      <x:c r="E214" s="136" t="str">
        <x:v>Approaches to Play and Learning</x:v>
      </x:c>
      <x:c r="F214" s="136" t="str"/>
      <x:c r="G214" s="136" t="str">
        <x:v>Attentiveness and Persistence</x:v>
      </x:c>
      <x:c r="H214" s="167" t="str">
        <x:v>APL3</x:v>
      </x:c>
      <x:c r="I214" s="136" t="str">
        <x:v>The child will sustain attention to a specific activity and demonstrate persistence.</x:v>
      </x:c>
      <x:c r="J214" s="136" t="str">
        <x:v>Wants to complete activities and do them well.</x:v>
      </x:c>
      <x:c r="K214" s="167" t="str">
        <x:v>No</x:v>
      </x:c>
      <x:c r="L214" s="136" t="str">
        <x:v>https://gelds.decal.ga.gov/GELDS/GetIndicator?id=210</x:v>
      </x:c>
    </x:row>
    <x:row r="215" ht="15" hidden="0" customHeight="1">
      <x:c r="A215" s="167" t="n">
        <x:v>211</x:v>
      </x:c>
      <x:c r="B215" s="167" t="str">
        <x:v>APL3.3c</x:v>
      </x:c>
      <x:c r="C215" s="167" t="str">
        <x:v>36-48 months</x:v>
      </x:c>
      <x:c r="D215" s="139" t="str">
        <x:v>APL</x:v>
      </x:c>
      <x:c r="E215" s="136" t="str">
        <x:v>Approaches to Play and Learning</x:v>
      </x:c>
      <x:c r="F215" s="136" t="str"/>
      <x:c r="G215" s="136" t="str">
        <x:v>Attentiveness and Persistence</x:v>
      </x:c>
      <x:c r="H215" s="167" t="str">
        <x:v>APL3</x:v>
      </x:c>
      <x:c r="I215" s="136" t="str">
        <x:v>The child will sustain attention to a specific activity and demonstrate persistence.</x:v>
      </x:c>
      <x:c r="J215" s="136" t="str">
        <x:v>Begins to work cooperatively with others to achieve a goal or accomplish a task.</x:v>
      </x:c>
      <x:c r="K215" s="167" t="str">
        <x:v>No</x:v>
      </x:c>
      <x:c r="L215" s="136" t="str">
        <x:v>https://gelds.decal.ga.gov/GELDS/GetIndicator?id=211</x:v>
      </x:c>
    </x:row>
    <x:row r="216" ht="15" hidden="0" customHeight="1">
      <x:c r="A216" s="167" t="n">
        <x:v>212</x:v>
      </x:c>
      <x:c r="B216" s="167" t="str">
        <x:v>APL3.3d</x:v>
      </x:c>
      <x:c r="C216" s="167" t="str">
        <x:v>36-48 months</x:v>
      </x:c>
      <x:c r="D216" s="139" t="str">
        <x:v>APL</x:v>
      </x:c>
      <x:c r="E216" s="136" t="str">
        <x:v>Approaches to Play and Learning</x:v>
      </x:c>
      <x:c r="F216" s="136" t="str"/>
      <x:c r="G216" s="136" t="str">
        <x:v>Attentiveness and Persistence</x:v>
      </x:c>
      <x:c r="H216" s="167" t="str">
        <x:v>APL3</x:v>
      </x:c>
      <x:c r="I216" s="136" t="str">
        <x:v>The child will sustain attention to a specific activity and demonstrate persistence.</x:v>
      </x:c>
      <x:c r="J216" s="136" t="str">
        <x:v>Keeps working on activity even after setbacks.</x:v>
      </x:c>
      <x:c r="K216" s="167" t="str">
        <x:v>No</x:v>
      </x:c>
      <x:c r="L216" s="136" t="str">
        <x:v>https://gelds.decal.ga.gov/GELDS/GetIndicator?id=212</x:v>
      </x:c>
    </x:row>
    <x:row r="217" ht="15" hidden="0" customHeight="1">
      <x:c r="A217" s="167" t="n">
        <x:v>213</x:v>
      </x:c>
      <x:c r="B217" s="167" t="str">
        <x:v>APL3.4a</x:v>
      </x:c>
      <x:c r="C217" s="167" t="str">
        <x:v>48-60 months</x:v>
      </x:c>
      <x:c r="D217" s="139" t="str">
        <x:v>APL</x:v>
      </x:c>
      <x:c r="E217" s="136" t="str">
        <x:v>Approaches to Play and Learning</x:v>
      </x:c>
      <x:c r="F217" s="136" t="str"/>
      <x:c r="G217" s="136" t="str">
        <x:v>Attentiveness and Persistence</x:v>
      </x:c>
      <x:c r="H217" s="167" t="str">
        <x:v>APL3</x:v>
      </x:c>
      <x:c r="I217" s="136" t="str">
        <x:v>The child will sustain attention to a specific activity and demonstrate persistence.</x:v>
      </x:c>
      <x:c r="J217" s="136" t="str">
        <x:v>Engages in independent activities and continues tasks over a period of time.</x:v>
      </x:c>
      <x:c r="K217" s="167" t="str">
        <x:v>No</x:v>
      </x:c>
      <x:c r="L217" s="136" t="str">
        <x:v>https://gelds.decal.ga.gov/GELDS/GetIndicator?id=213</x:v>
      </x:c>
    </x:row>
    <x:row r="218" ht="15" hidden="0" customHeight="1">
      <x:c r="A218" s="167" t="n">
        <x:v>214</x:v>
      </x:c>
      <x:c r="B218" s="167" t="str">
        <x:v>APL3.4b</x:v>
      </x:c>
      <x:c r="C218" s="167" t="str">
        <x:v>48-60 months</x:v>
      </x:c>
      <x:c r="D218" s="139" t="str">
        <x:v>APL</x:v>
      </x:c>
      <x:c r="E218" s="136" t="str">
        <x:v>Approaches to Play and Learning</x:v>
      </x:c>
      <x:c r="F218" s="136" t="str"/>
      <x:c r="G218" s="136" t="str">
        <x:v>Attentiveness and Persistence</x:v>
      </x:c>
      <x:c r="H218" s="167" t="str">
        <x:v>APL3</x:v>
      </x:c>
      <x:c r="I218" s="136" t="str">
        <x:v>The child will sustain attention to a specific activity and demonstrate persistence.</x:v>
      </x:c>
      <x:c r="J218" s="136" t="str">
        <x:v>Practices to improve skills that have been accomplished.</x:v>
      </x:c>
      <x:c r="K218" s="167" t="str">
        <x:v>No</x:v>
      </x:c>
      <x:c r="L218" s="136" t="str">
        <x:v>https://gelds.decal.ga.gov/GELDS/GetIndicator?id=214</x:v>
      </x:c>
    </x:row>
    <x:row r="219" ht="15" hidden="0" customHeight="1">
      <x:c r="A219" s="167" t="n">
        <x:v>215</x:v>
      </x:c>
      <x:c r="B219" s="167" t="str">
        <x:v>APL3.4c</x:v>
      </x:c>
      <x:c r="C219" s="167" t="str">
        <x:v>48-60 months</x:v>
      </x:c>
      <x:c r="D219" s="139" t="str">
        <x:v>APL</x:v>
      </x:c>
      <x:c r="E219" s="136" t="str">
        <x:v>Approaches to Play and Learning</x:v>
      </x:c>
      <x:c r="F219" s="136" t="str"/>
      <x:c r="G219" s="136" t="str">
        <x:v>Attentiveness and Persistence</x:v>
      </x:c>
      <x:c r="H219" s="167" t="str">
        <x:v>APL3</x:v>
      </x:c>
      <x:c r="I219" s="136" t="str">
        <x:v>The child will sustain attention to a specific activity and demonstrate persistence.</x:v>
      </x:c>
      <x:c r="J219" s="136" t="str">
        <x:v>Works cooperatively with others to successfully achieve a goal or accomplish a task.</x:v>
      </x:c>
      <x:c r="K219" s="167" t="str">
        <x:v>No</x:v>
      </x:c>
      <x:c r="L219" s="136" t="str">
        <x:v>https://gelds.decal.ga.gov/GELDS/GetIndicator?id=215</x:v>
      </x:c>
    </x:row>
    <x:row r="220" ht="15" hidden="0" customHeight="1">
      <x:c r="A220" s="167" t="n">
        <x:v>216</x:v>
      </x:c>
      <x:c r="B220" s="167" t="str">
        <x:v>APL3.4d</x:v>
      </x:c>
      <x:c r="C220" s="167" t="str">
        <x:v>48-60 months</x:v>
      </x:c>
      <x:c r="D220" s="139" t="str">
        <x:v>APL</x:v>
      </x:c>
      <x:c r="E220" s="136" t="str">
        <x:v>Approaches to Play and Learning</x:v>
      </x:c>
      <x:c r="F220" s="136" t="str"/>
      <x:c r="G220" s="136" t="str">
        <x:v>Attentiveness and Persistence</x:v>
      </x:c>
      <x:c r="H220" s="167" t="str">
        <x:v>APL3</x:v>
      </x:c>
      <x:c r="I220" s="136" t="str">
        <x:v>The child will sustain attention to a specific activity and demonstrate persistence.</x:v>
      </x:c>
      <x:c r="J220" s="136" t="str">
        <x:v>Persists in trying to complete a task after previous attempts have failed.</x:v>
      </x:c>
      <x:c r="K220" s="167" t="str">
        <x:v>No</x:v>
      </x:c>
      <x:c r="L220" s="136" t="str">
        <x:v>https://gelds.decal.ga.gov/GELDS/GetIndicator?id=216</x:v>
      </x:c>
    </x:row>
    <x:row r="221" ht="15" hidden="0" customHeight="1">
      <x:c r="A221" s="167" t="n">
        <x:v>217</x:v>
      </x:c>
      <x:c r="B221" s="167" t="str">
        <x:v>APL4.0a</x:v>
      </x:c>
      <x:c r="C221" s="167" t="str">
        <x:v>0-12 months</x:v>
      </x:c>
      <x:c r="D221" s="139" t="str">
        <x:v>APL</x:v>
      </x:c>
      <x:c r="E221" s="136" t="str">
        <x:v>Approaches to Play and Learning</x:v>
      </x:c>
      <x:c r="F221" s="136" t="str"/>
      <x:c r="G221" s="136" t="str">
        <x:v>Play</x:v>
      </x:c>
      <x:c r="H221" s="167" t="str">
        <x:v>APL4</x:v>
      </x:c>
      <x:c r="I221" s="136" t="str">
        <x:v>The child will engage in a progression of imaginative play.</x:v>
      </x:c>
      <x:c r="J221" s="136" t="str">
        <x:v>Manipulates objects and imitates actions observed.</x:v>
      </x:c>
      <x:c r="K221" s="167" t="str">
        <x:v>No</x:v>
      </x:c>
      <x:c r="L221" s="136" t="str">
        <x:v>https://gelds.decal.ga.gov/GELDS/GetIndicator?id=217</x:v>
      </x:c>
    </x:row>
    <x:row r="222" ht="15" hidden="0" customHeight="1">
      <x:c r="A222" s="167" t="n">
        <x:v>218</x:v>
      </x:c>
      <x:c r="B222" s="167" t="str">
        <x:v>APL4.1a</x:v>
      </x:c>
      <x:c r="C222" s="167" t="str">
        <x:v>12-24 months</x:v>
      </x:c>
      <x:c r="D222" s="139" t="str">
        <x:v>APL</x:v>
      </x:c>
      <x:c r="E222" s="136" t="str">
        <x:v>Approaches to Play and Learning</x:v>
      </x:c>
      <x:c r="F222" s="136" t="str"/>
      <x:c r="G222" s="136" t="str">
        <x:v>Play</x:v>
      </x:c>
      <x:c r="H222" s="167" t="str">
        <x:v>APL4</x:v>
      </x:c>
      <x:c r="I222" s="136" t="str">
        <x:v>The child will engage in a progression of imaginative play.</x:v>
      </x:c>
      <x:c r="J222" s="136" t="str">
        <x:v>Uses objects for a real or imagined purpose.</x:v>
      </x:c>
      <x:c r="K222" s="167" t="str">
        <x:v>No</x:v>
      </x:c>
      <x:c r="L222" s="136" t="str">
        <x:v>https://gelds.decal.ga.gov/GELDS/GetIndicator?id=218</x:v>
      </x:c>
    </x:row>
    <x:row r="223" ht="21.600000381469727" hidden="0" customHeight="1">
      <x:c r="A223" s="167" t="n">
        <x:v>219</x:v>
      </x:c>
      <x:c r="B223" s="167" t="str">
        <x:v>APL4.2a</x:v>
      </x:c>
      <x:c r="C223" s="167" t="str">
        <x:v>24-36 months</x:v>
      </x:c>
      <x:c r="D223" s="139" t="str">
        <x:v>APL</x:v>
      </x:c>
      <x:c r="E223" s="136" t="str">
        <x:v>Approaches to Play and Learning</x:v>
      </x:c>
      <x:c r="F223" s="136" t="str"/>
      <x:c r="G223" s="136" t="str">
        <x:v>Play</x:v>
      </x:c>
      <x:c r="H223" s="167" t="str">
        <x:v>APL4</x:v>
      </x:c>
      <x:c r="I223" s="136" t="str">
        <x:v>The child will engage in a progression of imaginative play.</x:v>
      </x:c>
      <x:c r="J223" s="136" t="str">
        <x:v>Substitutes one object for another in pretend play or pretends with objects that may or may not be present.</x:v>
      </x:c>
      <x:c r="K223" s="167" t="str">
        <x:v>No</x:v>
      </x:c>
      <x:c r="L223" s="136" t="str">
        <x:v>https://gelds.decal.ga.gov/GELDS/GetIndicator?id=219</x:v>
      </x:c>
    </x:row>
    <x:row r="224" ht="15" hidden="0" customHeight="1">
      <x:c r="A224" s="167" t="n">
        <x:v>220</x:v>
      </x:c>
      <x:c r="B224" s="167" t="str">
        <x:v>APL4.3a</x:v>
      </x:c>
      <x:c r="C224" s="167" t="str">
        <x:v>36-48 months</x:v>
      </x:c>
      <x:c r="D224" s="139" t="str">
        <x:v>APL</x:v>
      </x:c>
      <x:c r="E224" s="136" t="str">
        <x:v>Approaches to Play and Learning</x:v>
      </x:c>
      <x:c r="F224" s="136" t="str"/>
      <x:c r="G224" s="136" t="str">
        <x:v>Play</x:v>
      </x:c>
      <x:c r="H224" s="167" t="str">
        <x:v>APL4</x:v>
      </x:c>
      <x:c r="I224" s="136" t="str">
        <x:v>The child will engage in a progression of imaginative play.</x:v>
      </x:c>
      <x:c r="J224" s="136" t="str">
        <x:v>Uses imagination to create a variety of ideas, role-plays and fantasy situations.</x:v>
      </x:c>
      <x:c r="K224" s="167" t="str">
        <x:v>No</x:v>
      </x:c>
      <x:c r="L224" s="136" t="str">
        <x:v>https://gelds.decal.ga.gov/GELDS/GetIndicator?id=220</x:v>
      </x:c>
    </x:row>
    <x:row r="225" ht="15" hidden="0" customHeight="1">
      <x:c r="A225" s="167" t="n">
        <x:v>221</x:v>
      </x:c>
      <x:c r="B225" s="167" t="str">
        <x:v>APL4.4a</x:v>
      </x:c>
      <x:c r="C225" s="167" t="str">
        <x:v>48-60 months</x:v>
      </x:c>
      <x:c r="D225" s="139" t="str">
        <x:v>APL</x:v>
      </x:c>
      <x:c r="E225" s="136" t="str">
        <x:v>Approaches to Play and Learning</x:v>
      </x:c>
      <x:c r="F225" s="136" t="str"/>
      <x:c r="G225" s="136" t="str">
        <x:v>Play</x:v>
      </x:c>
      <x:c r="H225" s="167" t="str">
        <x:v>APL4</x:v>
      </x:c>
      <x:c r="I225" s="136" t="str">
        <x:v>The child will engage in a progression of imaginative play.</x:v>
      </x:c>
      <x:c r="J225" s="136" t="str">
        <x:v>Engages in elaborate and sustained imagined play, and can distinguish between real life and fantasy.</x:v>
      </x:c>
      <x:c r="K225" s="167" t="str">
        <x:v>Yes</x:v>
      </x:c>
      <x:c r="L225" s="136" t="str">
        <x:v>https://gelds.decal.ga.gov/GELDS/GetIndicator?id=221</x:v>
      </x:c>
    </x:row>
    <x:row r="226" ht="15" hidden="0" customHeight="1">
      <x:c r="A226" s="167" t="n">
        <x:v>222</x:v>
      </x:c>
      <x:c r="B226" s="167" t="str">
        <x:v>APL5.0a</x:v>
      </x:c>
      <x:c r="C226" s="167" t="str">
        <x:v>0-12 months</x:v>
      </x:c>
      <x:c r="D226" s="139" t="str">
        <x:v>APL</x:v>
      </x:c>
      <x:c r="E226" s="136" t="str">
        <x:v>Approaches to Play and Learning</x:v>
      </x:c>
      <x:c r="F226" s="136" t="str"/>
      <x:c r="G226" s="136" t="str">
        <x:v>Play</x:v>
      </x:c>
      <x:c r="H226" s="167" t="str">
        <x:v>APL5</x:v>
      </x:c>
      <x:c r="I226" s="136" t="str">
        <x:v>The child will demonstrate a cooperative and flexible approach to play and learning.</x:v>
      </x:c>
      <x:c r="J226" s="136" t="str">
        <x:v>Engages in solitary play around other children.</x:v>
      </x:c>
      <x:c r="K226" s="167" t="str">
        <x:v>No</x:v>
      </x:c>
      <x:c r="L226" s="136" t="str">
        <x:v>https://gelds.decal.ga.gov/GELDS/GetIndicator?id=222</x:v>
      </x:c>
    </x:row>
    <x:row r="227" ht="15" hidden="0" customHeight="1">
      <x:c r="A227" s="167" t="n">
        <x:v>223</x:v>
      </x:c>
      <x:c r="B227" s="167" t="str">
        <x:v>APL5.1a</x:v>
      </x:c>
      <x:c r="C227" s="167" t="str">
        <x:v>12-24 months</x:v>
      </x:c>
      <x:c r="D227" s="139" t="str">
        <x:v>APL</x:v>
      </x:c>
      <x:c r="E227" s="136" t="str">
        <x:v>Approaches to Play and Learning</x:v>
      </x:c>
      <x:c r="F227" s="136" t="str"/>
      <x:c r="G227" s="136" t="str">
        <x:v>Play</x:v>
      </x:c>
      <x:c r="H227" s="167" t="str">
        <x:v>APL5</x:v>
      </x:c>
      <x:c r="I227" s="136" t="str">
        <x:v>The child will demonstrate a cooperative and flexible approach to play and learning.</x:v>
      </x:c>
      <x:c r="J227" s="136" t="str">
        <x:v>Plays independently with some interaction with other children.</x:v>
      </x:c>
      <x:c r="K227" s="167" t="str">
        <x:v>No</x:v>
      </x:c>
      <x:c r="L227" s="136" t="str">
        <x:v>https://gelds.decal.ga.gov/GELDS/GetIndicator?id=223</x:v>
      </x:c>
    </x:row>
    <x:row r="228" ht="15" hidden="0" customHeight="1">
      <x:c r="A228" s="167" t="n">
        <x:v>224</x:v>
      </x:c>
      <x:c r="B228" s="167" t="str">
        <x:v>APL5.2a</x:v>
      </x:c>
      <x:c r="C228" s="167" t="str">
        <x:v>24-36 months</x:v>
      </x:c>
      <x:c r="D228" s="139" t="str">
        <x:v>APL</x:v>
      </x:c>
      <x:c r="E228" s="136" t="str">
        <x:v>Approaches to Play and Learning</x:v>
      </x:c>
      <x:c r="F228" s="136" t="str"/>
      <x:c r="G228" s="136" t="str">
        <x:v>Play</x:v>
      </x:c>
      <x:c r="H228" s="167" t="str">
        <x:v>APL5</x:v>
      </x:c>
      <x:c r="I228" s="136" t="str">
        <x:v>The child will demonstrate a cooperative and flexible approach to play and learning.</x:v>
      </x:c>
      <x:c r="J228" s="136" t="str">
        <x:v>Participates in play and learning activities with a small group of children for short periods of time.</x:v>
      </x:c>
      <x:c r="K228" s="167" t="str">
        <x:v>No</x:v>
      </x:c>
      <x:c r="L228" s="136" t="str">
        <x:v>https://gelds.decal.ga.gov/GELDS/GetIndicator?id=224</x:v>
      </x:c>
    </x:row>
    <x:row r="229" ht="15" hidden="0" customHeight="1">
      <x:c r="A229" s="167" t="n">
        <x:v>225</x:v>
      </x:c>
      <x:c r="B229" s="167" t="str">
        <x:v>APL5.2b</x:v>
      </x:c>
      <x:c r="C229" s="167" t="str">
        <x:v>24-36 months</x:v>
      </x:c>
      <x:c r="D229" s="139" t="str">
        <x:v>APL</x:v>
      </x:c>
      <x:c r="E229" s="136" t="str">
        <x:v>Approaches to Play and Learning</x:v>
      </x:c>
      <x:c r="F229" s="136" t="str"/>
      <x:c r="G229" s="136" t="str">
        <x:v>Play</x:v>
      </x:c>
      <x:c r="H229" s="167" t="str">
        <x:v>APL5</x:v>
      </x:c>
      <x:c r="I229" s="136" t="str">
        <x:v>The child will demonstrate a cooperative and flexible approach to play and learning.</x:v>
      </x:c>
      <x:c r="J229" s="136" t="str">
        <x:v>Helps and shares in a social setting with adult guidance.</x:v>
      </x:c>
      <x:c r="K229" s="167" t="str">
        <x:v>No</x:v>
      </x:c>
      <x:c r="L229" s="136" t="str">
        <x:v>https://gelds.decal.ga.gov/GELDS/GetIndicator?id=225</x:v>
      </x:c>
    </x:row>
    <x:row r="230" ht="15" hidden="0" customHeight="1">
      <x:c r="A230" s="167" t="n">
        <x:v>226</x:v>
      </x:c>
      <x:c r="B230" s="167" t="str">
        <x:v>APL5.2c</x:v>
      </x:c>
      <x:c r="C230" s="167" t="str">
        <x:v>24-36 months</x:v>
      </x:c>
      <x:c r="D230" s="139" t="str">
        <x:v>APL</x:v>
      </x:c>
      <x:c r="E230" s="136" t="str">
        <x:v>Approaches to Play and Learning</x:v>
      </x:c>
      <x:c r="F230" s="136" t="str"/>
      <x:c r="G230" s="136" t="str">
        <x:v>Play</x:v>
      </x:c>
      <x:c r="H230" s="167" t="str">
        <x:v>APL5</x:v>
      </x:c>
      <x:c r="I230" s="136" t="str">
        <x:v>The child will demonstrate a cooperative and flexible approach to play and learning.</x:v>
      </x:c>
      <x:c r="J230" s="136" t="str">
        <x:v>Shows creativity, inventiveness and flexibility in his/her approach to play with adult guidance.</x:v>
      </x:c>
      <x:c r="K230" s="167" t="str">
        <x:v>No</x:v>
      </x:c>
      <x:c r="L230" s="136" t="str">
        <x:v>https://gelds.decal.ga.gov/GELDS/GetIndicator?id=226</x:v>
      </x:c>
    </x:row>
    <x:row r="231" ht="15" hidden="0" customHeight="1">
      <x:c r="A231" s="167" t="n">
        <x:v>227</x:v>
      </x:c>
      <x:c r="B231" s="167" t="str">
        <x:v>APL5.3a</x:v>
      </x:c>
      <x:c r="C231" s="167" t="str">
        <x:v>36-48 months</x:v>
      </x:c>
      <x:c r="D231" s="139" t="str">
        <x:v>APL</x:v>
      </x:c>
      <x:c r="E231" s="136" t="str">
        <x:v>Approaches to Play and Learning</x:v>
      </x:c>
      <x:c r="F231" s="136" t="str"/>
      <x:c r="G231" s="136" t="str">
        <x:v>Play</x:v>
      </x:c>
      <x:c r="H231" s="167" t="str">
        <x:v>APL5</x:v>
      </x:c>
      <x:c r="I231" s="136" t="str">
        <x:v>The child will demonstrate a cooperative and flexible approach to play and learning.</x:v>
      </x:c>
      <x:c r="J231" s="136" t="str">
        <x:v>Occasionally joins in cooperative play and learning in a group setting.</x:v>
      </x:c>
      <x:c r="K231" s="167" t="str">
        <x:v>No</x:v>
      </x:c>
      <x:c r="L231" s="136" t="str">
        <x:v>https://gelds.decal.ga.gov/GELDS/GetIndicator?id=227</x:v>
      </x:c>
    </x:row>
    <x:row r="232" ht="15" hidden="0" customHeight="1">
      <x:c r="A232" s="167" t="n">
        <x:v>228</x:v>
      </x:c>
      <x:c r="B232" s="167" t="str">
        <x:v>APL5.3b</x:v>
      </x:c>
      <x:c r="C232" s="167" t="str">
        <x:v>36-48 months</x:v>
      </x:c>
      <x:c r="D232" s="139" t="str">
        <x:v>APL</x:v>
      </x:c>
      <x:c r="E232" s="136" t="str">
        <x:v>Approaches to Play and Learning</x:v>
      </x:c>
      <x:c r="F232" s="136" t="str"/>
      <x:c r="G232" s="136" t="str">
        <x:v>Play</x:v>
      </x:c>
      <x:c r="H232" s="167" t="str">
        <x:v>APL5</x:v>
      </x:c>
      <x:c r="I232" s="136" t="str">
        <x:v>The child will demonstrate a cooperative and flexible approach to play and learning.</x:v>
      </x:c>
      <x:c r="J232" s="136" t="str">
        <x:v>Plans, initiates and completes cooperative activities with adult guidance.</x:v>
      </x:c>
      <x:c r="K232" s="167" t="str">
        <x:v>No</x:v>
      </x:c>
      <x:c r="L232" s="136" t="str">
        <x:v>https://gelds.decal.ga.gov/GELDS/GetIndicator?id=228</x:v>
      </x:c>
    </x:row>
    <x:row r="233" ht="15" hidden="0" customHeight="1">
      <x:c r="A233" s="167" t="n">
        <x:v>229</x:v>
      </x:c>
      <x:c r="B233" s="167" t="str">
        <x:v>APL5.3c</x:v>
      </x:c>
      <x:c r="C233" s="167" t="str">
        <x:v>36-48 months</x:v>
      </x:c>
      <x:c r="D233" s="139" t="str">
        <x:v>APL</x:v>
      </x:c>
      <x:c r="E233" s="136" t="str">
        <x:v>Approaches to Play and Learning</x:v>
      </x:c>
      <x:c r="F233" s="136" t="str"/>
      <x:c r="G233" s="136" t="str">
        <x:v>Play</x:v>
      </x:c>
      <x:c r="H233" s="167" t="str">
        <x:v>APL5</x:v>
      </x:c>
      <x:c r="I233" s="136" t="str">
        <x:v>The child will demonstrate a cooperative and flexible approach to play and learning.</x:v>
      </x:c>
      <x:c r="J233" s="136" t="str">
        <x:v>Finds a creative, inventive way of doing a familiar task or solving a problem with adult guidance.</x:v>
      </x:c>
      <x:c r="K233" s="167" t="str">
        <x:v>No</x:v>
      </x:c>
      <x:c r="L233" s="136" t="str">
        <x:v>https://gelds.decal.ga.gov/GELDS/GetIndicator?id=229</x:v>
      </x:c>
    </x:row>
    <x:row r="234" ht="15" hidden="0" customHeight="1">
      <x:c r="A234" s="167" t="n">
        <x:v>230</x:v>
      </x:c>
      <x:c r="B234" s="167" t="str">
        <x:v>APL5.3d</x:v>
      </x:c>
      <x:c r="C234" s="167" t="str">
        <x:v>36-48 months</x:v>
      </x:c>
      <x:c r="D234" s="139" t="str">
        <x:v>APL</x:v>
      </x:c>
      <x:c r="E234" s="136" t="str">
        <x:v>Approaches to Play and Learning</x:v>
      </x:c>
      <x:c r="F234" s="136" t="str"/>
      <x:c r="G234" s="136" t="str">
        <x:v>Play</x:v>
      </x:c>
      <x:c r="H234" s="167" t="str">
        <x:v>APL5</x:v>
      </x:c>
      <x:c r="I234" s="136" t="str">
        <x:v>The child will demonstrate a cooperative and flexible approach to play and learning.</x:v>
      </x:c>
      <x:c r="J234" s="136" t="str">
        <x:v>Demonstrates emerging flexibility in his/her approach to play and learning.</x:v>
      </x:c>
      <x:c r="K234" s="167" t="str">
        <x:v>No</x:v>
      </x:c>
      <x:c r="L234" s="136" t="str">
        <x:v>https://gelds.decal.ga.gov/GELDS/GetIndicator?id=230</x:v>
      </x:c>
    </x:row>
    <x:row r="235" ht="15" hidden="0" customHeight="1">
      <x:c r="A235" s="167" t="n">
        <x:v>231</x:v>
      </x:c>
      <x:c r="B235" s="167" t="str">
        <x:v>APL5.4a</x:v>
      </x:c>
      <x:c r="C235" s="167" t="str">
        <x:v>48-60 months</x:v>
      </x:c>
      <x:c r="D235" s="139" t="str">
        <x:v>APL</x:v>
      </x:c>
      <x:c r="E235" s="136" t="str">
        <x:v>Approaches to Play and Learning</x:v>
      </x:c>
      <x:c r="F235" s="136" t="str"/>
      <x:c r="G235" s="136" t="str">
        <x:v>Play</x:v>
      </x:c>
      <x:c r="H235" s="167" t="str">
        <x:v>APL5</x:v>
      </x:c>
      <x:c r="I235" s="136" t="str">
        <x:v>The child will demonstrate a cooperative and flexible approach to play and learning.</x:v>
      </x:c>
      <x:c r="J235" s="136" t="str">
        <x:v>Willingly joins in sustained cooperative play and learning with others to complete a task.</x:v>
      </x:c>
      <x:c r="K235" s="167" t="str">
        <x:v>No</x:v>
      </x:c>
      <x:c r="L235" s="136" t="str">
        <x:v>https://gelds.decal.ga.gov/GELDS/GetIndicator?id=231</x:v>
      </x:c>
    </x:row>
    <x:row r="236" ht="15" hidden="0" customHeight="1">
      <x:c r="A236" s="167" t="n">
        <x:v>232</x:v>
      </x:c>
      <x:c r="B236" s="167" t="str">
        <x:v>APL5.4b</x:v>
      </x:c>
      <x:c r="C236" s="167" t="str">
        <x:v>48-60 months</x:v>
      </x:c>
      <x:c r="D236" s="139" t="str">
        <x:v>APL</x:v>
      </x:c>
      <x:c r="E236" s="136" t="str">
        <x:v>Approaches to Play and Learning</x:v>
      </x:c>
      <x:c r="F236" s="136" t="str"/>
      <x:c r="G236" s="136" t="str">
        <x:v>Play</x:v>
      </x:c>
      <x:c r="H236" s="167" t="str">
        <x:v>APL5</x:v>
      </x:c>
      <x:c r="I236" s="136" t="str">
        <x:v>The child will demonstrate a cooperative and flexible approach to play and learning.</x:v>
      </x:c>
      <x:c r="J236" s="136" t="str">
        <x:v>Demonstrates flexibility in taking on various roles in a group setting.</x:v>
      </x:c>
      <x:c r="K236" s="167" t="str">
        <x:v>No</x:v>
      </x:c>
      <x:c r="L236" s="136" t="str">
        <x:v>https://gelds.decal.ga.gov/GELDS/GetIndicator?id=232</x:v>
      </x:c>
    </x:row>
    <x:row r="237" ht="15" hidden="0" customHeight="1">
      <x:c r="A237" s="167" t="n">
        <x:v>233</x:v>
      </x:c>
      <x:c r="B237" s="167" t="str">
        <x:v>APL5.4c</x:v>
      </x:c>
      <x:c r="C237" s="167" t="str">
        <x:v>48-60 months</x:v>
      </x:c>
      <x:c r="D237" s="139" t="str">
        <x:v>APL</x:v>
      </x:c>
      <x:c r="E237" s="136" t="str">
        <x:v>Approaches to Play and Learning</x:v>
      </x:c>
      <x:c r="F237" s="136" t="str"/>
      <x:c r="G237" s="136" t="str">
        <x:v>Play</x:v>
      </x:c>
      <x:c r="H237" s="167" t="str">
        <x:v>APL5</x:v>
      </x:c>
      <x:c r="I237" s="136" t="str">
        <x:v>The child will demonstrate a cooperative and flexible approach to play and learning.</x:v>
      </x:c>
      <x:c r="J237" s="136" t="str">
        <x:v>Demonstrates inventiveness, imagination and creativity to solve a problem.</x:v>
      </x:c>
      <x:c r="K237" s="167" t="str">
        <x:v>No</x:v>
      </x:c>
      <x:c r="L237" s="136" t="str">
        <x:v>https://gelds.decal.ga.gov/GELDS/GetIndicator?id=233</x:v>
      </x:c>
    </x:row>
    <x:row r="238" ht="21.600000381469727" hidden="0" customHeight="1">
      <x:c r="A238" s="167" t="n">
        <x:v>234</x:v>
      </x:c>
      <x:c r="B238" s="167" t="str">
        <x:v>APL5.4d</x:v>
      </x:c>
      <x:c r="C238" s="167" t="str">
        <x:v>48-60 months</x:v>
      </x:c>
      <x:c r="D238" s="139" t="str">
        <x:v>APL</x:v>
      </x:c>
      <x:c r="E238" s="136" t="str">
        <x:v>Approaches to Play and Learning</x:v>
      </x:c>
      <x:c r="F238" s="136" t="str"/>
      <x:c r="G238" s="136" t="str">
        <x:v>Play</x:v>
      </x:c>
      <x:c r="H238" s="167" t="str">
        <x:v>APL5</x:v>
      </x:c>
      <x:c r="I238" s="136" t="str">
        <x:v>The child will demonstrate a cooperative and flexible approach to play and learning.</x:v>
      </x:c>
      <x:c r="J238" s="136" t="str">
        <x:v>Considers a variety of possible solutions and exhibits flexibility if an alternative approach is suggested by a peer or adult.</x:v>
      </x:c>
      <x:c r="K238" s="167" t="str">
        <x:v>No</x:v>
      </x:c>
      <x:c r="L238" s="136" t="str">
        <x:v>https://gelds.decal.ga.gov/GELDS/GetIndicator?id=234</x:v>
      </x:c>
    </x:row>
    <x:row r="239" ht="15" hidden="0" customHeight="1">
      <x:c r="A239" s="167" t="n">
        <x:v>235</x:v>
      </x:c>
      <x:c r="B239" s="167" t="str">
        <x:v>APL5.4e</x:v>
      </x:c>
      <x:c r="C239" s="167" t="str">
        <x:v>48-60 months</x:v>
      </x:c>
      <x:c r="D239" s="139" t="str">
        <x:v>APL</x:v>
      </x:c>
      <x:c r="E239" s="136" t="str">
        <x:v>Approaches to Play and Learning</x:v>
      </x:c>
      <x:c r="F239" s="136" t="str"/>
      <x:c r="G239" s="136" t="str">
        <x:v>Play</x:v>
      </x:c>
      <x:c r="H239" s="167" t="str">
        <x:v>APL5</x:v>
      </x:c>
      <x:c r="I239" s="136" t="str">
        <x:v>The child will demonstrate a cooperative and flexible approach to play and learning.</x:v>
      </x:c>
      <x:c r="J239" s="136" t="str">
        <x:v>Recovers quickly from setbacks and differences in opinion in a group setting.</x:v>
      </x:c>
      <x:c r="K239" s="167" t="str">
        <x:v>No</x:v>
      </x:c>
      <x:c r="L239" s="136" t="str">
        <x:v>https://gelds.decal.ga.gov/GELDS/GetIndicator?id=235</x:v>
      </x:c>
    </x:row>
    <x:row r="240" ht="21.600000381469727" hidden="0" customHeight="1">
      <x:c r="A240" s="167" t="n">
        <x:v>236</x:v>
      </x:c>
      <x:c r="B240" s="167" t="str">
        <x:v>CLL1.0a</x:v>
      </x:c>
      <x:c r="C240" s="167" t="str">
        <x:v>0-12 months</x:v>
      </x:c>
      <x:c r="D240" s="140" t="str">
        <x:v>CLL</x:v>
      </x:c>
      <x:c r="E240" s="136" t="str">
        <x:v>Communication, Language, and Literacy</x:v>
      </x:c>
      <x:c r="F240" s="136" t="str"/>
      <x:c r="G240" s="136" t="str">
        <x:v>Receptive Language</x:v>
      </x:c>
      <x:c r="H240" s="167" t="str">
        <x:v>CLL1</x:v>
      </x:c>
      <x:c r="I240" s="136" t="str">
        <x:v>The child will develop comprehension through listening to conversations, songs, stories, and books.</x:v>
      </x:c>
      <x:c r="J240" s="136" t="str">
        <x:v>Reacts to environmental sounds and verbal communication.</x:v>
      </x:c>
      <x:c r="K240" s="167" t="str">
        <x:v>No</x:v>
      </x:c>
      <x:c r="L240" s="136" t="str">
        <x:v>https://gelds.decal.ga.gov/GELDS/GetIndicator?id=236</x:v>
      </x:c>
    </x:row>
    <x:row r="241" ht="21.600000381469727" hidden="0" customHeight="1">
      <x:c r="A241" s="167" t="n">
        <x:v>237</x:v>
      </x:c>
      <x:c r="B241" s="167" t="str">
        <x:v>CLL1.0b</x:v>
      </x:c>
      <x:c r="C241" s="167" t="str">
        <x:v>0-12 months</x:v>
      </x:c>
      <x:c r="D241" s="140" t="str">
        <x:v>CLL</x:v>
      </x:c>
      <x:c r="E241" s="136" t="str">
        <x:v>Communication, Language, and Literacy</x:v>
      </x:c>
      <x:c r="F241" s="136" t="str"/>
      <x:c r="G241" s="136" t="str">
        <x:v>Receptive Language</x:v>
      </x:c>
      <x:c r="H241" s="167" t="str">
        <x:v>CLL1</x:v>
      </x:c>
      <x:c r="I241" s="136" t="str">
        <x:v>The child will develop comprehension through listening to conversations, songs, stories, and books.</x:v>
      </x:c>
      <x:c r="J241" s="136" t="str">
        <x:v>Responds to simple directions</x:v>
      </x:c>
      <x:c r="K241" s="167" t="str">
        <x:v>No</x:v>
      </x:c>
      <x:c r="L241" s="136" t="str">
        <x:v>https://gelds.decal.ga.gov/GELDS/GetIndicator?id=237</x:v>
      </x:c>
    </x:row>
    <x:row r="242" ht="21.600000381469727" hidden="0" customHeight="1">
      <x:c r="A242" s="167" t="n">
        <x:v>238</x:v>
      </x:c>
      <x:c r="B242" s="167" t="str">
        <x:v>CLL1.0b</x:v>
      </x:c>
      <x:c r="C242" s="167" t="str">
        <x:v>0-12 months</x:v>
      </x:c>
      <x:c r="D242" s="140" t="str">
        <x:v>CLL</x:v>
      </x:c>
      <x:c r="E242" s="136" t="str">
        <x:v>Communication, Language, and Literacy</x:v>
      </x:c>
      <x:c r="F242" s="136" t="str"/>
      <x:c r="G242" s="136" t="str">
        <x:v>Receptive Language</x:v>
      </x:c>
      <x:c r="H242" s="167" t="str">
        <x:v>CLL1</x:v>
      </x:c>
      <x:c r="I242" s="136" t="str">
        <x:v>The child will develop comprehension through listening to conversations, songs, stories, and books.</x:v>
      </x:c>
      <x:c r="J242" s="136" t="str">
        <x:v>Responds to repeated words and phrases.</x:v>
      </x:c>
      <x:c r="K242" s="167" t="str">
        <x:v>No</x:v>
      </x:c>
      <x:c r="L242" s="136" t="str">
        <x:v>https://gelds.decal.ga.gov/GELDS/GetIndicator?id=238</x:v>
      </x:c>
    </x:row>
    <x:row r="243" ht="21.600000381469727" hidden="0" customHeight="1">
      <x:c r="A243" s="167" t="n">
        <x:v>239</x:v>
      </x:c>
      <x:c r="B243" s="167" t="str">
        <x:v>CLL1.1a</x:v>
      </x:c>
      <x:c r="C243" s="167" t="str">
        <x:v>12-24 months</x:v>
      </x:c>
      <x:c r="D243" s="140" t="str">
        <x:v>CLL</x:v>
      </x:c>
      <x:c r="E243" s="136" t="str">
        <x:v>Communication, Language, and Literacy</x:v>
      </x:c>
      <x:c r="F243" s="136" t="str"/>
      <x:c r="G243" s="136" t="str">
        <x:v>Receptive Language</x:v>
      </x:c>
      <x:c r="H243" s="167" t="str">
        <x:v>CLL1</x:v>
      </x:c>
      <x:c r="I243" s="136" t="str">
        <x:v>The child will develop comprehension through listening to conversations, songs, stories, and books.</x:v>
      </x:c>
      <x:c r="J243" s="136" t="str">
        <x:v>Responds to a language during conversations, songs, stories or other experiences.</x:v>
      </x:c>
      <x:c r="K243" s="167" t="str">
        <x:v>No</x:v>
      </x:c>
      <x:c r="L243" s="136" t="str">
        <x:v>https://gelds.decal.ga.gov/GELDS/GetIndicator?id=239</x:v>
      </x:c>
    </x:row>
    <x:row r="244" ht="21.600000381469727" hidden="0" customHeight="1">
      <x:c r="A244" s="167" t="n">
        <x:v>241</x:v>
      </x:c>
      <x:c r="B244" s="167" t="str">
        <x:v>CLL1.1b</x:v>
      </x:c>
      <x:c r="C244" s="167" t="str">
        <x:v>12-24 months</x:v>
      </x:c>
      <x:c r="D244" s="140" t="str">
        <x:v>CLL</x:v>
      </x:c>
      <x:c r="E244" s="136" t="str">
        <x:v>Communication, Language, and Literacy</x:v>
      </x:c>
      <x:c r="F244" s="136" t="str"/>
      <x:c r="G244" s="136" t="str">
        <x:v>Receptive Language</x:v>
      </x:c>
      <x:c r="H244" s="167" t="str">
        <x:v>CLL1</x:v>
      </x:c>
      <x:c r="I244" s="136" t="str">
        <x:v>The child will develop comprehension through listening to conversations, songs, stories, and books.</x:v>
      </x:c>
      <x:c r="J244" s="136" t="str">
        <x:v>Responds to adult questions and requests with gestures, actions, or verbal responses.</x:v>
      </x:c>
      <x:c r="K244" s="167" t="str">
        <x:v>No</x:v>
      </x:c>
      <x:c r="L244" s="136" t="str">
        <x:v>https://gelds.decal.ga.gov/GELDS/GetIndicator?id=241</x:v>
      </x:c>
    </x:row>
    <x:row r="245" ht="21.600000381469727" hidden="0" customHeight="1">
      <x:c r="A245" s="167" t="n">
        <x:v>240</x:v>
      </x:c>
      <x:c r="B245" s="167" t="str">
        <x:v>CLL1.1c</x:v>
      </x:c>
      <x:c r="C245" s="167" t="str">
        <x:v>12-24 months</x:v>
      </x:c>
      <x:c r="D245" s="140" t="str">
        <x:v>CLL</x:v>
      </x:c>
      <x:c r="E245" s="136" t="str">
        <x:v>Communication, Language, and Literacy</x:v>
      </x:c>
      <x:c r="F245" s="136" t="str"/>
      <x:c r="G245" s="136" t="str">
        <x:v>Receptive Language</x:v>
      </x:c>
      <x:c r="H245" s="167" t="str">
        <x:v>CLL1</x:v>
      </x:c>
      <x:c r="I245" s="136" t="str">
        <x:v>The child will develop comprehension through listening to conversations, songs, stories, and books.</x:v>
      </x:c>
      <x:c r="J245" s="136" t="str">
        <x:v>Responds to and follows one-step directions.</x:v>
      </x:c>
      <x:c r="K245" s="167" t="str">
        <x:v>No</x:v>
      </x:c>
      <x:c r="L245" s="136" t="str">
        <x:v>https://gelds.decal.ga.gov/GELDS/GetIndicator?id=240</x:v>
      </x:c>
    </x:row>
    <x:row r="246" ht="21.600000381469727" hidden="0" customHeight="1">
      <x:c r="A246" s="167" t="n">
        <x:v>242</x:v>
      </x:c>
      <x:c r="B246" s="167" t="str">
        <x:v>CLL1.2a</x:v>
      </x:c>
      <x:c r="C246" s="167" t="str">
        <x:v>24-36 months</x:v>
      </x:c>
      <x:c r="D246" s="140" t="str">
        <x:v>CLL</x:v>
      </x:c>
      <x:c r="E246" s="136" t="str">
        <x:v>Communication, Language, and Literacy</x:v>
      </x:c>
      <x:c r="F246" s="136" t="str"/>
      <x:c r="G246" s="136" t="str">
        <x:v>Receptive Language</x:v>
      </x:c>
      <x:c r="H246" s="167" t="str">
        <x:v>CLL1</x:v>
      </x:c>
      <x:c r="I246" s="136" t="str">
        <x:v>The child will develop comprehension through listening to conversations, songs, stories, and books.</x:v>
      </x:c>
      <x:c r="J246" s="136" t="str">
        <x:v>Listens to and responds to brief conversations and group discussions.</x:v>
      </x:c>
      <x:c r="K246" s="167" t="str">
        <x:v>No</x:v>
      </x:c>
      <x:c r="L246" s="136" t="str">
        <x:v>https://gelds.decal.ga.gov/GELDS/GetIndicator?id=242</x:v>
      </x:c>
    </x:row>
    <x:row r="247" ht="21.600000381469727" hidden="0" customHeight="1">
      <x:c r="A247" s="167" t="n">
        <x:v>244</x:v>
      </x:c>
      <x:c r="B247" s="167" t="str">
        <x:v>CLL1.2b</x:v>
      </x:c>
      <x:c r="C247" s="167" t="str">
        <x:v>24-36 months</x:v>
      </x:c>
      <x:c r="D247" s="140" t="str">
        <x:v>CLL</x:v>
      </x:c>
      <x:c r="E247" s="136" t="str">
        <x:v>Communication, Language, and Literacy</x:v>
      </x:c>
      <x:c r="F247" s="136" t="str"/>
      <x:c r="G247" s="136" t="str">
        <x:v>Receptive Language</x:v>
      </x:c>
      <x:c r="H247" s="167" t="str">
        <x:v>CLL1</x:v>
      </x:c>
      <x:c r="I247" s="136" t="str">
        <x:v>The child will develop comprehension through listening to conversations, songs, stories, and books.</x:v>
      </x:c>
      <x:c r="J247" s="136" t="str">
        <x:v>Responds to adults with answers that match the question or request.</x:v>
      </x:c>
      <x:c r="K247" s="167" t="str">
        <x:v>No</x:v>
      </x:c>
      <x:c r="L247" s="136" t="str">
        <x:v>https://gelds.decal.ga.gov/GELDS/GetIndicator?id=244</x:v>
      </x:c>
    </x:row>
    <x:row r="248" ht="21.600000381469727" hidden="0" customHeight="1">
      <x:c r="A248" s="167" t="n">
        <x:v>243</x:v>
      </x:c>
      <x:c r="B248" s="167" t="str">
        <x:v>CLL1.2c</x:v>
      </x:c>
      <x:c r="C248" s="167" t="str">
        <x:v>24-36 months</x:v>
      </x:c>
      <x:c r="D248" s="140" t="str">
        <x:v>CLL</x:v>
      </x:c>
      <x:c r="E248" s="136" t="str">
        <x:v>Communication, Language, and Literacy</x:v>
      </x:c>
      <x:c r="F248" s="136" t="str"/>
      <x:c r="G248" s="136" t="str">
        <x:v>Receptive Language</x:v>
      </x:c>
      <x:c r="H248" s="167" t="str">
        <x:v>CLL1</x:v>
      </x:c>
      <x:c r="I248" s="136" t="str">
        <x:v>The child will develop comprehension through listening to conversations, songs, stories, and books.</x:v>
      </x:c>
      <x:c r="J248" s="136" t="str">
        <x:v>Responds to and follows simple two-step directions.</x:v>
      </x:c>
      <x:c r="K248" s="167" t="str">
        <x:v>No</x:v>
      </x:c>
      <x:c r="L248" s="136" t="str">
        <x:v>https://gelds.decal.ga.gov/GELDS/GetIndicator?id=243</x:v>
      </x:c>
    </x:row>
    <x:row r="249" ht="21.600000381469727" hidden="0" customHeight="1">
      <x:c r="A249" s="167" t="n">
        <x:v>245</x:v>
      </x:c>
      <x:c r="B249" s="167" t="str">
        <x:v>CLL1.3a</x:v>
      </x:c>
      <x:c r="C249" s="167" t="str">
        <x:v>36-48 months</x:v>
      </x:c>
      <x:c r="D249" s="140" t="str">
        <x:v>CLL</x:v>
      </x:c>
      <x:c r="E249" s="136" t="str">
        <x:v>Communication, Language, and Literacy</x:v>
      </x:c>
      <x:c r="F249" s="136" t="str"/>
      <x:c r="G249" s="136" t="str">
        <x:v>Receptive Language</x:v>
      </x:c>
      <x:c r="H249" s="167" t="str">
        <x:v>CLL1</x:v>
      </x:c>
      <x:c r="I249" s="136" t="str">
        <x:v>The child will develop comprehension through listening to conversations, songs, stories, and books.</x:v>
      </x:c>
      <x:c r="J249" s="136" t="str">
        <x:v>Listens and responds to conversations and group discussions.</x:v>
      </x:c>
      <x:c r="K249" s="167" t="str">
        <x:v>No</x:v>
      </x:c>
      <x:c r="L249" s="136" t="str">
        <x:v>https://gelds.decal.ga.gov/GELDS/GetIndicator?id=245</x:v>
      </x:c>
    </x:row>
    <x:row r="250" ht="21.600000381469727" hidden="0" customHeight="1">
      <x:c r="A250" s="167" t="n">
        <x:v>247</x:v>
      </x:c>
      <x:c r="B250" s="167" t="str">
        <x:v>CLL1.3b</x:v>
      </x:c>
      <x:c r="C250" s="167" t="str">
        <x:v>36-48 months</x:v>
      </x:c>
      <x:c r="D250" s="140" t="str">
        <x:v>CLL</x:v>
      </x:c>
      <x:c r="E250" s="136" t="str">
        <x:v>Communication, Language, and Literacy</x:v>
      </x:c>
      <x:c r="F250" s="136" t="str"/>
      <x:c r="G250" s="136" t="str">
        <x:v>Receptive Language</x:v>
      </x:c>
      <x:c r="H250" s="167" t="str">
        <x:v>CLL1</x:v>
      </x:c>
      <x:c r="I250" s="136" t="str">
        <x:v>The child will develop comprehension through listening to conversations, songs, stories, and books.</x:v>
      </x:c>
      <x:c r="J250" s="136" t="str">
        <x:v>Responds with answers that match more complex questions and requests.</x:v>
      </x:c>
      <x:c r="K250" s="167" t="str">
        <x:v>No</x:v>
      </x:c>
      <x:c r="L250" s="136" t="str">
        <x:v>https://gelds.decal.ga.gov/GELDS/GetIndicator?id=247</x:v>
      </x:c>
    </x:row>
    <x:row r="251" ht="21.600000381469727" hidden="0" customHeight="1">
      <x:c r="A251" s="167" t="n">
        <x:v>246</x:v>
      </x:c>
      <x:c r="B251" s="167" t="str">
        <x:v>CLL1.3c</x:v>
      </x:c>
      <x:c r="C251" s="167" t="str">
        <x:v>36-48 months</x:v>
      </x:c>
      <x:c r="D251" s="140" t="str">
        <x:v>CLL</x:v>
      </x:c>
      <x:c r="E251" s="136" t="str">
        <x:v>Communication, Language, and Literacy</x:v>
      </x:c>
      <x:c r="F251" s="136" t="str"/>
      <x:c r="G251" s="136" t="str">
        <x:v>Receptive Language</x:v>
      </x:c>
      <x:c r="H251" s="167" t="str">
        <x:v>CLL1</x:v>
      </x:c>
      <x:c r="I251" s="136" t="str">
        <x:v>The child will develop comprehension through listening to conversations, songs, stories, and books.</x:v>
      </x:c>
      <x:c r="J251" s="136" t="str">
        <x:v>Listens to and follows multi-step directions.</x:v>
      </x:c>
      <x:c r="K251" s="167" t="str">
        <x:v>No</x:v>
      </x:c>
      <x:c r="L251" s="136" t="str">
        <x:v>https://gelds.decal.ga.gov/GELDS/GetIndicator?id=246</x:v>
      </x:c>
    </x:row>
    <x:row r="252" ht="21.600000381469727" hidden="0" customHeight="1">
      <x:c r="A252" s="167" t="n">
        <x:v>248</x:v>
      </x:c>
      <x:c r="B252" s="167" t="str">
        <x:v>CLL1.4a</x:v>
      </x:c>
      <x:c r="C252" s="167" t="str">
        <x:v>48-60 months</x:v>
      </x:c>
      <x:c r="D252" s="140" t="str">
        <x:v>CLL</x:v>
      </x:c>
      <x:c r="E252" s="136" t="str">
        <x:v>Communication, Language, and Literacy</x:v>
      </x:c>
      <x:c r="F252" s="136" t="str"/>
      <x:c r="G252" s="136" t="str">
        <x:v>Receptive Language</x:v>
      </x:c>
      <x:c r="H252" s="167" t="str">
        <x:v>CLL1</x:v>
      </x:c>
      <x:c r="I252" s="136" t="str">
        <x:v>The child will develop comprehension through listening to conversations, songs, stories, and books.</x:v>
      </x:c>
      <x:c r="J252" s="136" t="str">
        <x:v>Listens and responds on topic to conversations and group discussions for an extended period.</x:v>
      </x:c>
      <x:c r="K252" s="167" t="str">
        <x:v>No</x:v>
      </x:c>
      <x:c r="L252" s="136" t="str">
        <x:v>https://gelds.decal.ga.gov/GELDS/GetIndicator?id=248</x:v>
      </x:c>
    </x:row>
    <x:row r="253" ht="21.600000381469727" hidden="0" customHeight="1">
      <x:c r="A253" s="167" t="n">
        <x:v>249</x:v>
      </x:c>
      <x:c r="B253" s="167" t="str">
        <x:v>CLL1.4b</x:v>
      </x:c>
      <x:c r="C253" s="167" t="str">
        <x:v>48-60 months</x:v>
      </x:c>
      <x:c r="D253" s="140" t="str">
        <x:v>CLL</x:v>
      </x:c>
      <x:c r="E253" s="136" t="str">
        <x:v>Communication, Language, and Literacy</x:v>
      </x:c>
      <x:c r="F253" s="136" t="str"/>
      <x:c r="G253" s="136" t="str">
        <x:v>Receptive Language</x:v>
      </x:c>
      <x:c r="H253" s="167" t="str">
        <x:v>CLL1</x:v>
      </x:c>
      <x:c r="I253" s="136" t="str">
        <x:v>The child will develop comprehension through listening to conversations, songs, stories, and books.</x:v>
      </x:c>
      <x:c r="J253" s="136" t="str">
        <x:v>Responds to questions using expanded sentences and with greater detail.</x:v>
      </x:c>
      <x:c r="K253" s="167" t="str">
        <x:v>No</x:v>
      </x:c>
      <x:c r="L253" s="136" t="str">
        <x:v>https://gelds.decal.ga.gov/GELDS/GetIndicator?id=249</x:v>
      </x:c>
    </x:row>
    <x:row r="254" ht="21.600000381469727" hidden="0" customHeight="1">
      <x:c r="A254" s="167" t="n">
        <x:v>251</x:v>
      </x:c>
      <x:c r="B254" s="167" t="str">
        <x:v>CLL2.0a</x:v>
      </x:c>
      <x:c r="C254" s="167" t="str">
        <x:v>0-12 months</x:v>
      </x:c>
      <x:c r="D254" s="140" t="str">
        <x:v>CLL</x:v>
      </x:c>
      <x:c r="E254" s="136" t="str">
        <x:v>Communication, Language, and Literacy</x:v>
      </x:c>
      <x:c r="F254" s="136" t="str"/>
      <x:c r="G254" s="136" t="str">
        <x:v>Receptive Language</x:v>
      </x:c>
      <x:c r="H254" s="167" t="str">
        <x:v>CLL2</x:v>
      </x:c>
      <x:c r="I254" s="136" t="str">
        <x:v>The child will acquire vocabulary introduced through conversations, songs, activities, stories, and books.</x:v>
      </x:c>
      <x:c r="J254" s="136" t="str">
        <x:v>Responds to familiar names, voices, and objects.</x:v>
      </x:c>
      <x:c r="K254" s="167" t="str">
        <x:v>No</x:v>
      </x:c>
      <x:c r="L254" s="136" t="str">
        <x:v>https://gelds.decal.ga.gov/GELDS/GetIndicator?id=251</x:v>
      </x:c>
    </x:row>
    <x:row r="255" ht="21.600000381469727" hidden="0" customHeight="1">
      <x:c r="A255" s="167" t="n">
        <x:v>252</x:v>
      </x:c>
      <x:c r="B255" s="167" t="str">
        <x:v>CLL2.0b</x:v>
      </x:c>
      <x:c r="C255" s="167" t="str">
        <x:v>0-12 months</x:v>
      </x:c>
      <x:c r="D255" s="140" t="str">
        <x:v>CLL</x:v>
      </x:c>
      <x:c r="E255" s="136" t="str">
        <x:v>Communication, Language, and Literacy</x:v>
      </x:c>
      <x:c r="F255" s="136" t="str"/>
      <x:c r="G255" s="136" t="str">
        <x:v>Receptive Language</x:v>
      </x:c>
      <x:c r="H255" s="167" t="str">
        <x:v>CLL2</x:v>
      </x:c>
      <x:c r="I255" s="136" t="str">
        <x:v>The child will acquire vocabulary introduced through conversations, songs, activities, stories, and books.</x:v>
      </x:c>
      <x:c r="J255" s="136" t="str">
        <x:v>Responds to talking, singing or reading.</x:v>
      </x:c>
      <x:c r="K255" s="167" t="str">
        <x:v>No</x:v>
      </x:c>
      <x:c r="L255" s="136" t="str">
        <x:v>https://gelds.decal.ga.gov/GELDS/GetIndicator?id=252</x:v>
      </x:c>
    </x:row>
    <x:row r="256" ht="21.600000381469727" hidden="0" customHeight="1">
      <x:c r="A256" s="167" t="n">
        <x:v>253</x:v>
      </x:c>
      <x:c r="B256" s="167" t="str">
        <x:v>CLL2.1a</x:v>
      </x:c>
      <x:c r="C256" s="167" t="str">
        <x:v>12-24 months</x:v>
      </x:c>
      <x:c r="D256" s="140" t="str">
        <x:v>CLL</x:v>
      </x:c>
      <x:c r="E256" s="136" t="str">
        <x:v>Communication, Language, and Literacy</x:v>
      </x:c>
      <x:c r="F256" s="136" t="str"/>
      <x:c r="G256" s="136" t="str">
        <x:v>Receptive Language</x:v>
      </x:c>
      <x:c r="H256" s="167" t="str">
        <x:v>CLL2</x:v>
      </x:c>
      <x:c r="I256" s="136" t="str">
        <x:v>The child will acquire vocabulary introduced through conversations, songs, activities, stories, and books.</x:v>
      </x:c>
      <x:c r="J256" s="136" t="str">
        <x:v>Demonstrates understanding of simple vocabulary through their actions.</x:v>
      </x:c>
      <x:c r="K256" s="167" t="str">
        <x:v>No</x:v>
      </x:c>
      <x:c r="L256" s="136" t="str">
        <x:v>https://gelds.decal.ga.gov/GELDS/GetIndicator?id=253</x:v>
      </x:c>
    </x:row>
    <x:row r="257" ht="21.600000381469727" hidden="0" customHeight="1">
      <x:c r="A257" s="167" t="n">
        <x:v>254</x:v>
      </x:c>
      <x:c r="B257" s="167" t="str">
        <x:v>CLL2.1b</x:v>
      </x:c>
      <x:c r="C257" s="167" t="str">
        <x:v>12-24 months</x:v>
      </x:c>
      <x:c r="D257" s="140" t="str">
        <x:v>CLL</x:v>
      </x:c>
      <x:c r="E257" s="136" t="str">
        <x:v>Communication, Language, and Literacy</x:v>
      </x:c>
      <x:c r="F257" s="136" t="str"/>
      <x:c r="G257" s="136" t="str">
        <x:v>Receptive Language</x:v>
      </x:c>
      <x:c r="H257" s="167" t="str">
        <x:v>CLL2</x:v>
      </x:c>
      <x:c r="I257" s="136" t="str">
        <x:v>The child will acquire vocabulary introduced through conversations, songs, activities, stories, and books.</x:v>
      </x:c>
      <x:c r="J257" s="136" t="str">
        <x:v>Listens and responds to simple stories, songs, or rhymes.</x:v>
      </x:c>
      <x:c r="K257" s="167" t="str">
        <x:v>No</x:v>
      </x:c>
      <x:c r="L257" s="136" t="str">
        <x:v>https://gelds.decal.ga.gov/GELDS/GetIndicator?id=254</x:v>
      </x:c>
    </x:row>
    <x:row r="258" ht="21.600000381469727" hidden="0" customHeight="1">
      <x:c r="A258" s="167" t="n">
        <x:v>255</x:v>
      </x:c>
      <x:c r="B258" s="167" t="str">
        <x:v>CLL2.2a</x:v>
      </x:c>
      <x:c r="C258" s="167" t="str">
        <x:v>24-36 months</x:v>
      </x:c>
      <x:c r="D258" s="140" t="str">
        <x:v>CLL</x:v>
      </x:c>
      <x:c r="E258" s="136" t="str">
        <x:v>Communication, Language, and Literacy</x:v>
      </x:c>
      <x:c r="F258" s="136" t="str"/>
      <x:c r="G258" s="136" t="str">
        <x:v>Receptive Language</x:v>
      </x:c>
      <x:c r="H258" s="167" t="str">
        <x:v>CLL2</x:v>
      </x:c>
      <x:c r="I258" s="136" t="str">
        <x:v>The child will acquire vocabulary introduced through conversations, songs, activities, stories, and books.</x:v>
      </x:c>
      <x:c r="J258" s="136" t="str">
        <x:v>Demonstrates understanding of simple vocabulary in routines, conversations, and play.</x:v>
      </x:c>
      <x:c r="K258" s="167" t="str">
        <x:v>No</x:v>
      </x:c>
      <x:c r="L258" s="136" t="str">
        <x:v>https://gelds.decal.ga.gov/GELDS/GetIndicator?id=255</x:v>
      </x:c>
    </x:row>
    <x:row r="259" ht="21.600000381469727" hidden="0" customHeight="1">
      <x:c r="A259" s="167" t="n">
        <x:v>256</x:v>
      </x:c>
      <x:c r="B259" s="167" t="str">
        <x:v>CLL2.2b</x:v>
      </x:c>
      <x:c r="C259" s="167" t="str">
        <x:v>24-36 months</x:v>
      </x:c>
      <x:c r="D259" s="140" t="str">
        <x:v>CLL</x:v>
      </x:c>
      <x:c r="E259" s="136" t="str">
        <x:v>Communication, Language, and Literacy</x:v>
      </x:c>
      <x:c r="F259" s="136" t="str"/>
      <x:c r="G259" s="136" t="str">
        <x:v>Receptive Language</x:v>
      </x:c>
      <x:c r="H259" s="167" t="str">
        <x:v>CLL2</x:v>
      </x:c>
      <x:c r="I259" s="136" t="str">
        <x:v>The child will acquire vocabulary introduced through conversations, songs, activities, stories, and books.</x:v>
      </x:c>
      <x:c r="J259" s="136" t="str">
        <x:v>Demonstrates understanding of familiar vocbulary from activities, stories, songs, and books.</x:v>
      </x:c>
      <x:c r="K259" s="167" t="str">
        <x:v>No</x:v>
      </x:c>
      <x:c r="L259" s="136" t="str">
        <x:v>https://gelds.decal.ga.gov/GELDS/GetIndicator?id=256</x:v>
      </x:c>
    </x:row>
    <x:row r="260" ht="21.600000381469727" hidden="0" customHeight="1">
      <x:c r="A260" s="167" t="n">
        <x:v>660</x:v>
      </x:c>
      <x:c r="B260" s="167" t="str">
        <x:v>CLL2.2c</x:v>
      </x:c>
      <x:c r="C260" s="167" t="str">
        <x:v>24-36 months</x:v>
      </x:c>
      <x:c r="D260" s="140" t="str">
        <x:v>CLL</x:v>
      </x:c>
      <x:c r="E260" s="136" t="str">
        <x:v>Communication, Language, and Literacy</x:v>
      </x:c>
      <x:c r="F260" s="136" t="str"/>
      <x:c r="G260" s="136" t="str">
        <x:v>Receptive Language</x:v>
      </x:c>
      <x:c r="H260" s="167" t="str">
        <x:v>CLL2</x:v>
      </x:c>
      <x:c r="I260" s="136" t="str">
        <x:v>The child will acquire vocabulary introduced through conversations, songs, activities, stories, and books.</x:v>
      </x:c>
      <x:c r="J260" s="136" t="str">
        <x:v>Makes real-world connections between vocabulary and real-life experiences with adult support.</x:v>
      </x:c>
      <x:c r="K260" s="167" t="str">
        <x:v>No</x:v>
      </x:c>
      <x:c r="L260" s="136" t="str">
        <x:v>https://gelds.decal.ga.gov/GELDS/GetIndicator?id=660</x:v>
      </x:c>
    </x:row>
    <x:row r="261" ht="21.600000381469727" hidden="0" customHeight="1">
      <x:c r="A261" s="167" t="n">
        <x:v>257</x:v>
      </x:c>
      <x:c r="B261" s="167" t="str">
        <x:v>CLL2.3a</x:v>
      </x:c>
      <x:c r="C261" s="167" t="str">
        <x:v>36-48 months</x:v>
      </x:c>
      <x:c r="D261" s="140" t="str">
        <x:v>CLL</x:v>
      </x:c>
      <x:c r="E261" s="136" t="str">
        <x:v>Communication, Language, and Literacy</x:v>
      </x:c>
      <x:c r="F261" s="136" t="str"/>
      <x:c r="G261" s="136" t="str">
        <x:v>Receptive Language</x:v>
      </x:c>
      <x:c r="H261" s="167" t="str">
        <x:v>CLL2</x:v>
      </x:c>
      <x:c r="I261" s="136" t="str">
        <x:v>The child will acquire vocabulary introduced through conversations, songs, activities, stories, and books.</x:v>
      </x:c>
      <x:c r="J261" s="136" t="str">
        <x:v>Demonstrates understanding of newly introduced vocabulary during routines, conversations, and play.</x:v>
      </x:c>
      <x:c r="K261" s="167" t="str">
        <x:v>No</x:v>
      </x:c>
      <x:c r="L261" s="136" t="str">
        <x:v>https://gelds.decal.ga.gov/GELDS/GetIndicator?id=257</x:v>
      </x:c>
    </x:row>
    <x:row r="262" ht="21.600000381469727" hidden="0" customHeight="1">
      <x:c r="A262" s="167" t="n">
        <x:v>258</x:v>
      </x:c>
      <x:c r="B262" s="167" t="str">
        <x:v>CLL2.3b</x:v>
      </x:c>
      <x:c r="C262" s="167" t="str">
        <x:v>36-48 months</x:v>
      </x:c>
      <x:c r="D262" s="140" t="str">
        <x:v>CLL</x:v>
      </x:c>
      <x:c r="E262" s="136" t="str">
        <x:v>Communication, Language, and Literacy</x:v>
      </x:c>
      <x:c r="F262" s="136" t="str"/>
      <x:c r="G262" s="136" t="str">
        <x:v>Receptive Language</x:v>
      </x:c>
      <x:c r="H262" s="167" t="str">
        <x:v>CLL2</x:v>
      </x:c>
      <x:c r="I262" s="136" t="str">
        <x:v>The child will acquire vocabulary introduced through conversations, songs, activities, stories, and books.</x:v>
      </x:c>
      <x:c r="J262" s="136" t="str">
        <x:v>Demonstrates understanding of new vocabulary from activities, stories, songs, and books.</x:v>
      </x:c>
      <x:c r="K262" s="167" t="str">
        <x:v>No</x:v>
      </x:c>
      <x:c r="L262" s="136" t="str">
        <x:v>https://gelds.decal.ga.gov/GELDS/GetIndicator?id=258</x:v>
      </x:c>
    </x:row>
    <x:row r="263" ht="21.600000381469727" hidden="0" customHeight="1">
      <x:c r="A263" s="167" t="n">
        <x:v>661</x:v>
      </x:c>
      <x:c r="B263" s="167" t="str">
        <x:v>CLL2.3c</x:v>
      </x:c>
      <x:c r="C263" s="167" t="str">
        <x:v>36-48 months</x:v>
      </x:c>
      <x:c r="D263" s="140" t="str">
        <x:v>CLL</x:v>
      </x:c>
      <x:c r="E263" s="136" t="str">
        <x:v>Communication, Language, and Literacy</x:v>
      </x:c>
      <x:c r="F263" s="136" t="str"/>
      <x:c r="G263" s="136" t="str">
        <x:v>Receptive Language</x:v>
      </x:c>
      <x:c r="H263" s="167" t="str">
        <x:v>CLL2</x:v>
      </x:c>
      <x:c r="I263" s="136" t="str">
        <x:v>The child will acquire vocabulary introduced through conversations, songs, activities, stories, and books.</x:v>
      </x:c>
      <x:c r="J263" s="136" t="str">
        <x:v>Begins to make real-world connections between vocabulary and real-life experiences independently.</x:v>
      </x:c>
      <x:c r="K263" s="167" t="str">
        <x:v>No</x:v>
      </x:c>
      <x:c r="L263" s="136" t="str">
        <x:v>https://gelds.decal.ga.gov/GELDS/GetIndicator?id=661</x:v>
      </x:c>
    </x:row>
    <x:row r="264" ht="21.600000381469727" hidden="0" customHeight="1">
      <x:c r="A264" s="167" t="n">
        <x:v>259</x:v>
      </x:c>
      <x:c r="B264" s="167" t="str">
        <x:v>CLL2.4a</x:v>
      </x:c>
      <x:c r="C264" s="167" t="str">
        <x:v>48-60 months</x:v>
      </x:c>
      <x:c r="D264" s="140" t="str">
        <x:v>CLL</x:v>
      </x:c>
      <x:c r="E264" s="136" t="str">
        <x:v>Communication, Language, and Literacy</x:v>
      </x:c>
      <x:c r="F264" s="136" t="str"/>
      <x:c r="G264" s="136" t="str">
        <x:v>Receptive Language</x:v>
      </x:c>
      <x:c r="H264" s="167" t="str">
        <x:v>CLL2</x:v>
      </x:c>
      <x:c r="I264" s="136" t="str">
        <x:v>The child will acquire vocabulary introduced through conversations, songs, activities, stories, and books.</x:v>
      </x:c>
      <x:c r="J264" s="136" t="str">
        <x:v>Demonstrates understanding of increasingly complex vocabulary during routines, conversations, and play.</x:v>
      </x:c>
      <x:c r="K264" s="167" t="str">
        <x:v>No</x:v>
      </x:c>
      <x:c r="L264" s="136" t="str">
        <x:v>https://gelds.decal.ga.gov/GELDS/GetIndicator?id=259</x:v>
      </x:c>
    </x:row>
    <x:row r="265" ht="21.600000381469727" hidden="0" customHeight="1">
      <x:c r="A265" s="167" t="n">
        <x:v>260</x:v>
      </x:c>
      <x:c r="B265" s="167" t="str">
        <x:v>CLL2.4b</x:v>
      </x:c>
      <x:c r="C265" s="167" t="str">
        <x:v>48-60 months</x:v>
      </x:c>
      <x:c r="D265" s="140" t="str">
        <x:v>CLL</x:v>
      </x:c>
      <x:c r="E265" s="136" t="str">
        <x:v>Communication, Language, and Literacy</x:v>
      </x:c>
      <x:c r="F265" s="136" t="str"/>
      <x:c r="G265" s="136" t="str">
        <x:v>Receptive Language</x:v>
      </x:c>
      <x:c r="H265" s="167" t="str">
        <x:v>CLL2</x:v>
      </x:c>
      <x:c r="I265" s="136" t="str">
        <x:v>The child will acquire vocabulary introduced through conversations, songs, activities, stories, and books.</x:v>
      </x:c>
      <x:c r="J265" s="136" t="str">
        <x:v>Demonstrates understanding of increasingly complex vocabulary from activities, stories, songs, and books.</x:v>
      </x:c>
      <x:c r="K265" s="167" t="str">
        <x:v>No</x:v>
      </x:c>
      <x:c r="L265" s="136" t="str">
        <x:v>https://gelds.decal.ga.gov/GELDS/GetIndicator?id=260</x:v>
      </x:c>
    </x:row>
    <x:row r="266" ht="21.600000381469727" hidden="0" customHeight="1">
      <x:c r="A266" s="167" t="n">
        <x:v>662</x:v>
      </x:c>
      <x:c r="B266" s="167" t="str">
        <x:v>CLL2.4c</x:v>
      </x:c>
      <x:c r="C266" s="167" t="str">
        <x:v>48-60 months</x:v>
      </x:c>
      <x:c r="D266" s="140" t="str">
        <x:v>CLL</x:v>
      </x:c>
      <x:c r="E266" s="136" t="str">
        <x:v>Communication, Language, and Literacy</x:v>
      </x:c>
      <x:c r="F266" s="136" t="str"/>
      <x:c r="G266" s="136" t="str">
        <x:v>Receptive Language</x:v>
      </x:c>
      <x:c r="H266" s="167" t="str">
        <x:v>CLL2</x:v>
      </x:c>
      <x:c r="I266" s="136" t="str">
        <x:v>The child will acquire vocabulary introduced through conversations, songs, activities, stories, and books.</x:v>
      </x:c>
      <x:c r="J266" s="136" t="str">
        <x:v>Makes real-world connections between vocabulary and real-life experiences independently.</x:v>
      </x:c>
      <x:c r="K266" s="167" t="str">
        <x:v>No</x:v>
      </x:c>
      <x:c r="L266" s="136" t="str">
        <x:v>https://gelds.decal.ga.gov/GELDS/GetIndicator?id=662</x:v>
      </x:c>
    </x:row>
    <x:row r="267" ht="15" hidden="0" customHeight="1">
      <x:c r="A267" s="167" t="n">
        <x:v>261</x:v>
      </x:c>
      <x:c r="B267" s="167" t="str">
        <x:v>CLL3.0a</x:v>
      </x:c>
      <x:c r="C267" s="167" t="str">
        <x:v>0-12 months</x:v>
      </x:c>
      <x:c r="D267" s="140" t="str">
        <x:v>CLL</x:v>
      </x:c>
      <x:c r="E267" s="136" t="str">
        <x:v>Communication, Language, and Literacy</x:v>
      </x:c>
      <x:c r="F267" s="136" t="str"/>
      <x:c r="G267" s="136" t="str">
        <x:v>Expressive Language</x:v>
      </x:c>
      <x:c r="H267" s="167" t="str">
        <x:v>CLL3</x:v>
      </x:c>
      <x:c r="I267" s="136" t="str">
        <x:v>The child will use nonverbal communication for a variety of purposes.</x:v>
      </x:c>
      <x:c r="J267" s="136" t="str">
        <x:v>Communicates needs and wants through non-verbal gestures and facial expressions.</x:v>
      </x:c>
      <x:c r="K267" s="167" t="str">
        <x:v>No</x:v>
      </x:c>
      <x:c r="L267" s="136" t="str">
        <x:v>https://gelds.decal.ga.gov/GELDS/GetIndicator?id=261</x:v>
      </x:c>
    </x:row>
    <x:row r="268" ht="15" hidden="0" customHeight="1">
      <x:c r="A268" s="167" t="n">
        <x:v>262</x:v>
      </x:c>
      <x:c r="B268" s="167" t="str">
        <x:v>CLL3.0b</x:v>
      </x:c>
      <x:c r="C268" s="167" t="str">
        <x:v>0-12 months</x:v>
      </x:c>
      <x:c r="D268" s="140" t="str">
        <x:v>CLL</x:v>
      </x:c>
      <x:c r="E268" s="136" t="str">
        <x:v>Communication, Language, and Literacy</x:v>
      </x:c>
      <x:c r="F268" s="136" t="str"/>
      <x:c r="G268" s="136" t="str">
        <x:v>Expressive Language</x:v>
      </x:c>
      <x:c r="H268" s="167" t="str">
        <x:v>CLL3</x:v>
      </x:c>
      <x:c r="I268" s="136" t="str">
        <x:v>The child will use nonverbal communication for a variety of purposes.</x:v>
      </x:c>
      <x:c r="J268" s="136" t="str">
        <x:v>Attempts to communicate feelings through facial expressions.</x:v>
      </x:c>
      <x:c r="K268" s="167" t="str">
        <x:v>No</x:v>
      </x:c>
      <x:c r="L268" s="136" t="str">
        <x:v>https://gelds.decal.ga.gov/GELDS/GetIndicator?id=262</x:v>
      </x:c>
    </x:row>
    <x:row r="269" ht="15" hidden="0" customHeight="1">
      <x:c r="A269" s="167" t="n">
        <x:v>263</x:v>
      </x:c>
      <x:c r="B269" s="167" t="str">
        <x:v>CLL3.1a</x:v>
      </x:c>
      <x:c r="C269" s="167" t="str">
        <x:v>12-24 months</x:v>
      </x:c>
      <x:c r="D269" s="140" t="str">
        <x:v>CLL</x:v>
      </x:c>
      <x:c r="E269" s="136" t="str">
        <x:v>Communication, Language, and Literacy</x:v>
      </x:c>
      <x:c r="F269" s="136" t="str"/>
      <x:c r="G269" s="136" t="str">
        <x:v>Expressive Language</x:v>
      </x:c>
      <x:c r="H269" s="167" t="str">
        <x:v>CLL3</x:v>
      </x:c>
      <x:c r="I269" s="136" t="str">
        <x:v>The child will use nonverbal communication for a variety of purposes.</x:v>
      </x:c>
      <x:c r="J269" s="136" t="str">
        <x:v>Communicates needs and wants through non-verbal gestures and actions.</x:v>
      </x:c>
      <x:c r="K269" s="167" t="str">
        <x:v>No</x:v>
      </x:c>
      <x:c r="L269" s="136" t="str">
        <x:v>https://gelds.decal.ga.gov/GELDS/GetIndicator?id=263</x:v>
      </x:c>
    </x:row>
    <x:row r="270" ht="21.600000381469727" hidden="0" customHeight="1">
      <x:c r="A270" s="167" t="n">
        <x:v>264</x:v>
      </x:c>
      <x:c r="B270" s="167" t="str">
        <x:v>CLL3.1b</x:v>
      </x:c>
      <x:c r="C270" s="167" t="str">
        <x:v>12-24 months</x:v>
      </x:c>
      <x:c r="D270" s="140" t="str">
        <x:v>CLL</x:v>
      </x:c>
      <x:c r="E270" s="136" t="str">
        <x:v>Communication, Language, and Literacy</x:v>
      </x:c>
      <x:c r="F270" s="136" t="str"/>
      <x:c r="G270" s="136" t="str">
        <x:v>Expressive Language</x:v>
      </x:c>
      <x:c r="H270" s="167" t="str">
        <x:v>CLL3</x:v>
      </x:c>
      <x:c r="I270" s="136" t="str">
        <x:v>The child will use nonverbal communication for a variety of purposes.</x:v>
      </x:c>
      <x:c r="J270" s="136" t="str">
        <x:v>Begins to use facial expressions, non-verbal gestures, or actions used by others to express feelings with adult support.</x:v>
      </x:c>
      <x:c r="K270" s="167" t="str">
        <x:v>No</x:v>
      </x:c>
      <x:c r="L270" s="136" t="str">
        <x:v>https://gelds.decal.ga.gov/GELDS/GetIndicator?id=264</x:v>
      </x:c>
    </x:row>
    <x:row r="271" ht="21.600000381469727" hidden="0" customHeight="1">
      <x:c r="A271" s="167" t="n">
        <x:v>265</x:v>
      </x:c>
      <x:c r="B271" s="167" t="str">
        <x:v>CLL3.2a</x:v>
      </x:c>
      <x:c r="C271" s="167" t="str">
        <x:v>24-36 months</x:v>
      </x:c>
      <x:c r="D271" s="140" t="str">
        <x:v>CLL</x:v>
      </x:c>
      <x:c r="E271" s="136" t="str">
        <x:v>Communication, Language, and Literacy</x:v>
      </x:c>
      <x:c r="F271" s="136" t="str"/>
      <x:c r="G271" s="136" t="str">
        <x:v>Expressive Language</x:v>
      </x:c>
      <x:c r="H271" s="167" t="str">
        <x:v>CLL3</x:v>
      </x:c>
      <x:c r="I271" s="136" t="str">
        <x:v>The child will use nonverbal communication for a variety of purposes.</x:v>
      </x:c>
      <x:c r="J271" s="136" t="str">
        <x:v>Communicates needs and wants through non-verbal gestures and actions along with verbal communication.</x:v>
      </x:c>
      <x:c r="K271" s="167" t="str">
        <x:v>No</x:v>
      </x:c>
      <x:c r="L271" s="136" t="str">
        <x:v>https://gelds.decal.ga.gov/GELDS/GetIndicator?id=265</x:v>
      </x:c>
    </x:row>
    <x:row r="272" ht="21.600000381469727" hidden="0" customHeight="1">
      <x:c r="A272" s="167" t="n">
        <x:v>266</x:v>
      </x:c>
      <x:c r="B272" s="167" t="str">
        <x:v>CLL3.2b</x:v>
      </x:c>
      <x:c r="C272" s="167" t="str">
        <x:v>24-36 months</x:v>
      </x:c>
      <x:c r="D272" s="140" t="str">
        <x:v>CLL</x:v>
      </x:c>
      <x:c r="E272" s="136" t="str">
        <x:v>Communication, Language, and Literacy</x:v>
      </x:c>
      <x:c r="F272" s="136" t="str"/>
      <x:c r="G272" s="136" t="str">
        <x:v>Expressive Language</x:v>
      </x:c>
      <x:c r="H272" s="167" t="str">
        <x:v>CLL3</x:v>
      </x:c>
      <x:c r="I272" s="136" t="str">
        <x:v>The child will use nonverbal communication for a variety of purposes.</x:v>
      </x:c>
      <x:c r="J272" s="136" t="str">
        <x:v>Uses some facial expressions, nonverbal gestures, and actions to express feelings with little adult support.</x:v>
      </x:c>
      <x:c r="K272" s="167" t="str">
        <x:v>No</x:v>
      </x:c>
      <x:c r="L272" s="136" t="str">
        <x:v>https://gelds.decal.ga.gov/GELDS/GetIndicator?id=266</x:v>
      </x:c>
    </x:row>
    <x:row r="273" ht="15" hidden="0" customHeight="1">
      <x:c r="A273" s="167" t="n">
        <x:v>267</x:v>
      </x:c>
      <x:c r="B273" s="167" t="str">
        <x:v>CLL3.3a</x:v>
      </x:c>
      <x:c r="C273" s="167" t="str">
        <x:v>36-48 months</x:v>
      </x:c>
      <x:c r="D273" s="140" t="str">
        <x:v>CLL</x:v>
      </x:c>
      <x:c r="E273" s="136" t="str">
        <x:v>Communication, Language, and Literacy</x:v>
      </x:c>
      <x:c r="F273" s="136" t="str"/>
      <x:c r="G273" s="136" t="str">
        <x:v>Expressive Language</x:v>
      </x:c>
      <x:c r="H273" s="167" t="str">
        <x:v>CLL3</x:v>
      </x:c>
      <x:c r="I273" s="136" t="str">
        <x:v>The child will use nonverbal communication for a variety of purposes.</x:v>
      </x:c>
      <x:c r="J273" s="136" t="str">
        <x:v>Uses gestures and actions to enhance verbal communication of needs and wants.</x:v>
      </x:c>
      <x:c r="K273" s="167" t="str">
        <x:v>No</x:v>
      </x:c>
      <x:c r="L273" s="136" t="str">
        <x:v>https://gelds.decal.ga.gov/GELDS/GetIndicator?id=267</x:v>
      </x:c>
    </x:row>
    <x:row r="274" ht="21.600000381469727" hidden="0" customHeight="1">
      <x:c r="A274" s="167" t="n">
        <x:v>268</x:v>
      </x:c>
      <x:c r="B274" s="167" t="str">
        <x:v>CLL3.3b</x:v>
      </x:c>
      <x:c r="C274" s="167" t="str">
        <x:v>36-48 months</x:v>
      </x:c>
      <x:c r="D274" s="140" t="str">
        <x:v>CLL</x:v>
      </x:c>
      <x:c r="E274" s="136" t="str">
        <x:v>Communication, Language, and Literacy</x:v>
      </x:c>
      <x:c r="F274" s="136" t="str"/>
      <x:c r="G274" s="136" t="str">
        <x:v>Expressive Language</x:v>
      </x:c>
      <x:c r="H274" s="167" t="str">
        <x:v>CLL3</x:v>
      </x:c>
      <x:c r="I274" s="136" t="str">
        <x:v>The child will use nonverbal communication for a variety of purposes.</x:v>
      </x:c>
      <x:c r="J274" s="136" t="str">
        <x:v>Uses a variety of nonverbal gestures, facial expressions, and actions to independently communicate feelings.</x:v>
      </x:c>
      <x:c r="K274" s="167" t="str">
        <x:v>No</x:v>
      </x:c>
      <x:c r="L274" s="136" t="str">
        <x:v>https://gelds.decal.ga.gov/GELDS/GetIndicator?id=268</x:v>
      </x:c>
    </x:row>
    <x:row r="275" ht="15" hidden="0" customHeight="1">
      <x:c r="A275" s="167" t="n">
        <x:v>269</x:v>
      </x:c>
      <x:c r="B275" s="167" t="str">
        <x:v>CLL3.4a</x:v>
      </x:c>
      <x:c r="C275" s="167" t="str">
        <x:v>48-60 months</x:v>
      </x:c>
      <x:c r="D275" s="140" t="str">
        <x:v>CLL</x:v>
      </x:c>
      <x:c r="E275" s="136" t="str">
        <x:v>Communication, Language, and Literacy</x:v>
      </x:c>
      <x:c r="F275" s="136" t="str"/>
      <x:c r="G275" s="136" t="str">
        <x:v>Expressive Language</x:v>
      </x:c>
      <x:c r="H275" s="167" t="str">
        <x:v>CLL3</x:v>
      </x:c>
      <x:c r="I275" s="136" t="str">
        <x:v>The child will use nonverbal communication for a variety of purposes.</x:v>
      </x:c>
      <x:c r="J275" s="136" t="str">
        <x:v>Uses gestures and facial expressions to enhance verbal communication.</x:v>
      </x:c>
      <x:c r="K275" s="167" t="str">
        <x:v>No</x:v>
      </x:c>
      <x:c r="L275" s="136" t="str">
        <x:v>https://gelds.decal.ga.gov/GELDS/GetIndicator?id=269</x:v>
      </x:c>
    </x:row>
    <x:row r="276" ht="21.600000381469727" hidden="0" customHeight="1">
      <x:c r="A276" s="167" t="n">
        <x:v>270</x:v>
      </x:c>
      <x:c r="B276" s="167" t="str">
        <x:v>CLL3.4b</x:v>
      </x:c>
      <x:c r="C276" s="167" t="str">
        <x:v>48-60 months</x:v>
      </x:c>
      <x:c r="D276" s="140" t="str">
        <x:v>CLL</x:v>
      </x:c>
      <x:c r="E276" s="136" t="str">
        <x:v>Communication, Language, and Literacy</x:v>
      </x:c>
      <x:c r="F276" s="136" t="str"/>
      <x:c r="G276" s="136" t="str">
        <x:v>Expressive Language</x:v>
      </x:c>
      <x:c r="H276" s="167" t="str">
        <x:v>CLL3</x:v>
      </x:c>
      <x:c r="I276" s="136" t="str">
        <x:v>The child will use nonverbal communication for a variety of purposes.</x:v>
      </x:c>
      <x:c r="J276" s="136" t="str">
        <x:v>Intentionally uses a wide range of nonverbal gestures, facial expressions, and body language to clearly express feelings and respond to others' emotions.</x:v>
      </x:c>
      <x:c r="K276" s="167" t="str">
        <x:v>No</x:v>
      </x:c>
      <x:c r="L276" s="136" t="str">
        <x:v>https://gelds.decal.ga.gov/GELDS/GetIndicator?id=270</x:v>
      </x:c>
    </x:row>
    <x:row r="277" ht="15" hidden="0" customHeight="1">
      <x:c r="A277" s="167" t="n">
        <x:v>271</x:v>
      </x:c>
      <x:c r="B277" s="167" t="str">
        <x:v>CLL4.0a</x:v>
      </x:c>
      <x:c r="C277" s="167" t="str">
        <x:v>0-12 months</x:v>
      </x:c>
      <x:c r="D277" s="140" t="str">
        <x:v>CLL</x:v>
      </x:c>
      <x:c r="E277" s="136" t="str">
        <x:v>Communication, Language, and Literacy</x:v>
      </x:c>
      <x:c r="F277" s="136" t="str"/>
      <x:c r="G277" s="136" t="str">
        <x:v>Expressive Language</x:v>
      </x:c>
      <x:c r="H277" s="167" t="str">
        <x:v>CLL4</x:v>
      </x:c>
      <x:c r="I277" s="136" t="str">
        <x:v>The child will use increasingly complex spoken language.</x:v>
      </x:c>
      <x:c r="J277" s="136" t="str">
        <x:v>Engages in back-and-forth vocal play with adult.</x:v>
      </x:c>
      <x:c r="K277" s="167" t="str">
        <x:v>No</x:v>
      </x:c>
      <x:c r="L277" s="136" t="str">
        <x:v>https://gelds.decal.ga.gov/GELDS/GetIndicator?id=271</x:v>
      </x:c>
    </x:row>
    <x:row r="278" ht="15" hidden="0" customHeight="1">
      <x:c r="A278" s="167" t="n">
        <x:v>272</x:v>
      </x:c>
      <x:c r="B278" s="167" t="str">
        <x:v>CLL4.0b</x:v>
      </x:c>
      <x:c r="C278" s="167" t="str">
        <x:v>0-12 months</x:v>
      </x:c>
      <x:c r="D278" s="140" t="str">
        <x:v>CLL</x:v>
      </x:c>
      <x:c r="E278" s="136" t="str">
        <x:v>Communication, Language, and Literacy</x:v>
      </x:c>
      <x:c r="F278" s="136" t="str"/>
      <x:c r="G278" s="136" t="str">
        <x:v>Expressive Language</x:v>
      </x:c>
      <x:c r="H278" s="167" t="str">
        <x:v>CLL4</x:v>
      </x:c>
      <x:c r="I278" s="136" t="str">
        <x:v>The child will use increasingly complex spoken language.</x:v>
      </x:c>
      <x:c r="J278" s="136" t="str">
        <x:v>Uses crying and other vocal signals to communicate.</x:v>
      </x:c>
      <x:c r="K278" s="167" t="str">
        <x:v>No</x:v>
      </x:c>
      <x:c r="L278" s="136" t="str">
        <x:v>https://gelds.decal.ga.gov/GELDS/GetIndicator?id=272</x:v>
      </x:c>
    </x:row>
    <x:row r="279" ht="15" hidden="0" customHeight="1">
      <x:c r="A279" s="167" t="n">
        <x:v>273</x:v>
      </x:c>
      <x:c r="B279" s="167" t="str">
        <x:v>CLL4.1a</x:v>
      </x:c>
      <x:c r="C279" s="167" t="str">
        <x:v>12-24 months</x:v>
      </x:c>
      <x:c r="D279" s="140" t="str">
        <x:v>CLL</x:v>
      </x:c>
      <x:c r="E279" s="136" t="str">
        <x:v>Communication, Language, and Literacy</x:v>
      </x:c>
      <x:c r="F279" s="136" t="str"/>
      <x:c r="G279" s="136" t="str">
        <x:v>Expressive Language</x:v>
      </x:c>
      <x:c r="H279" s="167" t="str">
        <x:v>CLL4</x:v>
      </x:c>
      <x:c r="I279" s="136" t="str">
        <x:v>The child will use increasingly complex spoken language.</x:v>
      </x:c>
      <x:c r="J279" s="136" t="str">
        <x:v>Experiments with spontaneous vocal play.</x:v>
      </x:c>
      <x:c r="K279" s="167" t="str">
        <x:v>No</x:v>
      </x:c>
      <x:c r="L279" s="136" t="str">
        <x:v>https://gelds.decal.ga.gov/GELDS/GetIndicator?id=273</x:v>
      </x:c>
    </x:row>
    <x:row r="280" ht="15" hidden="0" customHeight="1">
      <x:c r="A280" s="167" t="n">
        <x:v>274</x:v>
      </x:c>
      <x:c r="B280" s="167" t="str">
        <x:v>CLL4.1b</x:v>
      </x:c>
      <x:c r="C280" s="167" t="str">
        <x:v>12-24 months</x:v>
      </x:c>
      <x:c r="D280" s="140" t="str">
        <x:v>CLL</x:v>
      </x:c>
      <x:c r="E280" s="136" t="str">
        <x:v>Communication, Language, and Literacy</x:v>
      </x:c>
      <x:c r="F280" s="136" t="str"/>
      <x:c r="G280" s="136" t="str">
        <x:v>Expressive Language</x:v>
      </x:c>
      <x:c r="H280" s="167" t="str">
        <x:v>CLL4</x:v>
      </x:c>
      <x:c r="I280" s="136" t="str">
        <x:v>The child will use increasingly complex spoken language.</x:v>
      </x:c>
      <x:c r="J280" s="136" t="str">
        <x:v>Uses one- to two-word phrases to communicate.</x:v>
      </x:c>
      <x:c r="K280" s="167" t="str">
        <x:v>No</x:v>
      </x:c>
      <x:c r="L280" s="136" t="str">
        <x:v>https://gelds.decal.ga.gov/GELDS/GetIndicator?id=274</x:v>
      </x:c>
    </x:row>
    <x:row r="281" ht="15" hidden="0" customHeight="1">
      <x:c r="A281" s="167" t="n">
        <x:v>663</x:v>
      </x:c>
      <x:c r="B281" s="167" t="str">
        <x:v>CLL4.1c</x:v>
      </x:c>
      <x:c r="C281" s="167" t="str">
        <x:v>12-24 months</x:v>
      </x:c>
      <x:c r="D281" s="140" t="str">
        <x:v>CLL</x:v>
      </x:c>
      <x:c r="E281" s="136" t="str">
        <x:v>Communication, Language, and Literacy</x:v>
      </x:c>
      <x:c r="F281" s="136" t="str"/>
      <x:c r="G281" s="136" t="str">
        <x:v>Expressive Language</x:v>
      </x:c>
      <x:c r="H281" s="167" t="str">
        <x:v>CLL4</x:v>
      </x:c>
      <x:c r="I281" s="136" t="str">
        <x:v>The child will use increasingly complex spoken language.</x:v>
      </x:c>
      <x:c r="J281" s="136" t="str">
        <x:v>Uses simple vocabulary to share ideas.</x:v>
      </x:c>
      <x:c r="K281" s="167" t="str">
        <x:v>No</x:v>
      </x:c>
      <x:c r="L281" s="136" t="str">
        <x:v>https://gelds.decal.ga.gov/GELDS/GetIndicator?id=663</x:v>
      </x:c>
    </x:row>
    <x:row r="282" ht="15" hidden="0" customHeight="1">
      <x:c r="A282" s="167" t="n">
        <x:v>664</x:v>
      </x:c>
      <x:c r="B282" s="167" t="str">
        <x:v>CLL4.1d</x:v>
      </x:c>
      <x:c r="C282" s="167" t="str">
        <x:v>12-24 months</x:v>
      </x:c>
      <x:c r="D282" s="140" t="str">
        <x:v>CLL</x:v>
      </x:c>
      <x:c r="E282" s="136" t="str">
        <x:v>Communication, Language, and Literacy</x:v>
      </x:c>
      <x:c r="F282" s="136" t="str"/>
      <x:c r="G282" s="136" t="str">
        <x:v>Expressive Language</x:v>
      </x:c>
      <x:c r="H282" s="167" t="str">
        <x:v>CLL4</x:v>
      </x:c>
      <x:c r="I282" s="136" t="str">
        <x:v>The child will use increasingly complex spoken language.</x:v>
      </x:c>
      <x:c r="J282" s="136" t="str">
        <x:v>Begins to ask simple questions, may simply change voice inflection to indicate a question.</x:v>
      </x:c>
      <x:c r="K282" s="167" t="str">
        <x:v>No</x:v>
      </x:c>
      <x:c r="L282" s="136" t="str">
        <x:v>https://gelds.decal.ga.gov/GELDS/GetIndicator?id=664</x:v>
      </x:c>
    </x:row>
    <x:row r="283" ht="15" hidden="0" customHeight="1">
      <x:c r="A283" s="167" t="n">
        <x:v>275</x:v>
      </x:c>
      <x:c r="B283" s="167" t="str">
        <x:v>CLL4.2a</x:v>
      </x:c>
      <x:c r="C283" s="167" t="str">
        <x:v>24-36 months</x:v>
      </x:c>
      <x:c r="D283" s="140" t="str">
        <x:v>CLL</x:v>
      </x:c>
      <x:c r="E283" s="136" t="str">
        <x:v>Communication, Language, and Literacy</x:v>
      </x:c>
      <x:c r="F283" s="136" t="str"/>
      <x:c r="G283" s="136" t="str">
        <x:v>Expressive Language</x:v>
      </x:c>
      <x:c r="H283" s="167" t="str">
        <x:v>CLL4</x:v>
      </x:c>
      <x:c r="I283" s="136" t="str">
        <x:v>The child will use increasingly complex spoken language.</x:v>
      </x:c>
      <x:c r="J283" s="136" t="str">
        <x:v>Combines sounds, words, and/or phrases and uses tone and inflection to communicate meaning.</x:v>
      </x:c>
      <x:c r="K283" s="167" t="str">
        <x:v>No</x:v>
      </x:c>
      <x:c r="L283" s="136" t="str">
        <x:v>https://gelds.decal.ga.gov/GELDS/GetIndicator?id=275</x:v>
      </x:c>
    </x:row>
    <x:row r="284" ht="15" hidden="0" customHeight="1">
      <x:c r="A284" s="167" t="n">
        <x:v>276</x:v>
      </x:c>
      <x:c r="B284" s="167" t="str">
        <x:v>CLL4.2b</x:v>
      </x:c>
      <x:c r="C284" s="167" t="str">
        <x:v>24-36 months</x:v>
      </x:c>
      <x:c r="D284" s="140" t="str">
        <x:v>CLL</x:v>
      </x:c>
      <x:c r="E284" s="136" t="str">
        <x:v>Communication, Language, and Literacy</x:v>
      </x:c>
      <x:c r="F284" s="136" t="str"/>
      <x:c r="G284" s="136" t="str">
        <x:v>Expressive Language</x:v>
      </x:c>
      <x:c r="H284" s="167" t="str">
        <x:v>CLL4</x:v>
      </x:c>
      <x:c r="I284" s="136" t="str">
        <x:v>The child will use increasingly complex spoken language.</x:v>
      </x:c>
      <x:c r="J284" s="136" t="str">
        <x:v>Uses three- to- four-word phrases that include describing words.</x:v>
      </x:c>
      <x:c r="K284" s="167" t="str">
        <x:v>No</x:v>
      </x:c>
      <x:c r="L284" s="136" t="str">
        <x:v>https://gelds.decal.ga.gov/GELDS/GetIndicator?id=276</x:v>
      </x:c>
    </x:row>
    <x:row r="285" ht="15" hidden="0" customHeight="1">
      <x:c r="A285" s="167" t="n">
        <x:v>277</x:v>
      </x:c>
      <x:c r="B285" s="167" t="str">
        <x:v>CLL4.2c</x:v>
      </x:c>
      <x:c r="C285" s="167" t="str">
        <x:v>24-36 months</x:v>
      </x:c>
      <x:c r="D285" s="140" t="str">
        <x:v>CLL</x:v>
      </x:c>
      <x:c r="E285" s="136" t="str">
        <x:v>Communication, Language, and Literacy</x:v>
      </x:c>
      <x:c r="F285" s="136" t="str"/>
      <x:c r="G285" s="136" t="str">
        <x:v>Expressive Language</x:v>
      </x:c>
      <x:c r="H285" s="167" t="str">
        <x:v>CLL4</x:v>
      </x:c>
      <x:c r="I285" s="136" t="str">
        <x:v>The child will use increasingly complex spoken language.</x:v>
      </x:c>
      <x:c r="J285" s="136" t="str">
        <x:v>Describes experiences using simple words or short phrases.</x:v>
      </x:c>
      <x:c r="K285" s="167" t="str">
        <x:v>No</x:v>
      </x:c>
      <x:c r="L285" s="136" t="str">
        <x:v>https://gelds.decal.ga.gov/GELDS/GetIndicator?id=277</x:v>
      </x:c>
    </x:row>
    <x:row r="286" ht="15" hidden="0" customHeight="1">
      <x:c r="A286" s="167" t="n">
        <x:v>278</x:v>
      </x:c>
      <x:c r="B286" s="167" t="str">
        <x:v>CLL4.2d</x:v>
      </x:c>
      <x:c r="C286" s="167" t="str">
        <x:v>24-36 months</x:v>
      </x:c>
      <x:c r="D286" s="140" t="str">
        <x:v>CLL</x:v>
      </x:c>
      <x:c r="E286" s="136" t="str">
        <x:v>Communication, Language, and Literacy</x:v>
      </x:c>
      <x:c r="F286" s="136" t="str"/>
      <x:c r="G286" s="136" t="str">
        <x:v>Expressive Language</x:v>
      </x:c>
      <x:c r="H286" s="167" t="str">
        <x:v>CLL4</x:v>
      </x:c>
      <x:c r="I286" s="136" t="str">
        <x:v>The child will use increasingly complex spoken language.</x:v>
      </x:c>
      <x:c r="J286" s="136" t="str">
        <x:v>Asks simple questions with who, what, when, where, why, and how.</x:v>
      </x:c>
      <x:c r="K286" s="167" t="str">
        <x:v>No</x:v>
      </x:c>
      <x:c r="L286" s="136" t="str">
        <x:v>https://gelds.decal.ga.gov/GELDS/GetIndicator?id=278</x:v>
      </x:c>
    </x:row>
    <x:row r="287" ht="15" hidden="0" customHeight="1">
      <x:c r="A287" s="167" t="n">
        <x:v>665</x:v>
      </x:c>
      <x:c r="B287" s="167" t="str">
        <x:v>CLL4.2e</x:v>
      </x:c>
      <x:c r="C287" s="167" t="str">
        <x:v>24-36 months</x:v>
      </x:c>
      <x:c r="D287" s="140" t="str">
        <x:v>CLL</x:v>
      </x:c>
      <x:c r="E287" s="136" t="str">
        <x:v>Communication, Language, and Literacy</x:v>
      </x:c>
      <x:c r="F287" s="136" t="str"/>
      <x:c r="G287" s="136" t="str">
        <x:v>Expressive Language</x:v>
      </x:c>
      <x:c r="H287" s="167" t="str">
        <x:v>CLL4</x:v>
      </x:c>
      <x:c r="I287" s="136" t="str">
        <x:v>The child will use increasingly complex spoken language.</x:v>
      </x:c>
      <x:c r="J287" s="136" t="str">
        <x:v>Uses new words to name or describe familiar people, places, and things.</x:v>
      </x:c>
      <x:c r="K287" s="167" t="str">
        <x:v>No</x:v>
      </x:c>
      <x:c r="L287" s="136" t="str">
        <x:v>https://gelds.decal.ga.gov/GELDS/GetIndicator?id=665</x:v>
      </x:c>
    </x:row>
    <x:row r="288" ht="15" hidden="0" customHeight="1">
      <x:c r="A288" s="167" t="n">
        <x:v>279</x:v>
      </x:c>
      <x:c r="B288" s="167" t="str">
        <x:v>CLL4.3a</x:v>
      </x:c>
      <x:c r="C288" s="167" t="str">
        <x:v>36-48 months</x:v>
      </x:c>
      <x:c r="D288" s="140" t="str">
        <x:v>CLL</x:v>
      </x:c>
      <x:c r="E288" s="136" t="str">
        <x:v>Communication, Language, and Literacy</x:v>
      </x:c>
      <x:c r="F288" s="136" t="str"/>
      <x:c r="G288" s="136" t="str">
        <x:v>Expressive Language</x:v>
      </x:c>
      <x:c r="H288" s="167" t="str">
        <x:v>CLL4</x:v>
      </x:c>
      <x:c r="I288" s="136" t="str">
        <x:v>The child will use increasingly complex spoken language.</x:v>
      </x:c>
      <x:c r="J288" s="136" t="str">
        <x:v>Speaks clearly enough to be understood.</x:v>
      </x:c>
      <x:c r="K288" s="167" t="str">
        <x:v>No</x:v>
      </x:c>
      <x:c r="L288" s="136" t="str">
        <x:v>https://gelds.decal.ga.gov/GELDS/GetIndicator?id=279</x:v>
      </x:c>
    </x:row>
    <x:row r="289" ht="15" hidden="0" customHeight="1">
      <x:c r="A289" s="167" t="n">
        <x:v>280</x:v>
      </x:c>
      <x:c r="B289" s="167" t="str">
        <x:v>CLL4.3b</x:v>
      </x:c>
      <x:c r="C289" s="167" t="str">
        <x:v>36-48 months</x:v>
      </x:c>
      <x:c r="D289" s="140" t="str">
        <x:v>CLL</x:v>
      </x:c>
      <x:c r="E289" s="136" t="str">
        <x:v>Communication, Language, and Literacy</x:v>
      </x:c>
      <x:c r="F289" s="136" t="str"/>
      <x:c r="G289" s="136" t="str">
        <x:v>Expressive Language</x:v>
      </x:c>
      <x:c r="H289" s="167" t="str">
        <x:v>CLL4</x:v>
      </x:c>
      <x:c r="I289" s="136" t="str">
        <x:v>The child will use increasingly complex spoken language.</x:v>
      </x:c>
      <x:c r="J289" s="136" t="str">
        <x:v>Uses longer, more complex sentences to explain, describe, or question.</x:v>
      </x:c>
      <x:c r="K289" s="167" t="str">
        <x:v>No</x:v>
      </x:c>
      <x:c r="L289" s="136" t="str">
        <x:v>https://gelds.decal.ga.gov/GELDS/GetIndicator?id=280</x:v>
      </x:c>
    </x:row>
    <x:row r="290" ht="15" hidden="0" customHeight="1">
      <x:c r="A290" s="167" t="n">
        <x:v>281</x:v>
      </x:c>
      <x:c r="B290" s="167" t="str">
        <x:v>CLL4.3c</x:v>
      </x:c>
      <x:c r="C290" s="167" t="str">
        <x:v>36-48 months</x:v>
      </x:c>
      <x:c r="D290" s="140" t="str">
        <x:v>CLL</x:v>
      </x:c>
      <x:c r="E290" s="136" t="str">
        <x:v>Communication, Language, and Literacy</x:v>
      </x:c>
      <x:c r="F290" s="136" t="str"/>
      <x:c r="G290" s="136" t="str">
        <x:v>Expressive Language</x:v>
      </x:c>
      <x:c r="H290" s="167" t="str">
        <x:v>CLL4</x:v>
      </x:c>
      <x:c r="I290" s="136" t="str">
        <x:v>The child will use increasingly complex spoken language.</x:v>
      </x:c>
      <x:c r="J290" s="136" t="str">
        <x:v>Describes activities and experiences using details.</x:v>
      </x:c>
      <x:c r="K290" s="167" t="str">
        <x:v>No</x:v>
      </x:c>
      <x:c r="L290" s="136" t="str">
        <x:v>https://gelds.decal.ga.gov/GELDS/GetIndicator?id=281</x:v>
      </x:c>
    </x:row>
    <x:row r="291" ht="15" hidden="0" customHeight="1">
      <x:c r="A291" s="167" t="n">
        <x:v>282</x:v>
      </x:c>
      <x:c r="B291" s="167" t="str">
        <x:v>CLL4.3d</x:v>
      </x:c>
      <x:c r="C291" s="167" t="str">
        <x:v>36-48 months</x:v>
      </x:c>
      <x:c r="D291" s="140" t="str">
        <x:v>CLL</x:v>
      </x:c>
      <x:c r="E291" s="136" t="str">
        <x:v>Communication, Language, and Literacy</x:v>
      </x:c>
      <x:c r="F291" s="136" t="str"/>
      <x:c r="G291" s="136" t="str">
        <x:v>Expressive Language</x:v>
      </x:c>
      <x:c r="H291" s="167" t="str">
        <x:v>CLL4</x:v>
      </x:c>
      <x:c r="I291" s="136" t="str">
        <x:v>The child will use increasingly complex spoken language.</x:v>
      </x:c>
      <x:c r="J291" s="136" t="str">
        <x:v>Asks questions to engage in a conversation.</x:v>
      </x:c>
      <x:c r="K291" s="167" t="str">
        <x:v>No</x:v>
      </x:c>
      <x:c r="L291" s="136" t="str">
        <x:v>https://gelds.decal.ga.gov/GELDS/GetIndicator?id=282</x:v>
      </x:c>
    </x:row>
    <x:row r="292" ht="15" hidden="0" customHeight="1">
      <x:c r="A292" s="167" t="n">
        <x:v>666</x:v>
      </x:c>
      <x:c r="B292" s="167" t="str">
        <x:v>CLL4.3e</x:v>
      </x:c>
      <x:c r="C292" s="167" t="str">
        <x:v>36-48 months</x:v>
      </x:c>
      <x:c r="D292" s="140" t="str">
        <x:v>CLL</x:v>
      </x:c>
      <x:c r="E292" s="136" t="str">
        <x:v>Communication, Language, and Literacy</x:v>
      </x:c>
      <x:c r="F292" s="136" t="str"/>
      <x:c r="G292" s="136" t="str">
        <x:v>Expressive Language</x:v>
      </x:c>
      <x:c r="H292" s="167" t="str">
        <x:v>CLL4</x:v>
      </x:c>
      <x:c r="I292" s="136" t="str">
        <x:v>The child will use increasingly complex spoken language.</x:v>
      </x:c>
      <x:c r="J292" s="136" t="str">
        <x:v>Uses an expanding vocabulary across play, routines, and conversations.</x:v>
      </x:c>
      <x:c r="K292" s="167" t="str">
        <x:v>No</x:v>
      </x:c>
      <x:c r="L292" s="136" t="str">
        <x:v>https://gelds.decal.ga.gov/GELDS/GetIndicator?id=666</x:v>
      </x:c>
    </x:row>
    <x:row r="293" ht="15" hidden="0" customHeight="1">
      <x:c r="A293" s="167" t="n">
        <x:v>283</x:v>
      </x:c>
      <x:c r="B293" s="167" t="str">
        <x:v>CLL4.4a</x:v>
      </x:c>
      <x:c r="C293" s="167" t="str">
        <x:v>48-60 months</x:v>
      </x:c>
      <x:c r="D293" s="140" t="str">
        <x:v>CLL</x:v>
      </x:c>
      <x:c r="E293" s="136" t="str">
        <x:v>Communication, Language, and Literacy</x:v>
      </x:c>
      <x:c r="F293" s="136" t="str"/>
      <x:c r="G293" s="136" t="str">
        <x:v>Expressive Language</x:v>
      </x:c>
      <x:c r="H293" s="167" t="str">
        <x:v>CLL4</x:v>
      </x:c>
      <x:c r="I293" s="136" t="str">
        <x:v>The child will use increasingly complex spoken language.</x:v>
      </x:c>
      <x:c r="J293" s="136" t="str">
        <x:v>Uses spoken language that can be understood with ease.</x:v>
      </x:c>
      <x:c r="K293" s="167" t="str">
        <x:v>No</x:v>
      </x:c>
      <x:c r="L293" s="136" t="str">
        <x:v>https://gelds.decal.ga.gov/GELDS/GetIndicator?id=283</x:v>
      </x:c>
    </x:row>
    <x:row r="294" ht="21.600000381469727" hidden="0" customHeight="1">
      <x:c r="A294" s="167" t="n">
        <x:v>284</x:v>
      </x:c>
      <x:c r="B294" s="167" t="str">
        <x:v>CLL4.4b</x:v>
      </x:c>
      <x:c r="C294" s="167" t="str">
        <x:v>48-60 months</x:v>
      </x:c>
      <x:c r="D294" s="140" t="str">
        <x:v>CLL</x:v>
      </x:c>
      <x:c r="E294" s="136" t="str">
        <x:v>Communication, Language, and Literacy</x:v>
      </x:c>
      <x:c r="F294" s="136" t="str"/>
      <x:c r="G294" s="136" t="str">
        <x:v>Expressive Language</x:v>
      </x:c>
      <x:c r="H294" s="167" t="str">
        <x:v>CLL4</x:v>
      </x:c>
      <x:c r="I294" s="136" t="str">
        <x:v>The child will use increasingly complex spoken language.</x:v>
      </x:c>
      <x:c r="J294" s="136" t="str">
        <x:v>Uses expanded sentences and varied sentence structures to participate in conversations and express ideas.</x:v>
      </x:c>
      <x:c r="K294" s="167" t="str">
        <x:v>No</x:v>
      </x:c>
      <x:c r="L294" s="136" t="str">
        <x:v>https://gelds.decal.ga.gov/GELDS/GetIndicator?id=284</x:v>
      </x:c>
    </x:row>
    <x:row r="295" ht="15" hidden="0" customHeight="1">
      <x:c r="A295" s="167" t="n">
        <x:v>285</x:v>
      </x:c>
      <x:c r="B295" s="167" t="str">
        <x:v>CLL4.4c</x:v>
      </x:c>
      <x:c r="C295" s="167" t="str">
        <x:v>48-60 months</x:v>
      </x:c>
      <x:c r="D295" s="140" t="str">
        <x:v>CLL</x:v>
      </x:c>
      <x:c r="E295" s="136" t="str">
        <x:v>Communication, Language, and Literacy</x:v>
      </x:c>
      <x:c r="F295" s="136" t="str"/>
      <x:c r="G295" s="136" t="str">
        <x:v>Expressive Language</x:v>
      </x:c>
      <x:c r="H295" s="167" t="str">
        <x:v>CLL4</x:v>
      </x:c>
      <x:c r="I295" s="136" t="str">
        <x:v>The child will use increasingly complex spoken language.</x:v>
      </x:c>
      <x:c r="J295" s="136" t="str">
        <x:v>Describes activities, experiences, and stories with more detail.</x:v>
      </x:c>
      <x:c r="K295" s="167" t="str">
        <x:v>No</x:v>
      </x:c>
      <x:c r="L295" s="136" t="str">
        <x:v>https://gelds.decal.ga.gov/GELDS/GetIndicator?id=285</x:v>
      </x:c>
    </x:row>
    <x:row r="296" ht="15" hidden="0" customHeight="1">
      <x:c r="A296" s="167" t="n">
        <x:v>286</x:v>
      </x:c>
      <x:c r="B296" s="167" t="str">
        <x:v>CLL4.4d</x:v>
      </x:c>
      <x:c r="C296" s="167" t="str">
        <x:v>48-60 months</x:v>
      </x:c>
      <x:c r="D296" s="140" t="str">
        <x:v>CLL</x:v>
      </x:c>
      <x:c r="E296" s="136" t="str">
        <x:v>Communication, Language, and Literacy</x:v>
      </x:c>
      <x:c r="F296" s="136" t="str"/>
      <x:c r="G296" s="136" t="str">
        <x:v>Expressive Language</x:v>
      </x:c>
      <x:c r="H296" s="167" t="str">
        <x:v>CLL4</x:v>
      </x:c>
      <x:c r="I296" s="136" t="str">
        <x:v>The child will use increasingly complex spoken language.</x:v>
      </x:c>
      <x:c r="J296" s="136" t="str">
        <x:v>Asks questions to engage in conversation and to learn more about themselves, others, and the world.</x:v>
      </x:c>
      <x:c r="K296" s="167" t="str">
        <x:v>No</x:v>
      </x:c>
      <x:c r="L296" s="136" t="str">
        <x:v>https://gelds.decal.ga.gov/GELDS/GetIndicator?id=286</x:v>
      </x:c>
    </x:row>
    <x:row r="297" ht="15" hidden="0" customHeight="1">
      <x:c r="A297" s="167" t="n">
        <x:v>667</x:v>
      </x:c>
      <x:c r="B297" s="167" t="str">
        <x:v>CLL4.4e</x:v>
      </x:c>
      <x:c r="C297" s="167" t="str">
        <x:v>48-60 months</x:v>
      </x:c>
      <x:c r="D297" s="140" t="str">
        <x:v>CLL</x:v>
      </x:c>
      <x:c r="E297" s="136" t="str">
        <x:v>Communication, Language, and Literacy</x:v>
      </x:c>
      <x:c r="F297" s="136" t="str"/>
      <x:c r="G297" s="136" t="str">
        <x:v>Expressive Language</x:v>
      </x:c>
      <x:c r="H297" s="167" t="str">
        <x:v>CLL4</x:v>
      </x:c>
      <x:c r="I297" s="136" t="str">
        <x:v>The child will use increasingly complex spoken language.</x:v>
      </x:c>
      <x:c r="J297" s="136" t="str">
        <x:v>Uses new and expanded vocabulary to share ideas, explain thinking, and tell stories.</x:v>
      </x:c>
      <x:c r="K297" s="167" t="str">
        <x:v>No</x:v>
      </x:c>
      <x:c r="L297" s="136" t="str">
        <x:v>https://gelds.decal.ga.gov/GELDS/GetIndicator?id=667</x:v>
      </x:c>
    </x:row>
    <x:row r="298" ht="21.600000381469727" hidden="0" customHeight="1">
      <x:c r="A298" s="167" t="n">
        <x:v>320</x:v>
      </x:c>
      <x:c r="B298" s="167" t="str">
        <x:v>CLL5.0a</x:v>
      </x:c>
      <x:c r="C298" s="167" t="str">
        <x:v>0-12 months</x:v>
      </x:c>
      <x:c r="D298" s="140" t="str">
        <x:v>CLL</x:v>
      </x:c>
      <x:c r="E298" s="136" t="str">
        <x:v>Communication, Language, and Literacy</x:v>
      </x:c>
      <x:c r="F298" s="136" t="str"/>
      <x:c r="G298" s="136" t="str">
        <x:v>Early Reading</x:v>
      </x:c>
      <x:c r="H298" s="167" t="str">
        <x:v>CLL5</x:v>
      </x:c>
      <x:c r="I298" s="136" t="str">
        <x:v>The child will demonstrate print awareness and understand how print represents spoken language.</x:v>
      </x:c>
      <x:c r="J298" s="136" t="str">
        <x:v>Shows interest in books by reaching for books and explores books through touch.</x:v>
      </x:c>
      <x:c r="K298" s="167" t="str">
        <x:v>No</x:v>
      </x:c>
      <x:c r="L298" s="136" t="str">
        <x:v>https://gelds.decal.ga.gov/GELDS/GetIndicator?id=320</x:v>
      </x:c>
    </x:row>
    <x:row r="299" ht="21.600000381469727" hidden="0" customHeight="1">
      <x:c r="A299" s="167" t="n">
        <x:v>321</x:v>
      </x:c>
      <x:c r="B299" s="167" t="str">
        <x:v>CLL5.0b</x:v>
      </x:c>
      <x:c r="C299" s="167" t="str">
        <x:v>0-12 months</x:v>
      </x:c>
      <x:c r="D299" s="140" t="str">
        <x:v>CLL</x:v>
      </x:c>
      <x:c r="E299" s="136" t="str">
        <x:v>Communication, Language, and Literacy</x:v>
      </x:c>
      <x:c r="F299" s="136" t="str"/>
      <x:c r="G299" s="136" t="str">
        <x:v>Early Reading</x:v>
      </x:c>
      <x:c r="H299" s="167" t="str">
        <x:v>CLL5</x:v>
      </x:c>
      <x:c r="I299" s="136" t="str">
        <x:v>The child will demonstrate print awareness and understand how print represents spoken language.</x:v>
      </x:c>
      <x:c r="J299" s="136" t="str">
        <x:v>Imitates adults by pointing to pictures.</x:v>
      </x:c>
      <x:c r="K299" s="167" t="str">
        <x:v>No</x:v>
      </x:c>
      <x:c r="L299" s="136" t="str">
        <x:v>https://gelds.decal.ga.gov/GELDS/GetIndicator?id=321</x:v>
      </x:c>
    </x:row>
    <x:row r="300" ht="21.600000381469727" hidden="0" customHeight="1">
      <x:c r="A300" s="167" t="n">
        <x:v>322</x:v>
      </x:c>
      <x:c r="B300" s="167" t="str">
        <x:v>CLL5.1a</x:v>
      </x:c>
      <x:c r="C300" s="167" t="str">
        <x:v>12-24 months</x:v>
      </x:c>
      <x:c r="D300" s="140" t="str">
        <x:v>CLL</x:v>
      </x:c>
      <x:c r="E300" s="136" t="str">
        <x:v>Communication, Language, and Literacy</x:v>
      </x:c>
      <x:c r="F300" s="136" t="str"/>
      <x:c r="G300" s="136" t="str">
        <x:v>Early Reading</x:v>
      </x:c>
      <x:c r="H300" s="167" t="str">
        <x:v>CLL5</x:v>
      </x:c>
      <x:c r="I300" s="136" t="str">
        <x:v>The child will demonstrate print awareness and understand how print represents spoken language.</x:v>
      </x:c>
      <x:c r="J300" s="136" t="str">
        <x:v>Asks to have books read to them.</x:v>
      </x:c>
      <x:c r="K300" s="167" t="str">
        <x:v>No</x:v>
      </x:c>
      <x:c r="L300" s="136" t="str">
        <x:v>https://gelds.decal.ga.gov/GELDS/GetIndicator?id=322</x:v>
      </x:c>
    </x:row>
    <x:row r="301" ht="21.600000381469727" hidden="0" customHeight="1">
      <x:c r="A301" s="167" t="n">
        <x:v>323</x:v>
      </x:c>
      <x:c r="B301" s="167" t="str">
        <x:v>CLL5.1b</x:v>
      </x:c>
      <x:c r="C301" s="167" t="str">
        <x:v>12-24 months</x:v>
      </x:c>
      <x:c r="D301" s="140" t="str">
        <x:v>CLL</x:v>
      </x:c>
      <x:c r="E301" s="136" t="str">
        <x:v>Communication, Language, and Literacy</x:v>
      </x:c>
      <x:c r="F301" s="136" t="str"/>
      <x:c r="G301" s="136" t="str">
        <x:v>Early Reading</x:v>
      </x:c>
      <x:c r="H301" s="167" t="str">
        <x:v>CLL5</x:v>
      </x:c>
      <x:c r="I301" s="136" t="str">
        <x:v>The child will demonstrate print awareness and understand how print represents spoken language.</x:v>
      </x:c>
      <x:c r="J301" s="136" t="str">
        <x:v>Touches or identifies pictures when prompted.</x:v>
      </x:c>
      <x:c r="K301" s="167" t="str">
        <x:v>No</x:v>
      </x:c>
      <x:c r="L301" s="136" t="str">
        <x:v>https://gelds.decal.ga.gov/GELDS/GetIndicator?id=323</x:v>
      </x:c>
    </x:row>
    <x:row r="302" ht="21.600000381469727" hidden="0" customHeight="1">
      <x:c r="A302" s="167" t="n">
        <x:v>324</x:v>
      </x:c>
      <x:c r="B302" s="167" t="str">
        <x:v>CLL5.1c</x:v>
      </x:c>
      <x:c r="C302" s="167" t="str">
        <x:v>12-24 months</x:v>
      </x:c>
      <x:c r="D302" s="140" t="str">
        <x:v>CLL</x:v>
      </x:c>
      <x:c r="E302" s="136" t="str">
        <x:v>Communication, Language, and Literacy</x:v>
      </x:c>
      <x:c r="F302" s="136" t="str"/>
      <x:c r="G302" s="136" t="str">
        <x:v>Early Reading</x:v>
      </x:c>
      <x:c r="H302" s="167" t="str">
        <x:v>CLL5</x:v>
      </x:c>
      <x:c r="I302" s="136" t="str">
        <x:v>The child will demonstrate print awareness and understand how print represents spoken language.</x:v>
      </x:c>
      <x:c r="J302" s="136" t="str">
        <x:v>Holds a book and helps turn pages.</x:v>
      </x:c>
      <x:c r="K302" s="167" t="str">
        <x:v>No</x:v>
      </x:c>
      <x:c r="L302" s="136" t="str">
        <x:v>https://gelds.decal.ga.gov/GELDS/GetIndicator?id=324</x:v>
      </x:c>
    </x:row>
    <x:row r="303" ht="21.600000381469727" hidden="0" customHeight="1">
      <x:c r="A303" s="167" t="n">
        <x:v>325</x:v>
      </x:c>
      <x:c r="B303" s="167" t="str">
        <x:v>CLL5.1d</x:v>
      </x:c>
      <x:c r="C303" s="167" t="str">
        <x:v>12-24 months</x:v>
      </x:c>
      <x:c r="D303" s="140" t="str">
        <x:v>CLL</x:v>
      </x:c>
      <x:c r="E303" s="136" t="str">
        <x:v>Communication, Language, and Literacy</x:v>
      </x:c>
      <x:c r="F303" s="136" t="str"/>
      <x:c r="G303" s="136" t="str">
        <x:v>Early Reading</x:v>
      </x:c>
      <x:c r="H303" s="167" t="str">
        <x:v>CLL5</x:v>
      </x:c>
      <x:c r="I303" s="136" t="str">
        <x:v>The child will demonstrate print awareness and understand how print represents spoken language.</x:v>
      </x:c>
      <x:c r="J303" s="136" t="str">
        <x:v>With adult guidance, recognizes some familiar logos in the environment.</x:v>
      </x:c>
      <x:c r="K303" s="167" t="str">
        <x:v>No</x:v>
      </x:c>
      <x:c r="L303" s="136" t="str">
        <x:v>https://gelds.decal.ga.gov/GELDS/GetIndicator?id=325</x:v>
      </x:c>
    </x:row>
    <x:row r="304" ht="21.600000381469727" hidden="0" customHeight="1">
      <x:c r="A304" s="167" t="n">
        <x:v>326</x:v>
      </x:c>
      <x:c r="B304" s="167" t="str">
        <x:v>CLL5.2a</x:v>
      </x:c>
      <x:c r="C304" s="167" t="str">
        <x:v>24-36 months</x:v>
      </x:c>
      <x:c r="D304" s="140" t="str">
        <x:v>CLL</x:v>
      </x:c>
      <x:c r="E304" s="136" t="str">
        <x:v>Communication, Language, and Literacy</x:v>
      </x:c>
      <x:c r="F304" s="136" t="str"/>
      <x:c r="G304" s="136" t="str">
        <x:v>Early Reading</x:v>
      </x:c>
      <x:c r="H304" s="167" t="str">
        <x:v>CLL5</x:v>
      </x:c>
      <x:c r="I304" s="136" t="str">
        <x:v>The child will demonstrate print awareness and understand how print represents spoken language.</x:v>
      </x:c>
      <x:c r="J304" s="136" t="str">
        <x:v>Recognizes and self-selects familiar books to mimic independent reading.</x:v>
      </x:c>
      <x:c r="K304" s="167" t="str">
        <x:v>No</x:v>
      </x:c>
      <x:c r="L304" s="136" t="str">
        <x:v>https://gelds.decal.ga.gov/GELDS/GetIndicator?id=326</x:v>
      </x:c>
    </x:row>
    <x:row r="305" ht="21.600000381469727" hidden="0" customHeight="1">
      <x:c r="A305" s="167" t="n">
        <x:v>327</x:v>
      </x:c>
      <x:c r="B305" s="167" t="str">
        <x:v>CLL5.2b</x:v>
      </x:c>
      <x:c r="C305" s="167" t="str">
        <x:v>24-36 months</x:v>
      </x:c>
      <x:c r="D305" s="140" t="str">
        <x:v>CLL</x:v>
      </x:c>
      <x:c r="E305" s="136" t="str">
        <x:v>Communication, Language, and Literacy</x:v>
      </x:c>
      <x:c r="F305" s="136" t="str"/>
      <x:c r="G305" s="136" t="str">
        <x:v>Early Reading</x:v>
      </x:c>
      <x:c r="H305" s="167" t="str">
        <x:v>CLL5</x:v>
      </x:c>
      <x:c r="I305" s="136" t="str">
        <x:v>The child will demonstrate print awareness and understand how print represents spoken language.</x:v>
      </x:c>
      <x:c r="J305" s="136" t="str">
        <x:v>With prompting and support, discriminates words from pictures.</x:v>
      </x:c>
      <x:c r="K305" s="167" t="str">
        <x:v>No</x:v>
      </x:c>
      <x:c r="L305" s="136" t="str">
        <x:v>https://gelds.decal.ga.gov/GELDS/GetIndicator?id=327</x:v>
      </x:c>
    </x:row>
    <x:row r="306" ht="21.600000381469727" hidden="0" customHeight="1">
      <x:c r="A306" s="167" t="n">
        <x:v>328</x:v>
      </x:c>
      <x:c r="B306" s="167" t="str">
        <x:v>CLL5.2c</x:v>
      </x:c>
      <x:c r="C306" s="167" t="str">
        <x:v>24-36 months</x:v>
      </x:c>
      <x:c r="D306" s="140" t="str">
        <x:v>CLL</x:v>
      </x:c>
      <x:c r="E306" s="136" t="str">
        <x:v>Communication, Language, and Literacy</x:v>
      </x:c>
      <x:c r="F306" s="136" t="str"/>
      <x:c r="G306" s="136" t="str">
        <x:v>Early Reading</x:v>
      </x:c>
      <x:c r="H306" s="167" t="str">
        <x:v>CLL5</x:v>
      </x:c>
      <x:c r="I306" s="136" t="str">
        <x:v>The child will demonstrate print awareness and understand how print represents spoken language.</x:v>
      </x:c>
      <x:c r="J306" s="136" t="str">
        <x:v>Holds a book right side up and turns the pages one at a time.</x:v>
      </x:c>
      <x:c r="K306" s="167" t="str">
        <x:v>No</x:v>
      </x:c>
      <x:c r="L306" s="136" t="str">
        <x:v>https://gelds.decal.ga.gov/GELDS/GetIndicator?id=328</x:v>
      </x:c>
    </x:row>
    <x:row r="307" ht="21.600000381469727" hidden="0" customHeight="1">
      <x:c r="A307" s="167" t="n">
        <x:v>329</x:v>
      </x:c>
      <x:c r="B307" s="167" t="str">
        <x:v>CLL5.2d</x:v>
      </x:c>
      <x:c r="C307" s="167" t="str">
        <x:v>24-36 months</x:v>
      </x:c>
      <x:c r="D307" s="140" t="str">
        <x:v>CLL</x:v>
      </x:c>
      <x:c r="E307" s="136" t="str">
        <x:v>Communication, Language, and Literacy</x:v>
      </x:c>
      <x:c r="F307" s="136" t="str"/>
      <x:c r="G307" s="136" t="str">
        <x:v>Early Reading</x:v>
      </x:c>
      <x:c r="H307" s="167" t="str">
        <x:v>CLL5</x:v>
      </x:c>
      <x:c r="I307" s="136" t="str">
        <x:v>The child will demonstrate print awareness and understand how print represents spoken language.</x:v>
      </x:c>
      <x:c r="J307" s="136" t="str">
        <x:v>With adult guidance, recognizes some environmental print.</x:v>
      </x:c>
      <x:c r="K307" s="167" t="str">
        <x:v>No</x:v>
      </x:c>
      <x:c r="L307" s="136" t="str">
        <x:v>https://gelds.decal.ga.gov/GELDS/GetIndicator?id=329</x:v>
      </x:c>
    </x:row>
    <x:row r="308" ht="21.600000381469727" hidden="0" customHeight="1">
      <x:c r="A308" s="167" t="n">
        <x:v>330</x:v>
      </x:c>
      <x:c r="B308" s="167" t="str">
        <x:v>CLL5.3a</x:v>
      </x:c>
      <x:c r="C308" s="167" t="str">
        <x:v>36-48 months</x:v>
      </x:c>
      <x:c r="D308" s="140" t="str">
        <x:v>CLL</x:v>
      </x:c>
      <x:c r="E308" s="136" t="str">
        <x:v>Communication, Language, and Literacy</x:v>
      </x:c>
      <x:c r="F308" s="136" t="str"/>
      <x:c r="G308" s="136" t="str">
        <x:v>Early Reading</x:v>
      </x:c>
      <x:c r="H308" s="167" t="str">
        <x:v>CLL5</x:v>
      </x:c>
      <x:c r="I308" s="136" t="str">
        <x:v>The child will demonstrate print awareness and understand how print represents spoken language.</x:v>
      </x:c>
      <x:c r="J308" s="136" t="str">
        <x:v>Shares self-selected familiar books and engages in pretend reading with others.</x:v>
      </x:c>
      <x:c r="K308" s="167" t="str">
        <x:v>No</x:v>
      </x:c>
      <x:c r="L308" s="136" t="str">
        <x:v>https://gelds.decal.ga.gov/GELDS/GetIndicator?id=330</x:v>
      </x:c>
    </x:row>
    <x:row r="309" ht="21.600000381469727" hidden="0" customHeight="1">
      <x:c r="A309" s="167" t="n">
        <x:v>331</x:v>
      </x:c>
      <x:c r="B309" s="167" t="str">
        <x:v>CLL5.3b</x:v>
      </x:c>
      <x:c r="C309" s="167" t="str">
        <x:v>36-48 months</x:v>
      </x:c>
      <x:c r="D309" s="140" t="str">
        <x:v>CLL</x:v>
      </x:c>
      <x:c r="E309" s="136" t="str">
        <x:v>Communication, Language, and Literacy</x:v>
      </x:c>
      <x:c r="F309" s="136" t="str"/>
      <x:c r="G309" s="136" t="str">
        <x:v>Early Reading</x:v>
      </x:c>
      <x:c r="H309" s="167" t="str">
        <x:v>CLL5</x:v>
      </x:c>
      <x:c r="I309" s="136" t="str">
        <x:v>The child will demonstrate print awareness and understand how print represents spoken language.</x:v>
      </x:c>
      <x:c r="J309" s="136" t="str">
        <x:v>Discriminates words from pictures independently.</x:v>
      </x:c>
      <x:c r="K309" s="167" t="str">
        <x:v>No</x:v>
      </x:c>
      <x:c r="L309" s="136" t="str">
        <x:v>https://gelds.decal.ga.gov/GELDS/GetIndicator?id=331</x:v>
      </x:c>
    </x:row>
    <x:row r="310" ht="21.600000381469727" hidden="0" customHeight="1">
      <x:c r="A310" s="167" t="n">
        <x:v>332</x:v>
      </x:c>
      <x:c r="B310" s="167" t="str">
        <x:v>CLL5.3c</x:v>
      </x:c>
      <x:c r="C310" s="167" t="str">
        <x:v>36-48 months</x:v>
      </x:c>
      <x:c r="D310" s="140" t="str">
        <x:v>CLL</x:v>
      </x:c>
      <x:c r="E310" s="136" t="str">
        <x:v>Communication, Language, and Literacy</x:v>
      </x:c>
      <x:c r="F310" s="136" t="str"/>
      <x:c r="G310" s="136" t="str">
        <x:v>Early Reading</x:v>
      </x:c>
      <x:c r="H310" s="167" t="str">
        <x:v>CLL5</x:v>
      </x:c>
      <x:c r="I310" s="136" t="str">
        <x:v>The child will demonstrate print awareness and understand how print represents spoken language.</x:v>
      </x:c>
      <x:c r="J310" s="136" t="str">
        <x:v>Independently holds a book right side up and turns pages from right to left.</x:v>
      </x:c>
      <x:c r="K310" s="167" t="str">
        <x:v>No</x:v>
      </x:c>
      <x:c r="L310" s="136" t="str">
        <x:v>https://gelds.decal.ga.gov/GELDS/GetIndicator?id=332</x:v>
      </x:c>
    </x:row>
    <x:row r="311" ht="21.600000381469727" hidden="0" customHeight="1">
      <x:c r="A311" s="167" t="n">
        <x:v>333</x:v>
      </x:c>
      <x:c r="B311" s="167" t="str">
        <x:v>CLL5.3d</x:v>
      </x:c>
      <x:c r="C311" s="167" t="str">
        <x:v>36-48 months</x:v>
      </x:c>
      <x:c r="D311" s="140" t="str">
        <x:v>CLL</x:v>
      </x:c>
      <x:c r="E311" s="136" t="str">
        <x:v>Communication, Language, and Literacy</x:v>
      </x:c>
      <x:c r="F311" s="136" t="str"/>
      <x:c r="G311" s="136" t="str">
        <x:v>Early Reading</x:v>
      </x:c>
      <x:c r="H311" s="167" t="str">
        <x:v>CLL5</x:v>
      </x:c>
      <x:c r="I311" s="136" t="str">
        <x:v>The child will demonstrate print awareness and understand how print represents spoken language.</x:v>
      </x:c>
      <x:c r="J311" s="136" t="str">
        <x:v>Recognizes environmental print.</x:v>
      </x:c>
      <x:c r="K311" s="167" t="str">
        <x:v>No</x:v>
      </x:c>
      <x:c r="L311" s="136" t="str">
        <x:v>https://gelds.decal.ga.gov/GELDS/GetIndicator?id=333</x:v>
      </x:c>
    </x:row>
    <x:row r="312" ht="21.600000381469727" hidden="0" customHeight="1">
      <x:c r="A312" s="167" t="n">
        <x:v>334</x:v>
      </x:c>
      <x:c r="B312" s="167" t="str">
        <x:v>CLL5.3e</x:v>
      </x:c>
      <x:c r="C312" s="167" t="str">
        <x:v>36-48 months</x:v>
      </x:c>
      <x:c r="D312" s="140" t="str">
        <x:v>CLL</x:v>
      </x:c>
      <x:c r="E312" s="136" t="str">
        <x:v>Communication, Language, and Literacy</x:v>
      </x:c>
      <x:c r="F312" s="136" t="str"/>
      <x:c r="G312" s="136" t="str">
        <x:v>Early Reading</x:v>
      </x:c>
      <x:c r="H312" s="167" t="str">
        <x:v>CLL5</x:v>
      </x:c>
      <x:c r="I312" s="136" t="str">
        <x:v>The child will demonstrate print awareness and understand how print represents spoken language.</x:v>
      </x:c>
      <x:c r="J312" s="136" t="str">
        <x:v>With adult guidance, points to the title of familiar books or stories and where to begin reading a story.</x:v>
      </x:c>
      <x:c r="K312" s="167" t="str">
        <x:v>No</x:v>
      </x:c>
      <x:c r="L312" s="136" t="str">
        <x:v>https://gelds.decal.ga.gov/GELDS/GetIndicator?id=334</x:v>
      </x:c>
    </x:row>
    <x:row r="313" ht="21.600000381469727" hidden="0" customHeight="1">
      <x:c r="A313" s="167" t="n">
        <x:v>335</x:v>
      </x:c>
      <x:c r="B313" s="167" t="str">
        <x:v>CLL5.4a</x:v>
      </x:c>
      <x:c r="C313" s="167" t="str">
        <x:v>48-60 months</x:v>
      </x:c>
      <x:c r="D313" s="140" t="str">
        <x:v>CLL</x:v>
      </x:c>
      <x:c r="E313" s="136" t="str">
        <x:v>Communication, Language, and Literacy</x:v>
      </x:c>
      <x:c r="F313" s="136" t="str"/>
      <x:c r="G313" s="136" t="str">
        <x:v>Early Reading</x:v>
      </x:c>
      <x:c r="H313" s="167" t="str">
        <x:v>CLL5</x:v>
      </x:c>
      <x:c r="I313" s="136" t="str">
        <x:v>The child will demonstrate print awareness and understand how print represents spoken language.</x:v>
      </x:c>
      <x:c r="J313" s="136" t="str">
        <x:v>Demonstrates interest in different kinds of literature, such as fiction and non-fiction books and poetry, on a range of topics.</x:v>
      </x:c>
      <x:c r="K313" s="167" t="str">
        <x:v>No</x:v>
      </x:c>
      <x:c r="L313" s="136" t="str">
        <x:v>https://gelds.decal.ga.gov/GELDS/GetIndicator?id=335</x:v>
      </x:c>
    </x:row>
    <x:row r="314" ht="21.600000381469727" hidden="0" customHeight="1">
      <x:c r="A314" s="167" t="n">
        <x:v>336</x:v>
      </x:c>
      <x:c r="B314" s="167" t="str">
        <x:v>CLL5.4b</x:v>
      </x:c>
      <x:c r="C314" s="167" t="str">
        <x:v>48-60 months</x:v>
      </x:c>
      <x:c r="D314" s="140" t="str">
        <x:v>CLL</x:v>
      </x:c>
      <x:c r="E314" s="136" t="str">
        <x:v>Communication, Language, and Literacy</x:v>
      </x:c>
      <x:c r="F314" s="136" t="str"/>
      <x:c r="G314" s="136" t="str">
        <x:v>Early Reading</x:v>
      </x:c>
      <x:c r="H314" s="167" t="str">
        <x:v>CLL5</x:v>
      </x:c>
      <x:c r="I314" s="136" t="str">
        <x:v>The child will demonstrate print awareness and understand how print represents spoken language.</x:v>
      </x:c>
      <x:c r="J314" s="136" t="str">
        <x:v>Recognizes that letters form words and that words, separated by spaces, combine to form sentences in print.</x:v>
      </x:c>
      <x:c r="K314" s="167" t="str">
        <x:v>No</x:v>
      </x:c>
      <x:c r="L314" s="136" t="str">
        <x:v>https://gelds.decal.ga.gov/GELDS/GetIndicator?id=336</x:v>
      </x:c>
    </x:row>
    <x:row r="315" ht="21.600000381469727" hidden="0" customHeight="1">
      <x:c r="A315" s="167" t="n">
        <x:v>337</x:v>
      </x:c>
      <x:c r="B315" s="167" t="str">
        <x:v>CLL5.4c</x:v>
      </x:c>
      <x:c r="C315" s="167" t="str">
        <x:v>48-60 months</x:v>
      </x:c>
      <x:c r="D315" s="140" t="str">
        <x:v>CLL</x:v>
      </x:c>
      <x:c r="E315" s="136" t="str">
        <x:v>Communication, Language, and Literacy</x:v>
      </x:c>
      <x:c r="F315" s="136" t="str"/>
      <x:c r="G315" s="136" t="str">
        <x:v>Early Reading</x:v>
      </x:c>
      <x:c r="H315" s="167" t="str">
        <x:v>CLL5</x:v>
      </x:c>
      <x:c r="I315" s="136" t="str">
        <x:v>The child will demonstrate print awareness and understand how print represents spoken language.</x:v>
      </x:c>
      <x:c r="J315" s="136" t="str">
        <x:v>Independently holds a book right side up, turns pages, and mimics reading skills while re-telling a familiar story.</x:v>
      </x:c>
      <x:c r="K315" s="167" t="str">
        <x:v>No</x:v>
      </x:c>
      <x:c r="L315" s="136" t="str">
        <x:v>https://gelds.decal.ga.gov/GELDS/GetIndicator?id=337</x:v>
      </x:c>
    </x:row>
    <x:row r="316" ht="21.600000381469727" hidden="0" customHeight="1">
      <x:c r="A316" s="167" t="n">
        <x:v>338</x:v>
      </x:c>
      <x:c r="B316" s="167" t="str">
        <x:v>CLL5.4d</x:v>
      </x:c>
      <x:c r="C316" s="167" t="str">
        <x:v>48-60 months</x:v>
      </x:c>
      <x:c r="D316" s="140" t="str">
        <x:v>CLL</x:v>
      </x:c>
      <x:c r="E316" s="136" t="str">
        <x:v>Communication, Language, and Literacy</x:v>
      </x:c>
      <x:c r="F316" s="136" t="str"/>
      <x:c r="G316" s="136" t="str">
        <x:v>Early Reading</x:v>
      </x:c>
      <x:c r="H316" s="167" t="str">
        <x:v>CLL5</x:v>
      </x:c>
      <x:c r="I316" s="136" t="str">
        <x:v>The child will demonstrate print awareness and understand how print represents spoken language.</x:v>
      </x:c>
      <x:c r="J316" s="136" t="str">
        <x:v>Recognizes and reads environmental print.</x:v>
      </x:c>
      <x:c r="K316" s="167" t="str">
        <x:v>No</x:v>
      </x:c>
      <x:c r="L316" s="136" t="str">
        <x:v>https://gelds.decal.ga.gov/GELDS/GetIndicator?id=338</x:v>
      </x:c>
    </x:row>
    <x:row r="317" ht="21.600000381469727" hidden="0" customHeight="1">
      <x:c r="A317" s="167" t="n">
        <x:v>339</x:v>
      </x:c>
      <x:c r="B317" s="167" t="str">
        <x:v>CLL5.4e</x:v>
      </x:c>
      <x:c r="C317" s="167" t="str">
        <x:v>48-60 months</x:v>
      </x:c>
      <x:c r="D317" s="140" t="str">
        <x:v>CLL</x:v>
      </x:c>
      <x:c r="E317" s="136" t="str">
        <x:v>Communication, Language, and Literacy</x:v>
      </x:c>
      <x:c r="F317" s="136" t="str"/>
      <x:c r="G317" s="136" t="str">
        <x:v>Early Reading</x:v>
      </x:c>
      <x:c r="H317" s="167" t="str">
        <x:v>CLL5</x:v>
      </x:c>
      <x:c r="I317" s="136" t="str">
        <x:v>The child will demonstrate print awareness and understand how print represents spoken language.</x:v>
      </x:c>
      <x:c r="J317" s="136" t="str">
        <x:v>With prompting and support, tracks words from left to right, top to bottom and page to page.</x:v>
      </x:c>
      <x:c r="K317" s="167" t="str">
        <x:v>No</x:v>
      </x:c>
      <x:c r="L317" s="136" t="str">
        <x:v>https://gelds.decal.ga.gov/GELDS/GetIndicator?id=339</x:v>
      </x:c>
    </x:row>
    <x:row r="318" ht="15" hidden="0" customHeight="1">
      <x:c r="A318" s="167" t="n">
        <x:v>287</x:v>
      </x:c>
      <x:c r="B318" s="167" t="str">
        <x:v>CLL6.0a</x:v>
      </x:c>
      <x:c r="C318" s="167" t="str">
        <x:v>0-12 months</x:v>
      </x:c>
      <x:c r="D318" s="140" t="str">
        <x:v>CLL</x:v>
      </x:c>
      <x:c r="E318" s="136" t="str">
        <x:v>Communication, Language, and Literacy</x:v>
      </x:c>
      <x:c r="F318" s="136" t="str"/>
      <x:c r="G318" s="136" t="str">
        <x:v>Early Reading</x:v>
      </x:c>
      <x:c r="H318" s="167" t="str">
        <x:v>CLL6</x:v>
      </x:c>
      <x:c r="I318" s="136" t="str">
        <x:v>The child will acquire meaning from a variety of materials read with them.</x:v>
      </x:c>
      <x:c r="J318" s="136" t="str">
        <x:v>Shows interest in shared reading experiences and looking at books.</x:v>
      </x:c>
      <x:c r="K318" s="167" t="str">
        <x:v>No</x:v>
      </x:c>
      <x:c r="L318" s="136" t="str">
        <x:v>https://gelds.decal.ga.gov/GELDS/GetIndicator?id=287</x:v>
      </x:c>
    </x:row>
    <x:row r="319" ht="15" hidden="0" customHeight="1">
      <x:c r="A319" s="167" t="n">
        <x:v>288</x:v>
      </x:c>
      <x:c r="B319" s="167" t="str">
        <x:v>CLL6.1a</x:v>
      </x:c>
      <x:c r="C319" s="167" t="str">
        <x:v>12-24 months</x:v>
      </x:c>
      <x:c r="D319" s="140" t="str">
        <x:v>CLL</x:v>
      </x:c>
      <x:c r="E319" s="136" t="str">
        <x:v>Communication, Language, and Literacy</x:v>
      </x:c>
      <x:c r="F319" s="136" t="str"/>
      <x:c r="G319" s="136" t="str">
        <x:v>Early Reading</x:v>
      </x:c>
      <x:c r="H319" s="167" t="str">
        <x:v>CLL6</x:v>
      </x:c>
      <x:c r="I319" s="136" t="str">
        <x:v>The child will acquire meaning from a variety of materials read with them.</x:v>
      </x:c>
      <x:c r="J319" s="136" t="str">
        <x:v>With prompting and support, makes sounds that relate to pictures in books.</x:v>
      </x:c>
      <x:c r="K319" s="167" t="str">
        <x:v>No</x:v>
      </x:c>
      <x:c r="L319" s="136" t="str">
        <x:v>https://gelds.decal.ga.gov/GELDS/GetIndicator?id=288</x:v>
      </x:c>
    </x:row>
    <x:row r="320" ht="15" hidden="0" customHeight="1">
      <x:c r="A320" s="167" t="n">
        <x:v>289</x:v>
      </x:c>
      <x:c r="B320" s="167" t="str">
        <x:v>CLL6.1b</x:v>
      </x:c>
      <x:c r="C320" s="167" t="str">
        <x:v>12-24 months</x:v>
      </x:c>
      <x:c r="D320" s="140" t="str">
        <x:v>CLL</x:v>
      </x:c>
      <x:c r="E320" s="136" t="str">
        <x:v>Communication, Language, and Literacy</x:v>
      </x:c>
      <x:c r="F320" s="136" t="str"/>
      <x:c r="G320" s="136" t="str">
        <x:v>Early Reading</x:v>
      </x:c>
      <x:c r="H320" s="167" t="str">
        <x:v>CLL6</x:v>
      </x:c>
      <x:c r="I320" s="136" t="str">
        <x:v>The child will acquire meaning from a variety of materials read with them.</x:v>
      </x:c>
      <x:c r="J320" s="136" t="str">
        <x:v>Shows preference for familiar stories.</x:v>
      </x:c>
      <x:c r="K320" s="167" t="str">
        <x:v>No</x:v>
      </x:c>
      <x:c r="L320" s="136" t="str">
        <x:v>https://gelds.decal.ga.gov/GELDS/GetIndicator?id=289</x:v>
      </x:c>
    </x:row>
    <x:row r="321" ht="15" hidden="0" customHeight="1">
      <x:c r="A321" s="167" t="n">
        <x:v>290</x:v>
      </x:c>
      <x:c r="B321" s="167" t="str">
        <x:v>CLL6.1c</x:v>
      </x:c>
      <x:c r="C321" s="167" t="str">
        <x:v>12-24 months</x:v>
      </x:c>
      <x:c r="D321" s="140" t="str">
        <x:v>CLL</x:v>
      </x:c>
      <x:c r="E321" s="136" t="str">
        <x:v>Communication, Language, and Literacy</x:v>
      </x:c>
      <x:c r="F321" s="136" t="str"/>
      <x:c r="G321" s="136" t="str">
        <x:v>Early Reading</x:v>
      </x:c>
      <x:c r="H321" s="167" t="str">
        <x:v>CLL6</x:v>
      </x:c>
      <x:c r="I321" s="136" t="str">
        <x:v>The child will acquire meaning from a variety of materials read with them.</x:v>
      </x:c>
      <x:c r="J321" s="136" t="str">
        <x:v>With prompting and support, responds to simple questions about a story.</x:v>
      </x:c>
      <x:c r="K321" s="167" t="str">
        <x:v>No</x:v>
      </x:c>
      <x:c r="L321" s="136" t="str">
        <x:v>https://gelds.decal.ga.gov/GELDS/GetIndicator?id=290</x:v>
      </x:c>
    </x:row>
    <x:row r="322" ht="15" hidden="0" customHeight="1">
      <x:c r="A322" s="167" t="n">
        <x:v>291</x:v>
      </x:c>
      <x:c r="B322" s="167" t="str">
        <x:v>CLL6.2a</x:v>
      </x:c>
      <x:c r="C322" s="167" t="str">
        <x:v>24-36 months</x:v>
      </x:c>
      <x:c r="D322" s="140" t="str">
        <x:v>CLL</x:v>
      </x:c>
      <x:c r="E322" s="136" t="str">
        <x:v>Communication, Language, and Literacy</x:v>
      </x:c>
      <x:c r="F322" s="136" t="str"/>
      <x:c r="G322" s="136" t="str">
        <x:v>Early Reading</x:v>
      </x:c>
      <x:c r="H322" s="167" t="str">
        <x:v>CLL6</x:v>
      </x:c>
      <x:c r="I322" s="136" t="str">
        <x:v>The child will acquire meaning from a variety of materials read with them.</x:v>
      </x:c>
      <x:c r="J322" s="136" t="str">
        <x:v>Uses words to describe or name pictures when reading.</x:v>
      </x:c>
      <x:c r="K322" s="167" t="str">
        <x:v>No</x:v>
      </x:c>
      <x:c r="L322" s="136" t="str">
        <x:v>https://gelds.decal.ga.gov/GELDS/GetIndicator?id=291</x:v>
      </x:c>
    </x:row>
    <x:row r="323" ht="15" hidden="0" customHeight="1">
      <x:c r="A323" s="167" t="n">
        <x:v>292</x:v>
      </x:c>
      <x:c r="B323" s="167" t="str">
        <x:v>CLL6.2b</x:v>
      </x:c>
      <x:c r="C323" s="167" t="str">
        <x:v>24-36 months</x:v>
      </x:c>
      <x:c r="D323" s="140" t="str">
        <x:v>CLL</x:v>
      </x:c>
      <x:c r="E323" s="136" t="str">
        <x:v>Communication, Language, and Literacy</x:v>
      </x:c>
      <x:c r="F323" s="136" t="str"/>
      <x:c r="G323" s="136" t="str">
        <x:v>Early Reading</x:v>
      </x:c>
      <x:c r="H323" s="167" t="str">
        <x:v>CLL6</x:v>
      </x:c>
      <x:c r="I323" s="136" t="str">
        <x:v>The child will acquire meaning from a variety of materials read with them.</x:v>
      </x:c>
      <x:c r="J323" s="136" t="str">
        <x:v>Shows preference for familiar stories and can repeat phrases.</x:v>
      </x:c>
      <x:c r="K323" s="167" t="str">
        <x:v>No</x:v>
      </x:c>
      <x:c r="L323" s="136" t="str">
        <x:v>https://gelds.decal.ga.gov/GELDS/GetIndicator?id=292</x:v>
      </x:c>
    </x:row>
    <x:row r="324" ht="15" hidden="0" customHeight="1">
      <x:c r="A324" s="167" t="n">
        <x:v>293</x:v>
      </x:c>
      <x:c r="B324" s="167" t="str">
        <x:v>CLL6.2c</x:v>
      </x:c>
      <x:c r="C324" s="167" t="str">
        <x:v>24-36 months</x:v>
      </x:c>
      <x:c r="D324" s="140" t="str">
        <x:v>CLL</x:v>
      </x:c>
      <x:c r="E324" s="136" t="str">
        <x:v>Communication, Language, and Literacy</x:v>
      </x:c>
      <x:c r="F324" s="136" t="str"/>
      <x:c r="G324" s="136" t="str">
        <x:v>Early Reading</x:v>
      </x:c>
      <x:c r="H324" s="167" t="str">
        <x:v>CLL6</x:v>
      </x:c>
      <x:c r="I324" s="136" t="str">
        <x:v>The child will acquire meaning from a variety of materials read with them.</x:v>
      </x:c>
      <x:c r="J324" s="136" t="str">
        <x:v>Answers simple questions about a story.</x:v>
      </x:c>
      <x:c r="K324" s="167" t="str">
        <x:v>No</x:v>
      </x:c>
      <x:c r="L324" s="136" t="str">
        <x:v>https://gelds.decal.ga.gov/GELDS/GetIndicator?id=293</x:v>
      </x:c>
    </x:row>
    <x:row r="325" ht="15" hidden="0" customHeight="1">
      <x:c r="A325" s="167" t="n">
        <x:v>668</x:v>
      </x:c>
      <x:c r="B325" s="167" t="str">
        <x:v>CLL6.2d</x:v>
      </x:c>
      <x:c r="C325" s="167" t="str">
        <x:v>24-36 months</x:v>
      </x:c>
      <x:c r="D325" s="140" t="str">
        <x:v>CLL</x:v>
      </x:c>
      <x:c r="E325" s="136" t="str">
        <x:v>Communication, Language, and Literacy</x:v>
      </x:c>
      <x:c r="F325" s="136" t="str"/>
      <x:c r="G325" s="136" t="str">
        <x:v>Early Reading</x:v>
      </x:c>
      <x:c r="H325" s="167" t="str">
        <x:v>CLL6</x:v>
      </x:c>
      <x:c r="I325" s="136" t="str">
        <x:v>The child will acquire meaning from a variety of materials read with them.</x:v>
      </x:c>
      <x:c r="J325" s="136" t="str">
        <x:v>Makes real-world connections between stories and real-life experiences with adult support.</x:v>
      </x:c>
      <x:c r="K325" s="167" t="str">
        <x:v>No</x:v>
      </x:c>
      <x:c r="L325" s="136" t="str">
        <x:v>https://gelds.decal.ga.gov/GELDS/GetIndicator?id=668</x:v>
      </x:c>
    </x:row>
    <x:row r="326" ht="15" hidden="0" customHeight="1">
      <x:c r="A326" s="167" t="n">
        <x:v>294</x:v>
      </x:c>
      <x:c r="B326" s="167" t="str">
        <x:v>CLL6.3a</x:v>
      </x:c>
      <x:c r="C326" s="167" t="str">
        <x:v>36-48 months</x:v>
      </x:c>
      <x:c r="D326" s="140" t="str">
        <x:v>CLL</x:v>
      </x:c>
      <x:c r="E326" s="136" t="str">
        <x:v>Communication, Language, and Literacy</x:v>
      </x:c>
      <x:c r="F326" s="136" t="str"/>
      <x:c r="G326" s="136" t="str">
        <x:v>Early Reading</x:v>
      </x:c>
      <x:c r="H326" s="167" t="str">
        <x:v>CLL6</x:v>
      </x:c>
      <x:c r="I326" s="136" t="str">
        <x:v>The child will acquire meaning from a variety of materials read with them.</x:v>
      </x:c>
      <x:c r="J326" s="136" t="str">
        <x:v>Prior to reading, uses pictures to predict story content.</x:v>
      </x:c>
      <x:c r="K326" s="167" t="str">
        <x:v>No</x:v>
      </x:c>
      <x:c r="L326" s="136" t="str">
        <x:v>https://gelds.decal.ga.gov/GELDS/GetIndicator?id=294</x:v>
      </x:c>
    </x:row>
    <x:row r="327" ht="15" hidden="0" customHeight="1">
      <x:c r="A327" s="167" t="n">
        <x:v>295</x:v>
      </x:c>
      <x:c r="B327" s="167" t="str">
        <x:v>CLL6.3b</x:v>
      </x:c>
      <x:c r="C327" s="167" t="str">
        <x:v>36-48 months</x:v>
      </x:c>
      <x:c r="D327" s="140" t="str">
        <x:v>CLL</x:v>
      </x:c>
      <x:c r="E327" s="136" t="str">
        <x:v>Communication, Language, and Literacy</x:v>
      </x:c>
      <x:c r="F327" s="136" t="str"/>
      <x:c r="G327" s="136" t="str">
        <x:v>Early Reading</x:v>
      </x:c>
      <x:c r="H327" s="167" t="str">
        <x:v>CLL6</x:v>
      </x:c>
      <x:c r="I327" s="136" t="str">
        <x:v>The child will acquire meaning from a variety of materials read with them.</x:v>
      </x:c>
      <x:c r="J327" s="136" t="str">
        <x:v>With prompting and support, retells a simple story using pictures.</x:v>
      </x:c>
      <x:c r="K327" s="167" t="str">
        <x:v>No</x:v>
      </x:c>
      <x:c r="L327" s="136" t="str">
        <x:v>https://gelds.decal.ga.gov/GELDS/GetIndicator?id=295</x:v>
      </x:c>
    </x:row>
    <x:row r="328" ht="15" hidden="0" customHeight="1">
      <x:c r="A328" s="167" t="n">
        <x:v>296</x:v>
      </x:c>
      <x:c r="B328" s="167" t="str">
        <x:v>CLL6.3c</x:v>
      </x:c>
      <x:c r="C328" s="167" t="str">
        <x:v>36-48 months</x:v>
      </x:c>
      <x:c r="D328" s="140" t="str">
        <x:v>CLL</x:v>
      </x:c>
      <x:c r="E328" s="136" t="str">
        <x:v>Communication, Language, and Literacy</x:v>
      </x:c>
      <x:c r="F328" s="136" t="str"/>
      <x:c r="G328" s="136" t="str">
        <x:v>Early Reading</x:v>
      </x:c>
      <x:c r="H328" s="167" t="str">
        <x:v>CLL6</x:v>
      </x:c>
      <x:c r="I328" s="136" t="str">
        <x:v>The child will acquire meaning from a variety of materials read with them.</x:v>
      </x:c>
      <x:c r="J328" s="136" t="str">
        <x:v>Answers questions about a story.</x:v>
      </x:c>
      <x:c r="K328" s="167" t="str">
        <x:v>No</x:v>
      </x:c>
      <x:c r="L328" s="136" t="str">
        <x:v>https://gelds.decal.ga.gov/GELDS/GetIndicator?id=296</x:v>
      </x:c>
    </x:row>
    <x:row r="329" ht="15" hidden="0" customHeight="1">
      <x:c r="A329" s="167" t="n">
        <x:v>669</x:v>
      </x:c>
      <x:c r="B329" s="167" t="str">
        <x:v>CLL6.3d</x:v>
      </x:c>
      <x:c r="C329" s="167" t="str">
        <x:v>36-48 months</x:v>
      </x:c>
      <x:c r="D329" s="140" t="str">
        <x:v>CLL</x:v>
      </x:c>
      <x:c r="E329" s="136" t="str">
        <x:v>Communication, Language, and Literacy</x:v>
      </x:c>
      <x:c r="F329" s="136" t="str"/>
      <x:c r="G329" s="136" t="str">
        <x:v>Early Reading</x:v>
      </x:c>
      <x:c r="H329" s="167" t="str">
        <x:v>CLL6</x:v>
      </x:c>
      <x:c r="I329" s="136" t="str">
        <x:v>The child will acquire meaning from a variety of materials read with them.</x:v>
      </x:c>
      <x:c r="J329" s="136" t="str">
        <x:v>Begins to make real-world connections between stories and real-life experiences independently.</x:v>
      </x:c>
      <x:c r="K329" s="167" t="str">
        <x:v>No</x:v>
      </x:c>
      <x:c r="L329" s="136" t="str">
        <x:v>https://gelds.decal.ga.gov/GELDS/GetIndicator?id=669</x:v>
      </x:c>
    </x:row>
    <x:row r="330" ht="15" hidden="0" customHeight="1">
      <x:c r="A330" s="167" t="n">
        <x:v>297</x:v>
      </x:c>
      <x:c r="B330" s="167" t="str">
        <x:v>CLL6.4a</x:v>
      </x:c>
      <x:c r="C330" s="167" t="str">
        <x:v>48-60 months</x:v>
      </x:c>
      <x:c r="D330" s="140" t="str">
        <x:v>CLL</x:v>
      </x:c>
      <x:c r="E330" s="136" t="str">
        <x:v>Communication, Language, and Literacy</x:v>
      </x:c>
      <x:c r="F330" s="136" t="str"/>
      <x:c r="G330" s="136" t="str">
        <x:v>Early Reading</x:v>
      </x:c>
      <x:c r="H330" s="167" t="str">
        <x:v>CLL6</x:v>
      </x:c>
      <x:c r="I330" s="136" t="str">
        <x:v>The child will acquire meaning from a variety of materials read with them.</x:v>
      </x:c>
      <x:c r="J330" s="136" t="str">
        <x:v>Before reading, uses prior knowledge, story title and pictures to make predictions about story content.</x:v>
      </x:c>
      <x:c r="K330" s="167" t="str">
        <x:v>No</x:v>
      </x:c>
      <x:c r="L330" s="136" t="str">
        <x:v>https://gelds.decal.ga.gov/GELDS/GetIndicator?id=297</x:v>
      </x:c>
    </x:row>
    <x:row r="331" ht="15" hidden="0" customHeight="1">
      <x:c r="A331" s="167" t="n">
        <x:v>298</x:v>
      </x:c>
      <x:c r="B331" s="167" t="str">
        <x:v>CLL6.4b</x:v>
      </x:c>
      <x:c r="C331" s="167" t="str">
        <x:v>48-60 months</x:v>
      </x:c>
      <x:c r="D331" s="140" t="str">
        <x:v>CLL</x:v>
      </x:c>
      <x:c r="E331" s="136" t="str">
        <x:v>Communication, Language, and Literacy</x:v>
      </x:c>
      <x:c r="F331" s="136" t="str"/>
      <x:c r="G331" s="136" t="str">
        <x:v>Early Reading</x:v>
      </x:c>
      <x:c r="H331" s="167" t="str">
        <x:v>CLL6</x:v>
      </x:c>
      <x:c r="I331" s="136" t="str">
        <x:v>The child will acquire meaning from a variety of materials read with them.</x:v>
      </x:c>
      <x:c r="J331" s="136" t="str">
        <x:v>Retells familiar stories.</x:v>
      </x:c>
      <x:c r="K331" s="167" t="str">
        <x:v>No</x:v>
      </x:c>
      <x:c r="L331" s="136" t="str">
        <x:v>https://gelds.decal.ga.gov/GELDS/GetIndicator?id=298</x:v>
      </x:c>
    </x:row>
    <x:row r="332" ht="15" hidden="0" customHeight="1">
      <x:c r="A332" s="167" t="n">
        <x:v>299</x:v>
      </x:c>
      <x:c r="B332" s="167" t="str">
        <x:v>CLL6.4c</x:v>
      </x:c>
      <x:c r="C332" s="167" t="str">
        <x:v>48-60 months</x:v>
      </x:c>
      <x:c r="D332" s="140" t="str">
        <x:v>CLL</x:v>
      </x:c>
      <x:c r="E332" s="136" t="str">
        <x:v>Communication, Language, and Literacy</x:v>
      </x:c>
      <x:c r="F332" s="136" t="str"/>
      <x:c r="G332" s="136" t="str">
        <x:v>Early Reading</x:v>
      </x:c>
      <x:c r="H332" s="167" t="str">
        <x:v>CLL6</x:v>
      </x:c>
      <x:c r="I332" s="136" t="str">
        <x:v>The child will acquire meaning from a variety of materials read with them.</x:v>
      </x:c>
      <x:c r="J332" s="136" t="str">
        <x:v>Discusses books or stories read aloud and can identify characters and setting in a story.</x:v>
      </x:c>
      <x:c r="K332" s="167" t="str">
        <x:v>No</x:v>
      </x:c>
      <x:c r="L332" s="136" t="str">
        <x:v>https://gelds.decal.ga.gov/GELDS/GetIndicator?id=299</x:v>
      </x:c>
    </x:row>
    <x:row r="333" ht="15" hidden="0" customHeight="1">
      <x:c r="A333" s="167" t="n">
        <x:v>300</x:v>
      </x:c>
      <x:c r="B333" s="167" t="str">
        <x:v>CLL6.4d</x:v>
      </x:c>
      <x:c r="C333" s="167" t="str">
        <x:v>48-60 months</x:v>
      </x:c>
      <x:c r="D333" s="140" t="str">
        <x:v>CLL</x:v>
      </x:c>
      <x:c r="E333" s="136" t="str">
        <x:v>Communication, Language, and Literacy</x:v>
      </x:c>
      <x:c r="F333" s="136" t="str"/>
      <x:c r="G333" s="136" t="str">
        <x:v>Early Reading</x:v>
      </x:c>
      <x:c r="H333" s="167" t="str">
        <x:v>CLL6</x:v>
      </x:c>
      <x:c r="I333" s="136" t="str">
        <x:v>The child will acquire meaning from a variety of materials read with them.</x:v>
      </x:c>
      <x:c r="J333" s="136" t="str">
        <x:v>Makes real-world connections between stories and real-life experiences independently.</x:v>
      </x:c>
      <x:c r="K333" s="167" t="str">
        <x:v>No</x:v>
      </x:c>
      <x:c r="L333" s="136" t="str">
        <x:v>https://gelds.decal.ga.gov/GELDS/GetIndicator?id=300</x:v>
      </x:c>
    </x:row>
    <x:row r="334" ht="15" hidden="0" customHeight="1">
      <x:c r="A334" s="167" t="n">
        <x:v>301</x:v>
      </x:c>
      <x:c r="B334" s="167" t="str">
        <x:v>CLL6.4e</x:v>
      </x:c>
      <x:c r="C334" s="167" t="str">
        <x:v>48-60 months</x:v>
      </x:c>
      <x:c r="D334" s="140" t="str">
        <x:v>CLL</x:v>
      </x:c>
      <x:c r="E334" s="136" t="str">
        <x:v>Communication, Language, and Literacy</x:v>
      </x:c>
      <x:c r="F334" s="136" t="str"/>
      <x:c r="G334" s="136" t="str">
        <x:v>Early Reading</x:v>
      </x:c>
      <x:c r="H334" s="167" t="str">
        <x:v>CLL6</x:v>
      </x:c>
      <x:c r="I334" s="136" t="str">
        <x:v>The child will acquire meaning from a variety of materials read with them.</x:v>
      </x:c>
      <x:c r="J334" s="136" t="str">
        <x:v>Develops an alternate ending for a story.</x:v>
      </x:c>
      <x:c r="K334" s="167" t="str">
        <x:v>No</x:v>
      </x:c>
      <x:c r="L334" s="136" t="str">
        <x:v>https://gelds.decal.ga.gov/GELDS/GetIndicator?id=301</x:v>
      </x:c>
    </x:row>
    <x:row r="335" ht="21.600000381469727" hidden="0" customHeight="1">
      <x:c r="A335" s="167" t="n">
        <x:v>302</x:v>
      </x:c>
      <x:c r="B335" s="167" t="str">
        <x:v>CLL7.0a</x:v>
      </x:c>
      <x:c r="C335" s="167" t="str">
        <x:v>0-12 months</x:v>
      </x:c>
      <x:c r="D335" s="140" t="str">
        <x:v>CLL</x:v>
      </x:c>
      <x:c r="E335" s="136" t="str">
        <x:v>Communication, Language, and Literacy</x:v>
      </x:c>
      <x:c r="F335" s="136" t="str"/>
      <x:c r="G335" s="136" t="str">
        <x:v>Early Reading</x:v>
      </x:c>
      <x:c r="H335" s="167" t="str">
        <x:v>CLL7</x:v>
      </x:c>
      <x:c r="I335" s="136" t="str">
        <x:v>The child will develop early phonological awareness (awareness of the units of sound) and phonemic awareness (manipulating the individual sounds in words).</x:v>
      </x:c>
      <x:c r="J335" s="136" t="str">
        <x:v>Listens to simple nursery rhymes, songs and chants.</x:v>
      </x:c>
      <x:c r="K335" s="167" t="str">
        <x:v>No</x:v>
      </x:c>
      <x:c r="L335" s="136" t="str">
        <x:v>https://gelds.decal.ga.gov/GELDS/GetIndicator?id=302</x:v>
      </x:c>
    </x:row>
    <x:row r="336" ht="21.600000381469727" hidden="0" customHeight="1">
      <x:c r="A336" s="167" t="n">
        <x:v>303</x:v>
      </x:c>
      <x:c r="B336" s="167" t="str">
        <x:v>CLL7.1a</x:v>
      </x:c>
      <x:c r="C336" s="167" t="str">
        <x:v>12-24 months</x:v>
      </x:c>
      <x:c r="D336" s="140" t="str">
        <x:v>CLL</x:v>
      </x:c>
      <x:c r="E336" s="136" t="str">
        <x:v>Communication, Language, and Literacy</x:v>
      </x:c>
      <x:c r="F336" s="136" t="str"/>
      <x:c r="G336" s="136" t="str">
        <x:v>Early Reading</x:v>
      </x:c>
      <x:c r="H336" s="167" t="str">
        <x:v>CLL7</x:v>
      </x:c>
      <x:c r="I336" s="136" t="str">
        <x:v>The child will develop early phonological awareness (awareness of the units of sound) and phonemic awareness (manipulating the individual sounds in words).</x:v>
      </x:c>
      <x:c r="J336" s="136" t="str">
        <x:v>Listens to and participates in familiar nursery rhymes, songs and chants.</x:v>
      </x:c>
      <x:c r="K336" s="167" t="str">
        <x:v>No</x:v>
      </x:c>
      <x:c r="L336" s="136" t="str">
        <x:v>https://gelds.decal.ga.gov/GELDS/GetIndicator?id=303</x:v>
      </x:c>
    </x:row>
    <x:row r="337" ht="21.600000381469727" hidden="0" customHeight="1">
      <x:c r="A337" s="167" t="n">
        <x:v>304</x:v>
      </x:c>
      <x:c r="B337" s="167" t="str">
        <x:v>CLL7.1b</x:v>
      </x:c>
      <x:c r="C337" s="167" t="str">
        <x:v>12-24 months</x:v>
      </x:c>
      <x:c r="D337" s="140" t="str">
        <x:v>CLL</x:v>
      </x:c>
      <x:c r="E337" s="136" t="str">
        <x:v>Communication, Language, and Literacy</x:v>
      </x:c>
      <x:c r="F337" s="136" t="str"/>
      <x:c r="G337" s="136" t="str">
        <x:v>Early Reading</x:v>
      </x:c>
      <x:c r="H337" s="167" t="str">
        <x:v>CLL7</x:v>
      </x:c>
      <x:c r="I337" s="136" t="str">
        <x:v>The child will develop early phonological awareness (awareness of the units of sound) and phonemic awareness (manipulating the individual sounds in words).</x:v>
      </x:c>
      <x:c r="J337" s="136" t="str">
        <x:v>Participates in songs, fingerplays or other activities with rhyming words.</x:v>
      </x:c>
      <x:c r="K337" s="167" t="str">
        <x:v>No</x:v>
      </x:c>
      <x:c r="L337" s="136" t="str">
        <x:v>https://gelds.decal.ga.gov/GELDS/GetIndicator?id=304</x:v>
      </x:c>
    </x:row>
    <x:row r="338" ht="21.600000381469727" hidden="0" customHeight="1">
      <x:c r="A338" s="167" t="n">
        <x:v>305</x:v>
      </x:c>
      <x:c r="B338" s="167" t="str">
        <x:v>CLL7.2a</x:v>
      </x:c>
      <x:c r="C338" s="167" t="str">
        <x:v>24-36 months</x:v>
      </x:c>
      <x:c r="D338" s="140" t="str">
        <x:v>CLL</x:v>
      </x:c>
      <x:c r="E338" s="136" t="str">
        <x:v>Communication, Language, and Literacy</x:v>
      </x:c>
      <x:c r="F338" s="136" t="str"/>
      <x:c r="G338" s="136" t="str">
        <x:v>Early Reading</x:v>
      </x:c>
      <x:c r="H338" s="167" t="str">
        <x:v>CLL7</x:v>
      </x:c>
      <x:c r="I338" s="136" t="str">
        <x:v>The child will develop early phonological awareness (awareness of the units of sound) and phonemic awareness (manipulating the individual sounds in words).</x:v>
      </x:c>
      <x:c r="J338" s="136" t="str">
        <x:v>Listens to and imitates sounds in familiar nursery rhymes, songs and chants.</x:v>
      </x:c>
      <x:c r="K338" s="167" t="str">
        <x:v>No</x:v>
      </x:c>
      <x:c r="L338" s="136" t="str">
        <x:v>https://gelds.decal.ga.gov/GELDS/GetIndicator?id=305</x:v>
      </x:c>
    </x:row>
    <x:row r="339" ht="21.600000381469727" hidden="0" customHeight="1">
      <x:c r="A339" s="167" t="n">
        <x:v>306</x:v>
      </x:c>
      <x:c r="B339" s="167" t="str">
        <x:v>CLL7.2b</x:v>
      </x:c>
      <x:c r="C339" s="167" t="str">
        <x:v>24-36 months</x:v>
      </x:c>
      <x:c r="D339" s="140" t="str">
        <x:v>CLL</x:v>
      </x:c>
      <x:c r="E339" s="136" t="str">
        <x:v>Communication, Language, and Literacy</x:v>
      </x:c>
      <x:c r="F339" s="136" t="str"/>
      <x:c r="G339" s="136" t="str">
        <x:v>Early Reading</x:v>
      </x:c>
      <x:c r="H339" s="167" t="str">
        <x:v>CLL7</x:v>
      </x:c>
      <x:c r="I339" s="136" t="str">
        <x:v>The child will develop early phonological awareness (awareness of the units of sound) and phonemic awareness (manipulating the individual sounds in words).</x:v>
      </x:c>
      <x:c r="J339" s="136" t="str">
        <x:v>Experiments with rhyming words.</x:v>
      </x:c>
      <x:c r="K339" s="167" t="str">
        <x:v>No</x:v>
      </x:c>
      <x:c r="L339" s="136" t="str">
        <x:v>https://gelds.decal.ga.gov/GELDS/GetIndicator?id=306</x:v>
      </x:c>
    </x:row>
    <x:row r="340" ht="21.600000381469727" hidden="0" customHeight="1">
      <x:c r="A340" s="167" t="n">
        <x:v>307</x:v>
      </x:c>
      <x:c r="B340" s="167" t="str">
        <x:v>CLL7.3a</x:v>
      </x:c>
      <x:c r="C340" s="167" t="str">
        <x:v>36-48 months</x:v>
      </x:c>
      <x:c r="D340" s="140" t="str">
        <x:v>CLL</x:v>
      </x:c>
      <x:c r="E340" s="136" t="str">
        <x:v>Communication, Language, and Literacy</x:v>
      </x:c>
      <x:c r="F340" s="136" t="str"/>
      <x:c r="G340" s="136" t="str">
        <x:v>Early Reading</x:v>
      </x:c>
      <x:c r="H340" s="167" t="str">
        <x:v>CLL7</x:v>
      </x:c>
      <x:c r="I340" s="136" t="str">
        <x:v>The child will develop early phonological awareness (awareness of the units of sound) and phonemic awareness (manipulating the individual sounds in words).</x:v>
      </x:c>
      <x:c r="J340" s="136" t="str">
        <x:v>Listens and matches rhythm, volume and pitch of rhymes, songs, and chants.</x:v>
      </x:c>
      <x:c r="K340" s="167" t="str">
        <x:v>No</x:v>
      </x:c>
      <x:c r="L340" s="136" t="str">
        <x:v>https://gelds.decal.ga.gov/GELDS/GetIndicator?id=307</x:v>
      </x:c>
    </x:row>
    <x:row r="341" ht="21.600000381469727" hidden="0" customHeight="1">
      <x:c r="A341" s="167" t="n">
        <x:v>308</x:v>
      </x:c>
      <x:c r="B341" s="167" t="str">
        <x:v>CLL7.3b</x:v>
      </x:c>
      <x:c r="C341" s="167" t="str">
        <x:v>36-48 months</x:v>
      </x:c>
      <x:c r="D341" s="140" t="str">
        <x:v>CLL</x:v>
      </x:c>
      <x:c r="E341" s="136" t="str">
        <x:v>Communication, Language, and Literacy</x:v>
      </x:c>
      <x:c r="F341" s="136" t="str"/>
      <x:c r="G341" s="136" t="str">
        <x:v>Early Reading</x:v>
      </x:c>
      <x:c r="H341" s="167" t="str">
        <x:v>CLL7</x:v>
      </x:c>
      <x:c r="I341" s="136" t="str">
        <x:v>The child will develop early phonological awareness (awareness of the units of sound) and phonemic awareness (manipulating the individual sounds in words).</x:v>
      </x:c>
      <x:c r="J341" s="136" t="str">
        <x:v>Identifies and produces rhyming words with adult guidance.</x:v>
      </x:c>
      <x:c r="K341" s="167" t="str">
        <x:v>No</x:v>
      </x:c>
      <x:c r="L341" s="136" t="str">
        <x:v>https://gelds.decal.ga.gov/GELDS/GetIndicator?id=308</x:v>
      </x:c>
    </x:row>
    <x:row r="342" ht="21.600000381469727" hidden="0" customHeight="1">
      <x:c r="A342" s="167" t="n">
        <x:v>313</x:v>
      </x:c>
      <x:c r="B342" s="167" t="str">
        <x:v>CLL7.3c</x:v>
      </x:c>
      <x:c r="C342" s="167" t="str">
        <x:v>36-48 months</x:v>
      </x:c>
      <x:c r="D342" s="140" t="str">
        <x:v>CLL</x:v>
      </x:c>
      <x:c r="E342" s="136" t="str">
        <x:v>Communication, Language, and Literacy</x:v>
      </x:c>
      <x:c r="F342" s="136" t="str"/>
      <x:c r="G342" s="136" t="str">
        <x:v>Early Reading</x:v>
      </x:c>
      <x:c r="H342" s="167" t="str">
        <x:v>CLL7</x:v>
      </x:c>
      <x:c r="I342" s="136" t="str">
        <x:v>The child will develop early phonological awareness (awareness of the units of sound) and phonemic awareness (manipulating the individual sounds in words).</x:v>
      </x:c>
      <x:c r="J342" s="136" t="str">
        <x:v>Isolates the beginning sounds (phonemes) in words with adult guidance.</x:v>
      </x:c>
      <x:c r="K342" s="167" t="str">
        <x:v>No</x:v>
      </x:c>
      <x:c r="L342" s="136" t="str">
        <x:v>https://gelds.decal.ga.gov/GELDS/GetIndicator?id=313</x:v>
      </x:c>
    </x:row>
    <x:row r="343" ht="21.600000381469727" hidden="0" customHeight="1">
      <x:c r="A343" s="167" t="n">
        <x:v>309</x:v>
      </x:c>
      <x:c r="B343" s="167" t="str">
        <x:v>CLL7.3d</x:v>
      </x:c>
      <x:c r="C343" s="167" t="str">
        <x:v>36-48 months</x:v>
      </x:c>
      <x:c r="D343" s="140" t="str">
        <x:v>CLL</x:v>
      </x:c>
      <x:c r="E343" s="136" t="str">
        <x:v>Communication, Language, and Literacy</x:v>
      </x:c>
      <x:c r="F343" s="136" t="str"/>
      <x:c r="G343" s="136" t="str">
        <x:v>Early Reading</x:v>
      </x:c>
      <x:c r="H343" s="167" t="str">
        <x:v>CLL7</x:v>
      </x:c>
      <x:c r="I343" s="136" t="str">
        <x:v>The child will develop early phonological awareness (awareness of the units of sound) and phonemic awareness (manipulating the individual sounds in words).</x:v>
      </x:c>
      <x:c r="J343" s="136" t="str">
        <x:v>Segments sentences into individual words with adult guidance.</x:v>
      </x:c>
      <x:c r="K343" s="167" t="str">
        <x:v>No</x:v>
      </x:c>
      <x:c r="L343" s="136" t="str">
        <x:v>https://gelds.decal.ga.gov/GELDS/GetIndicator?id=309</x:v>
      </x:c>
    </x:row>
    <x:row r="344" ht="21.600000381469727" hidden="0" customHeight="1">
      <x:c r="A344" s="167" t="n">
        <x:v>310</x:v>
      </x:c>
      <x:c r="B344" s="167" t="str">
        <x:v>CLL7.3e</x:v>
      </x:c>
      <x:c r="C344" s="167" t="str">
        <x:v>36-48 months</x:v>
      </x:c>
      <x:c r="D344" s="140" t="str">
        <x:v>CLL</x:v>
      </x:c>
      <x:c r="E344" s="136" t="str">
        <x:v>Communication, Language, and Literacy</x:v>
      </x:c>
      <x:c r="F344" s="136" t="str"/>
      <x:c r="G344" s="136" t="str">
        <x:v>Early Reading</x:v>
      </x:c>
      <x:c r="H344" s="167" t="str">
        <x:v>CLL7</x:v>
      </x:c>
      <x:c r="I344" s="136" t="str">
        <x:v>The child will develop early phonological awareness (awareness of the units of sound) and phonemic awareness (manipulating the individual sounds in words).</x:v>
      </x:c>
      <x:c r="J344" s="136" t="str">
        <x:v>Segments words into syllables with adult guidance.</x:v>
      </x:c>
      <x:c r="K344" s="167" t="str">
        <x:v>No</x:v>
      </x:c>
      <x:c r="L344" s="136" t="str">
        <x:v>https://gelds.decal.ga.gov/GELDS/GetIndicator?id=310</x:v>
      </x:c>
    </x:row>
    <x:row r="345" ht="21.600000381469727" hidden="0" customHeight="1">
      <x:c r="A345" s="167" t="n">
        <x:v>311</x:v>
      </x:c>
      <x:c r="B345" s="167" t="str">
        <x:v>CLL7.4a</x:v>
      </x:c>
      <x:c r="C345" s="167" t="str">
        <x:v>48-60 months</x:v>
      </x:c>
      <x:c r="D345" s="140" t="str">
        <x:v>CLL</x:v>
      </x:c>
      <x:c r="E345" s="136" t="str">
        <x:v>Communication, Language, and Literacy</x:v>
      </x:c>
      <x:c r="F345" s="136" t="str"/>
      <x:c r="G345" s="136" t="str">
        <x:v>Early Reading</x:v>
      </x:c>
      <x:c r="H345" s="167" t="str">
        <x:v>CLL7</x:v>
      </x:c>
      <x:c r="I345" s="136" t="str">
        <x:v>The child will develop early phonological awareness (awareness of the units of sound) and phonemic awareness (manipulating the individual sounds in words).</x:v>
      </x:c>
      <x:c r="J345" s="136" t="str">
        <x:v>Matches and begins to create new rhymes, songs, and chants.</x:v>
      </x:c>
      <x:c r="K345" s="167" t="str">
        <x:v>No</x:v>
      </x:c>
      <x:c r="L345" s="136" t="str">
        <x:v>https://gelds.decal.ga.gov/GELDS/GetIndicator?id=311</x:v>
      </x:c>
    </x:row>
    <x:row r="346" ht="21.600000381469727" hidden="0" customHeight="1">
      <x:c r="A346" s="167" t="n">
        <x:v>312</x:v>
      </x:c>
      <x:c r="B346" s="167" t="str">
        <x:v>CLL7.4b</x:v>
      </x:c>
      <x:c r="C346" s="167" t="str">
        <x:v>48-60 months</x:v>
      </x:c>
      <x:c r="D346" s="140" t="str">
        <x:v>CLL</x:v>
      </x:c>
      <x:c r="E346" s="136" t="str">
        <x:v>Communication, Language, and Literacy</x:v>
      </x:c>
      <x:c r="F346" s="136" t="str"/>
      <x:c r="G346" s="136" t="str">
        <x:v>Early Reading</x:v>
      </x:c>
      <x:c r="H346" s="167" t="str">
        <x:v>CLL7</x:v>
      </x:c>
      <x:c r="I346" s="136" t="str">
        <x:v>The child will develop early phonological awareness (awareness of the units of sound) and phonemic awareness (manipulating the individual sounds in words).</x:v>
      </x:c>
      <x:c r="J346" s="136" t="str">
        <x:v>Identifies and produces rhyming words with real or invented words.</x:v>
      </x:c>
      <x:c r="K346" s="167" t="str">
        <x:v>No</x:v>
      </x:c>
      <x:c r="L346" s="136" t="str">
        <x:v>https://gelds.decal.ga.gov/GELDS/GetIndicator?id=312</x:v>
      </x:c>
    </x:row>
    <x:row r="347" ht="21.600000381469727" hidden="0" customHeight="1">
      <x:c r="A347" s="167" t="n">
        <x:v>671</x:v>
      </x:c>
      <x:c r="B347" s="167" t="str">
        <x:v>CLL7.4c</x:v>
      </x:c>
      <x:c r="C347" s="167" t="str">
        <x:v>48-60 months</x:v>
      </x:c>
      <x:c r="D347" s="140" t="str">
        <x:v>CLL</x:v>
      </x:c>
      <x:c r="E347" s="136" t="str">
        <x:v>Communication, Language, and Literacy</x:v>
      </x:c>
      <x:c r="F347" s="136" t="str"/>
      <x:c r="G347" s="136" t="str">
        <x:v>Early Reading</x:v>
      </x:c>
      <x:c r="H347" s="167" t="str">
        <x:v>CLL7</x:v>
      </x:c>
      <x:c r="I347" s="136" t="str">
        <x:v>The child will develop early phonological awareness (awareness of the units of sound) and phonemic awareness (manipulating the individual sounds in words).</x:v>
      </x:c>
      <x:c r="J347" s="136" t="str">
        <x:v>Produces words with the same beginning sound (phoneme) with guidance.</x:v>
      </x:c>
      <x:c r="K347" s="167" t="str">
        <x:v>No</x:v>
      </x:c>
      <x:c r="L347" s="136" t="str">
        <x:v>https://gelds.decal.ga.gov/GELDS/GetIndicator?id=671</x:v>
      </x:c>
    </x:row>
    <x:row r="348" ht="21.600000381469727" hidden="0" customHeight="1">
      <x:c r="A348" s="167" t="n">
        <x:v>314</x:v>
      </x:c>
      <x:c r="B348" s="167" t="str">
        <x:v>CLL7.4d</x:v>
      </x:c>
      <x:c r="C348" s="167" t="str">
        <x:v>48-60 months</x:v>
      </x:c>
      <x:c r="D348" s="140" t="str">
        <x:v>CLL</x:v>
      </x:c>
      <x:c r="E348" s="136" t="str">
        <x:v>Communication, Language, and Literacy</x:v>
      </x:c>
      <x:c r="F348" s="136" t="str"/>
      <x:c r="G348" s="136" t="str">
        <x:v>Early Reading</x:v>
      </x:c>
      <x:c r="H348" s="167" t="str">
        <x:v>CLL7</x:v>
      </x:c>
      <x:c r="I348" s="136" t="str">
        <x:v>The child will develop early phonological awareness (awareness of the units of sound) and phonemic awareness (manipulating the individual sounds in words).</x:v>
      </x:c>
      <x:c r="J348" s="136" t="str">
        <x:v>Segments sentences into individual words.</x:v>
      </x:c>
      <x:c r="K348" s="167" t="str">
        <x:v>No</x:v>
      </x:c>
      <x:c r="L348" s="136" t="str">
        <x:v>https://gelds.decal.ga.gov/GELDS/GetIndicator?id=314</x:v>
      </x:c>
    </x:row>
    <x:row r="349" ht="21.600000381469727" hidden="0" customHeight="1">
      <x:c r="A349" s="167" t="n">
        <x:v>315</x:v>
      </x:c>
      <x:c r="B349" s="167" t="str">
        <x:v>CLL7.4e</x:v>
      </x:c>
      <x:c r="C349" s="167" t="str">
        <x:v>48-60 months</x:v>
      </x:c>
      <x:c r="D349" s="140" t="str">
        <x:v>CLL</x:v>
      </x:c>
      <x:c r="E349" s="136" t="str">
        <x:v>Communication, Language, and Literacy</x:v>
      </x:c>
      <x:c r="F349" s="136" t="str"/>
      <x:c r="G349" s="136" t="str">
        <x:v>Early Reading</x:v>
      </x:c>
      <x:c r="H349" s="167" t="str">
        <x:v>CLL7</x:v>
      </x:c>
      <x:c r="I349" s="136" t="str">
        <x:v>The child will develop early phonological awareness (awareness of the units of sound) and phonemic awareness (manipulating the individual sounds in words).</x:v>
      </x:c>
      <x:c r="J349" s="136" t="str">
        <x:v>Segments words into syllables.</x:v>
      </x:c>
      <x:c r="K349" s="167" t="str">
        <x:v>No</x:v>
      </x:c>
      <x:c r="L349" s="136" t="str">
        <x:v>https://gelds.decal.ga.gov/GELDS/GetIndicator?id=315</x:v>
      </x:c>
    </x:row>
    <x:row r="350" ht="21.600000381469727" hidden="0" customHeight="1">
      <x:c r="A350" s="167" t="n">
        <x:v>316</x:v>
      </x:c>
      <x:c r="B350" s="167" t="str">
        <x:v>CLL7.4f</x:v>
      </x:c>
      <x:c r="C350" s="167" t="str">
        <x:v>48-60 months</x:v>
      </x:c>
      <x:c r="D350" s="140" t="str">
        <x:v>CLL</x:v>
      </x:c>
      <x:c r="E350" s="136" t="str">
        <x:v>Communication, Language, and Literacy</x:v>
      </x:c>
      <x:c r="F350" s="136" t="str"/>
      <x:c r="G350" s="136" t="str">
        <x:v>Early Reading</x:v>
      </x:c>
      <x:c r="H350" s="167" t="str">
        <x:v>CLL7</x:v>
      </x:c>
      <x:c r="I350" s="136" t="str">
        <x:v>The child will develop early phonological awareness (awareness of the units of sound) and phonemic awareness (manipulating the individual sounds in words).</x:v>
      </x:c>
      <x:c r="J350" s="136" t="str">
        <x:v>Manipulates and blends sounds (phonemes) with adult guidance.</x:v>
      </x:c>
      <x:c r="K350" s="167" t="str">
        <x:v>No</x:v>
      </x:c>
      <x:c r="L350" s="136" t="str">
        <x:v>https://gelds.decal.ga.gov/GELDS/GetIndicator?id=316</x:v>
      </x:c>
    </x:row>
    <x:row r="351" ht="15" hidden="0" customHeight="1">
      <x:c r="A351" s="167" t="n">
        <x:v>317</x:v>
      </x:c>
      <x:c r="B351" s="167" t="str">
        <x:v>CLL8.2a</x:v>
      </x:c>
      <x:c r="C351" s="167" t="str">
        <x:v>24-36 months</x:v>
      </x:c>
      <x:c r="D351" s="140" t="str">
        <x:v>CLL</x:v>
      </x:c>
      <x:c r="E351" s="136" t="str">
        <x:v>Communication, Language, and Literacy</x:v>
      </x:c>
      <x:c r="F351" s="136" t="str"/>
      <x:c r="G351" s="136" t="str">
        <x:v>Early Reading</x:v>
      </x:c>
      <x:c r="H351" s="167" t="str">
        <x:v>CLL8</x:v>
      </x:c>
      <x:c r="I351" s="136" t="str">
        <x:v>The child will demonstrate increasing knowledge of the alphabet.</x:v>
      </x:c>
      <x:c r="J351" s="136" t="str">
        <x:v>With prompting and support, can point to a few letters that are familiar to them.</x:v>
      </x:c>
      <x:c r="K351" s="167" t="str">
        <x:v>No</x:v>
      </x:c>
      <x:c r="L351" s="136" t="str">
        <x:v>https://gelds.decal.ga.gov/GELDS/GetIndicator?id=317</x:v>
      </x:c>
    </x:row>
    <x:row r="352" ht="15" hidden="0" customHeight="1">
      <x:c r="A352" s="167" t="n">
        <x:v>672</x:v>
      </x:c>
      <x:c r="B352" s="167" t="str">
        <x:v>CLL8.2b</x:v>
      </x:c>
      <x:c r="C352" s="167" t="str">
        <x:v>24-36 months</x:v>
      </x:c>
      <x:c r="D352" s="140" t="str">
        <x:v>CLL</x:v>
      </x:c>
      <x:c r="E352" s="136" t="str">
        <x:v>Communication, Language, and Literacy</x:v>
      </x:c>
      <x:c r="F352" s="136" t="str"/>
      <x:c r="G352" s="136" t="str">
        <x:v>Early Reading</x:v>
      </x:c>
      <x:c r="H352" s="167" t="str">
        <x:v>CLL8</x:v>
      </x:c>
      <x:c r="I352" s="136" t="str">
        <x:v>The child will demonstrate increasing knowledge of the alphabet.</x:v>
      </x:c>
      <x:c r="J352" s="136" t="str">
        <x:v>With adult prompting, begins to repeat the beginning letter sound of familiar words.</x:v>
      </x:c>
      <x:c r="K352" s="167" t="str">
        <x:v>No</x:v>
      </x:c>
      <x:c r="L352" s="136" t="str">
        <x:v>https://gelds.decal.ga.gov/GELDS/GetIndicator?id=672</x:v>
      </x:c>
    </x:row>
    <x:row r="353" ht="21.600000381469727" hidden="0" customHeight="1">
      <x:c r="A353" s="167" t="n">
        <x:v>318</x:v>
      </x:c>
      <x:c r="B353" s="167" t="str">
        <x:v>CLL8.3a</x:v>
      </x:c>
      <x:c r="C353" s="167" t="str">
        <x:v>36-48 months</x:v>
      </x:c>
      <x:c r="D353" s="140" t="str">
        <x:v>CLL</x:v>
      </x:c>
      <x:c r="E353" s="136" t="str">
        <x:v>Communication, Language, and Literacy</x:v>
      </x:c>
      <x:c r="F353" s="136" t="str"/>
      <x:c r="G353" s="136" t="str">
        <x:v>Early Reading</x:v>
      </x:c>
      <x:c r="H353" s="167" t="str">
        <x:v>CLL8</x:v>
      </x:c>
      <x:c r="I353" s="136" t="str">
        <x:v>The child will demonstrate increasing knowledge of the alphabet.</x:v>
      </x:c>
      <x:c r="J353" s="136" t="str">
        <x:v>With prompting and support, names some alphabet letters (upper case or lower case), including letters in their own name, as well as letters often found in the environment.</x:v>
      </x:c>
      <x:c r="K353" s="167" t="str">
        <x:v>No</x:v>
      </x:c>
      <x:c r="L353" s="136" t="str">
        <x:v>https://gelds.decal.ga.gov/GELDS/GetIndicator?id=318</x:v>
      </x:c>
    </x:row>
    <x:row r="354" ht="15" hidden="0" customHeight="1">
      <x:c r="A354" s="167" t="n">
        <x:v>673</x:v>
      </x:c>
      <x:c r="B354" s="167" t="str">
        <x:v>CLL8.3b</x:v>
      </x:c>
      <x:c r="C354" s="167" t="str">
        <x:v>36-48 months</x:v>
      </x:c>
      <x:c r="D354" s="140" t="str">
        <x:v>CLL</x:v>
      </x:c>
      <x:c r="E354" s="136" t="str">
        <x:v>Communication, Language, and Literacy</x:v>
      </x:c>
      <x:c r="F354" s="136" t="str"/>
      <x:c r="G354" s="136" t="str">
        <x:v>Early Reading</x:v>
      </x:c>
      <x:c r="H354" s="167" t="str">
        <x:v>CLL8</x:v>
      </x:c>
      <x:c r="I354" s="136" t="str">
        <x:v>The child will demonstrate increasing knowledge of the alphabet.</x:v>
      </x:c>
      <x:c r="J354" s="136" t="str">
        <x:v>With support, begins to match the beginning letter and letter sound in familiar words.</x:v>
      </x:c>
      <x:c r="K354" s="167" t="str">
        <x:v>No</x:v>
      </x:c>
      <x:c r="L354" s="136" t="str">
        <x:v>https://gelds.decal.ga.gov/GELDS/GetIndicator?id=673</x:v>
      </x:c>
    </x:row>
    <x:row r="355" ht="21.600000381469727" hidden="0" customHeight="1">
      <x:c r="A355" s="167" t="n">
        <x:v>319</x:v>
      </x:c>
      <x:c r="B355" s="167" t="str">
        <x:v>CLL8.4a</x:v>
      </x:c>
      <x:c r="C355" s="167" t="str">
        <x:v>48-60 months</x:v>
      </x:c>
      <x:c r="D355" s="140" t="str">
        <x:v>CLL</x:v>
      </x:c>
      <x:c r="E355" s="136" t="str">
        <x:v>Communication, Language, and Literacy</x:v>
      </x:c>
      <x:c r="F355" s="136" t="str"/>
      <x:c r="G355" s="136" t="str">
        <x:v>Early Reading</x:v>
      </x:c>
      <x:c r="H355" s="167" t="str">
        <x:v>CLL8</x:v>
      </x:c>
      <x:c r="I355" s="136" t="str">
        <x:v>The child will demonstrate increasing knowledge of the alphabet.</x:v>
      </x:c>
      <x:c r="J355" s="136" t="str">
        <x:v>Recognizes and names at least half of the letters of the alphabet (upper case or lower case), including letters in their own name, as well as letters often in the environment.</x:v>
      </x:c>
      <x:c r="K355" s="167" t="str">
        <x:v>No</x:v>
      </x:c>
      <x:c r="L355" s="136" t="str">
        <x:v>https://gelds.decal.ga.gov/GELDS/GetIndicator?id=319</x:v>
      </x:c>
    </x:row>
    <x:row r="356" ht="21.600000381469727" hidden="0" customHeight="1">
      <x:c r="A356" s="167" t="n">
        <x:v>674</x:v>
      </x:c>
      <x:c r="B356" s="167" t="str">
        <x:v>CLL8.4b</x:v>
      </x:c>
      <x:c r="C356" s="167" t="str">
        <x:v>48-60 months</x:v>
      </x:c>
      <x:c r="D356" s="140" t="str">
        <x:v>CLL</x:v>
      </x:c>
      <x:c r="E356" s="136" t="str">
        <x:v>Communication, Language, and Literacy</x:v>
      </x:c>
      <x:c r="F356" s="136" t="str"/>
      <x:c r="G356" s="136" t="str">
        <x:v>Early Reading</x:v>
      </x:c>
      <x:c r="H356" s="167" t="str">
        <x:v>CLL8</x:v>
      </x:c>
      <x:c r="I356" s="136" t="str">
        <x:v>The child will demonstrate increasing knowledge of the alphabet.</x:v>
      </x:c>
      <x:c r="J356" s="136" t="str">
        <x:v>Identifies the beginning letter of a word and produces the corresponding letter sound with adult support.</x:v>
      </x:c>
      <x:c r="K356" s="167" t="str">
        <x:v>No</x:v>
      </x:c>
      <x:c r="L356" s="136" t="str">
        <x:v>https://gelds.decal.ga.gov/GELDS/GetIndicator?id=674</x:v>
      </x:c>
    </x:row>
    <x:row r="357" ht="15" hidden="0" customHeight="1">
      <x:c r="A357" s="167" t="n">
        <x:v>342</x:v>
      </x:c>
      <x:c r="B357" s="167" t="str">
        <x:v>CLL9.1a</x:v>
      </x:c>
      <x:c r="C357" s="167" t="str">
        <x:v>12-24 months</x:v>
      </x:c>
      <x:c r="D357" s="140" t="str">
        <x:v>CLL</x:v>
      </x:c>
      <x:c r="E357" s="136" t="str">
        <x:v>Communication, Language, and Literacy</x:v>
      </x:c>
      <x:c r="F357" s="136" t="str"/>
      <x:c r="G357" s="136" t="str">
        <x:v>Early Writing</x:v>
      </x:c>
      <x:c r="H357" s="167" t="str">
        <x:v>CLL9</x:v>
      </x:c>
      <x:c r="I357" s="136" t="str">
        <x:v>The child will demonstrate emerging writing skills.</x:v>
      </x:c>
      <x:c r="J357" s="136" t="str">
        <x:v>Begins to make simple marks and scribbles.</x:v>
      </x:c>
      <x:c r="K357" s="167" t="str">
        <x:v>No</x:v>
      </x:c>
      <x:c r="L357" s="136" t="str">
        <x:v>https://gelds.decal.ga.gov/GELDS/GetIndicator?id=342</x:v>
      </x:c>
    </x:row>
    <x:row r="358" ht="15" hidden="0" customHeight="1">
      <x:c r="A358" s="167" t="n">
        <x:v>343</x:v>
      </x:c>
      <x:c r="B358" s="167" t="str">
        <x:v>CLL9.1b</x:v>
      </x:c>
      <x:c r="C358" s="167" t="str">
        <x:v>12-24 months</x:v>
      </x:c>
      <x:c r="D358" s="140" t="str">
        <x:v>CLL</x:v>
      </x:c>
      <x:c r="E358" s="136" t="str">
        <x:v>Communication, Language, and Literacy</x:v>
      </x:c>
      <x:c r="F358" s="136" t="str"/>
      <x:c r="G358" s="136" t="str">
        <x:v>Early Writing</x:v>
      </x:c>
      <x:c r="H358" s="167" t="str">
        <x:v>CLL9</x:v>
      </x:c>
      <x:c r="I358" s="136" t="str">
        <x:v>The child will demonstrate emerging writing skills.</x:v>
      </x:c>
      <x:c r="J358" s="136" t="str">
        <x:v>Begins to use simple writing tools to make marks.</x:v>
      </x:c>
      <x:c r="K358" s="167" t="str">
        <x:v>No</x:v>
      </x:c>
      <x:c r="L358" s="136" t="str">
        <x:v>https://gelds.decal.ga.gov/GELDS/GetIndicator?id=343</x:v>
      </x:c>
    </x:row>
    <x:row r="359" ht="15" hidden="0" customHeight="1">
      <x:c r="A359" s="167" t="n">
        <x:v>344</x:v>
      </x:c>
      <x:c r="B359" s="167" t="str">
        <x:v>CLL9.2a</x:v>
      </x:c>
      <x:c r="C359" s="167" t="str">
        <x:v>24-36 months</x:v>
      </x:c>
      <x:c r="D359" s="140" t="str">
        <x:v>CLL</x:v>
      </x:c>
      <x:c r="E359" s="136" t="str">
        <x:v>Communication, Language, and Literacy</x:v>
      </x:c>
      <x:c r="F359" s="136" t="str"/>
      <x:c r="G359" s="136" t="str">
        <x:v>Early Writing</x:v>
      </x:c>
      <x:c r="H359" s="167" t="str">
        <x:v>CLL9</x:v>
      </x:c>
      <x:c r="I359" s="136" t="str">
        <x:v>The child will demonstrate emerging writing skills.</x:v>
      </x:c>
      <x:c r="J359" s="136" t="str">
        <x:v>Produces controlled scribbling and scribble lines.</x:v>
      </x:c>
      <x:c r="K359" s="167" t="str">
        <x:v>No</x:v>
      </x:c>
      <x:c r="L359" s="136" t="str">
        <x:v>https://gelds.decal.ga.gov/GELDS/GetIndicator?id=344</x:v>
      </x:c>
    </x:row>
    <x:row r="360" ht="15" hidden="0" customHeight="1">
      <x:c r="A360" s="167" t="n">
        <x:v>345</x:v>
      </x:c>
      <x:c r="B360" s="167" t="str">
        <x:v>CLL9.2b</x:v>
      </x:c>
      <x:c r="C360" s="167" t="str">
        <x:v>24-36 months</x:v>
      </x:c>
      <x:c r="D360" s="140" t="str">
        <x:v>CLL</x:v>
      </x:c>
      <x:c r="E360" s="136" t="str">
        <x:v>Communication, Language, and Literacy</x:v>
      </x:c>
      <x:c r="F360" s="136" t="str"/>
      <x:c r="G360" s="136" t="str">
        <x:v>Early Writing</x:v>
      </x:c>
      <x:c r="H360" s="167" t="str">
        <x:v>CLL9</x:v>
      </x:c>
      <x:c r="I360" s="136" t="str">
        <x:v>The child will demonstrate emerging writing skills.</x:v>
      </x:c>
      <x:c r="J360" s="136" t="str">
        <x:v>Experiments with a variety of writing tools, materials and surfaces.</x:v>
      </x:c>
      <x:c r="K360" s="167" t="str">
        <x:v>No</x:v>
      </x:c>
      <x:c r="L360" s="136" t="str">
        <x:v>https://gelds.decal.ga.gov/GELDS/GetIndicator?id=345</x:v>
      </x:c>
    </x:row>
    <x:row r="361" ht="15" hidden="0" customHeight="1">
      <x:c r="A361" s="167" t="n">
        <x:v>346</x:v>
      </x:c>
      <x:c r="B361" s="167" t="str">
        <x:v>CLL9.2c</x:v>
      </x:c>
      <x:c r="C361" s="167" t="str">
        <x:v>24-36 months</x:v>
      </x:c>
      <x:c r="D361" s="140" t="str">
        <x:v>CLL</x:v>
      </x:c>
      <x:c r="E361" s="136" t="str">
        <x:v>Communication, Language, and Literacy</x:v>
      </x:c>
      <x:c r="F361" s="136" t="str"/>
      <x:c r="G361" s="136" t="str">
        <x:v>Early Writing</x:v>
      </x:c>
      <x:c r="H361" s="167" t="str">
        <x:v>CLL9</x:v>
      </x:c>
      <x:c r="I361" s="136" t="str">
        <x:v>The child will demonstrate emerging writing skills.</x:v>
      </x:c>
      <x:c r="J361" s="136" t="str">
        <x:v>Makes marks or scribbles across the page in any direction.</x:v>
      </x:c>
      <x:c r="K361" s="167" t="str">
        <x:v>No</x:v>
      </x:c>
      <x:c r="L361" s="136" t="str">
        <x:v>https://gelds.decal.ga.gov/GELDS/GetIndicator?id=346</x:v>
      </x:c>
    </x:row>
    <x:row r="362" ht="15" hidden="0" customHeight="1">
      <x:c r="A362" s="167" t="n">
        <x:v>675</x:v>
      </x:c>
      <x:c r="B362" s="167" t="str">
        <x:v>CLL9.2d</x:v>
      </x:c>
      <x:c r="C362" s="167" t="str">
        <x:v>24-36 months</x:v>
      </x:c>
      <x:c r="D362" s="140" t="str">
        <x:v>CLL</x:v>
      </x:c>
      <x:c r="E362" s="136" t="str">
        <x:v>Communication, Language, and Literacy</x:v>
      </x:c>
      <x:c r="F362" s="136" t="str"/>
      <x:c r="G362" s="136" t="str">
        <x:v>Early Writing</x:v>
      </x:c>
      <x:c r="H362" s="167" t="str">
        <x:v>CLL9</x:v>
      </x:c>
      <x:c r="I362" s="136" t="str">
        <x:v>The child will demonstrate emerging writing skills.</x:v>
      </x:c>
      <x:c r="J362" s="136" t="str">
        <x:v>Scribbles or makes random marks to represent name.</x:v>
      </x:c>
      <x:c r="K362" s="167" t="str">
        <x:v>No</x:v>
      </x:c>
      <x:c r="L362" s="136" t="str">
        <x:v>https://gelds.decal.ga.gov/GELDS/GetIndicator?id=675</x:v>
      </x:c>
    </x:row>
    <x:row r="363" ht="15" hidden="0" customHeight="1">
      <x:c r="A363" s="167" t="n">
        <x:v>347</x:v>
      </x:c>
      <x:c r="B363" s="167" t="str">
        <x:v>CLL9.3a</x:v>
      </x:c>
      <x:c r="C363" s="167" t="str">
        <x:v>36-48 months</x:v>
      </x:c>
      <x:c r="D363" s="140" t="str">
        <x:v>CLL</x:v>
      </x:c>
      <x:c r="E363" s="136" t="str">
        <x:v>Communication, Language, and Literacy</x:v>
      </x:c>
      <x:c r="F363" s="136" t="str"/>
      <x:c r="G363" s="136" t="str">
        <x:v>Early Writing</x:v>
      </x:c>
      <x:c r="H363" s="167" t="str">
        <x:v>CLL9</x:v>
      </x:c>
      <x:c r="I363" s="136" t="str">
        <x:v>The child will demonstrate emerging writing skills.</x:v>
      </x:c>
      <x:c r="J363" s="136" t="str">
        <x:v>Creates writing with letter-like symbols and letters.</x:v>
      </x:c>
      <x:c r="K363" s="167" t="str">
        <x:v>No</x:v>
      </x:c>
      <x:c r="L363" s="136" t="str">
        <x:v>https://gelds.decal.ga.gov/GELDS/GetIndicator?id=347</x:v>
      </x:c>
    </x:row>
    <x:row r="364" ht="15" hidden="0" customHeight="1">
      <x:c r="A364" s="167" t="n">
        <x:v>348</x:v>
      </x:c>
      <x:c r="B364" s="167" t="str">
        <x:v>CLL9.3b</x:v>
      </x:c>
      <x:c r="C364" s="167" t="str">
        <x:v>36-48 months</x:v>
      </x:c>
      <x:c r="D364" s="140" t="str">
        <x:v>CLL</x:v>
      </x:c>
      <x:c r="E364" s="136" t="str">
        <x:v>Communication, Language, and Literacy</x:v>
      </x:c>
      <x:c r="F364" s="136" t="str"/>
      <x:c r="G364" s="136" t="str">
        <x:v>Early Writing</x:v>
      </x:c>
      <x:c r="H364" s="167" t="str">
        <x:v>CLL9</x:v>
      </x:c>
      <x:c r="I364" s="136" t="str">
        <x:v>The child will demonstrate emerging writing skills.</x:v>
      </x:c>
      <x:c r="J364" s="136" t="str">
        <x:v>Uses a variety of writing tools in an appropriate manner showing increasing muscular control.</x:v>
      </x:c>
      <x:c r="K364" s="167" t="str">
        <x:v>No</x:v>
      </x:c>
      <x:c r="L364" s="136" t="str">
        <x:v>https://gelds.decal.ga.gov/GELDS/GetIndicator?id=348</x:v>
      </x:c>
    </x:row>
    <x:row r="365" ht="15" hidden="0" customHeight="1">
      <x:c r="A365" s="167" t="n">
        <x:v>349</x:v>
      </x:c>
      <x:c r="B365" s="167" t="str">
        <x:v>CLL9.3c</x:v>
      </x:c>
      <x:c r="C365" s="167" t="str">
        <x:v>36-48 months</x:v>
      </x:c>
      <x:c r="D365" s="140" t="str">
        <x:v>CLL</x:v>
      </x:c>
      <x:c r="E365" s="136" t="str">
        <x:v>Communication, Language, and Literacy</x:v>
      </x:c>
      <x:c r="F365" s="136" t="str"/>
      <x:c r="G365" s="136" t="str">
        <x:v>Early Writing</x:v>
      </x:c>
      <x:c r="H365" s="167" t="str">
        <x:v>CLL9</x:v>
      </x:c>
      <x:c r="I365" s="136" t="str">
        <x:v>The child will demonstrate emerging writing skills.</x:v>
      </x:c>
      <x:c r="J365" s="136" t="str">
        <x:v>Attempts to write in lines or rows, though direction may vary.</x:v>
      </x:c>
      <x:c r="K365" s="167" t="str">
        <x:v>No</x:v>
      </x:c>
      <x:c r="L365" s="136" t="str">
        <x:v>https://gelds.decal.ga.gov/GELDS/GetIndicator?id=349</x:v>
      </x:c>
    </x:row>
    <x:row r="366" ht="15" hidden="0" customHeight="1">
      <x:c r="A366" s="167" t="n">
        <x:v>676</x:v>
      </x:c>
      <x:c r="B366" s="167" t="str">
        <x:v>CLL9.3d</x:v>
      </x:c>
      <x:c r="C366" s="167" t="str">
        <x:v>36-48 months</x:v>
      </x:c>
      <x:c r="D366" s="140" t="str">
        <x:v>CLL</x:v>
      </x:c>
      <x:c r="E366" s="136" t="str">
        <x:v>Communication, Language, and Literacy</x:v>
      </x:c>
      <x:c r="F366" s="136" t="str"/>
      <x:c r="G366" s="136" t="str">
        <x:v>Early Writing</x:v>
      </x:c>
      <x:c r="H366" s="167" t="str">
        <x:v>CLL9</x:v>
      </x:c>
      <x:c r="I366" s="136" t="str">
        <x:v>The child will demonstrate emerging writing skills.</x:v>
      </x:c>
      <x:c r="J366" s="136" t="str">
        <x:v>Attempts to write own name with a combination of letters and letter-like symbols.</x:v>
      </x:c>
      <x:c r="K366" s="167" t="str">
        <x:v>No</x:v>
      </x:c>
      <x:c r="L366" s="136" t="str">
        <x:v>https://gelds.decal.ga.gov/GELDS/GetIndicator?id=676</x:v>
      </x:c>
    </x:row>
    <x:row r="367" ht="15" hidden="0" customHeight="1">
      <x:c r="A367" s="167" t="n">
        <x:v>350</x:v>
      </x:c>
      <x:c r="B367" s="167" t="str">
        <x:v>CLL9.4a</x:v>
      </x:c>
      <x:c r="C367" s="167" t="str">
        <x:v>48-60 months</x:v>
      </x:c>
      <x:c r="D367" s="140" t="str">
        <x:v>CLL</x:v>
      </x:c>
      <x:c r="E367" s="136" t="str">
        <x:v>Communication, Language, and Literacy</x:v>
      </x:c>
      <x:c r="F367" s="136" t="str"/>
      <x:c r="G367" s="136" t="str">
        <x:v>Early Writing</x:v>
      </x:c>
      <x:c r="H367" s="167" t="str">
        <x:v>CLL9</x:v>
      </x:c>
      <x:c r="I367" s="136" t="str">
        <x:v>The child will demonstrate emerging writing skills.</x:v>
      </x:c>
      <x:c r="J367" s="136" t="str">
        <x:v>Writes some letters of the alphabet (upper case or lower case).</x:v>
      </x:c>
      <x:c r="K367" s="167" t="str">
        <x:v>No</x:v>
      </x:c>
      <x:c r="L367" s="136" t="str">
        <x:v>https://gelds.decal.ga.gov/GELDS/GetIndicator?id=350</x:v>
      </x:c>
    </x:row>
    <x:row r="368" ht="21.600000381469727" hidden="0" customHeight="1">
      <x:c r="A368" s="167" t="n">
        <x:v>351</x:v>
      </x:c>
      <x:c r="B368" s="167" t="str">
        <x:v>CLL9.4b</x:v>
      </x:c>
      <x:c r="C368" s="167" t="str">
        <x:v>48-60 months</x:v>
      </x:c>
      <x:c r="D368" s="140" t="str">
        <x:v>CLL</x:v>
      </x:c>
      <x:c r="E368" s="136" t="str">
        <x:v>Communication, Language, and Literacy</x:v>
      </x:c>
      <x:c r="F368" s="136" t="str"/>
      <x:c r="G368" s="136" t="str">
        <x:v>Early Writing</x:v>
      </x:c>
      <x:c r="H368" s="167" t="str">
        <x:v>CLL9</x:v>
      </x:c>
      <x:c r="I368" s="136" t="str">
        <x:v>The child will demonstrate emerging writing skills.</x:v>
      </x:c>
      <x:c r="J368" s="136" t="str">
        <x:v>Consistently holds and uses a variety of writing tools with fingers, sometimes using a three-finger grasp.</x:v>
      </x:c>
      <x:c r="K368" s="167" t="str">
        <x:v>No</x:v>
      </x:c>
      <x:c r="L368" s="136" t="str">
        <x:v>https://gelds.decal.ga.gov/GELDS/GetIndicator?id=351</x:v>
      </x:c>
    </x:row>
    <x:row r="369" ht="15" hidden="0" customHeight="1">
      <x:c r="A369" s="167" t="n">
        <x:v>352</x:v>
      </x:c>
      <x:c r="B369" s="167" t="str">
        <x:v>CLL9.4c</x:v>
      </x:c>
      <x:c r="C369" s="167" t="str">
        <x:v>48-60 months</x:v>
      </x:c>
      <x:c r="D369" s="140" t="str">
        <x:v>CLL</x:v>
      </x:c>
      <x:c r="E369" s="136" t="str">
        <x:v>Communication, Language, and Literacy</x:v>
      </x:c>
      <x:c r="F369" s="136" t="str"/>
      <x:c r="G369" s="136" t="str">
        <x:v>Early Writing</x:v>
      </x:c>
      <x:c r="H369" s="167" t="str">
        <x:v>CLL9</x:v>
      </x:c>
      <x:c r="I369" s="136" t="str">
        <x:v>The child will demonstrate emerging writing skills.</x:v>
      </x:c>
      <x:c r="J369" s="136" t="str">
        <x:v>Shows increasing awareness that writing goes from left to right and top to bottom.</x:v>
      </x:c>
      <x:c r="K369" s="167" t="str">
        <x:v>No</x:v>
      </x:c>
      <x:c r="L369" s="136" t="str">
        <x:v>https://gelds.decal.ga.gov/GELDS/GetIndicator?id=352</x:v>
      </x:c>
    </x:row>
    <x:row r="370" ht="15" hidden="0" customHeight="1">
      <x:c r="A370" s="167" t="n">
        <x:v>353</x:v>
      </x:c>
      <x:c r="B370" s="167" t="str">
        <x:v>CLL9.4d</x:v>
      </x:c>
      <x:c r="C370" s="167" t="str">
        <x:v>48-60 months</x:v>
      </x:c>
      <x:c r="D370" s="140" t="str">
        <x:v>CLL</x:v>
      </x:c>
      <x:c r="E370" s="136" t="str">
        <x:v>Communication, Language, and Literacy</x:v>
      </x:c>
      <x:c r="F370" s="136" t="str"/>
      <x:c r="G370" s="136" t="str">
        <x:v>Early Writing</x:v>
      </x:c>
      <x:c r="H370" s="167" t="str">
        <x:v>CLL9</x:v>
      </x:c>
      <x:c r="I370" s="136" t="str">
        <x:v>The child will demonstrate emerging writing skills.</x:v>
      </x:c>
      <x:c r="J370" s="136" t="str">
        <x:v>Begins to write own name using mostly correct letters in order.</x:v>
      </x:c>
      <x:c r="K370" s="167" t="str">
        <x:v>No</x:v>
      </x:c>
      <x:c r="L370" s="136" t="str">
        <x:v>https://gelds.decal.ga.gov/GELDS/GetIndicator?id=353</x:v>
      </x:c>
    </x:row>
    <x:row r="371" ht="15" hidden="0" customHeight="1">
      <x:c r="A371" s="167" t="n">
        <x:v>354</x:v>
      </x:c>
      <x:c r="B371" s="167" t="str">
        <x:v>CD-MA1.0a</x:v>
      </x:c>
      <x:c r="C371" s="167" t="str">
        <x:v>0-12 months</x:v>
      </x:c>
      <x:c r="D371" s="169" t="str">
        <x:v>CD</x:v>
      </x:c>
      <x:c r="E371" s="136" t="str">
        <x:v>Cognitive Development and General Knowledge</x:v>
      </x:c>
      <x:c r="F371" s="136" t="str">
        <x:v>Math</x:v>
      </x:c>
      <x:c r="G371" s="136" t="str">
        <x:v>Number, Quantity, and Operations</x:v>
      </x:c>
      <x:c r="H371" s="167" t="str">
        <x:v>CD-MA1</x:v>
      </x:c>
      <x:c r="I371" s="136" t="str">
        <x:v>The child will organize, represent, and build knowledge of number and quantity.</x:v>
      </x:c>
      <x:c r="J371" s="136" t="str">
        <x:v>Observes simple songs or finger-plays that involve numbers and quantity.</x:v>
      </x:c>
      <x:c r="K371" s="167" t="str">
        <x:v>No</x:v>
      </x:c>
      <x:c r="L371" s="136" t="str">
        <x:v>https://gelds.decal.ga.gov/GELDS/GetIndicator?id=354</x:v>
      </x:c>
    </x:row>
    <x:row r="372" ht="15" hidden="0" customHeight="1">
      <x:c r="A372" s="167" t="n">
        <x:v>355</x:v>
      </x:c>
      <x:c r="B372" s="167" t="str">
        <x:v>CD-MA1.0b</x:v>
      </x:c>
      <x:c r="C372" s="167" t="str">
        <x:v>0-12 months</x:v>
      </x:c>
      <x:c r="D372" s="169" t="str">
        <x:v>CD</x:v>
      </x:c>
      <x:c r="E372" s="136" t="str">
        <x:v>Cognitive Development and General Knowledge</x:v>
      </x:c>
      <x:c r="F372" s="136" t="str">
        <x:v>Math</x:v>
      </x:c>
      <x:c r="G372" s="136" t="str">
        <x:v>Number, Quantity, and Operations</x:v>
      </x:c>
      <x:c r="H372" s="167" t="str">
        <x:v>CD-MA1</x:v>
      </x:c>
      <x:c r="I372" s="136" t="str">
        <x:v>The child will organize, represent, and build knowledge of number and quantity.</x:v>
      </x:c>
      <x:c r="J372" s="136" t="str">
        <x:v>Observes printed numerals in pictures, books, or objects</x:v>
      </x:c>
      <x:c r="K372" s="167" t="str">
        <x:v>No</x:v>
      </x:c>
      <x:c r="L372" s="136" t="str">
        <x:v>https://gelds.decal.ga.gov/GELDS/GetIndicator?id=355</x:v>
      </x:c>
    </x:row>
    <x:row r="373" ht="15" hidden="0" customHeight="1">
      <x:c r="A373" s="167" t="n">
        <x:v>356</x:v>
      </x:c>
      <x:c r="B373" s="167" t="str">
        <x:v>CD-MA1.0c</x:v>
      </x:c>
      <x:c r="C373" s="167" t="str">
        <x:v>0-12 months</x:v>
      </x:c>
      <x:c r="D373" s="169" t="str">
        <x:v>CD</x:v>
      </x:c>
      <x:c r="E373" s="136" t="str">
        <x:v>Cognitive Development and General Knowledge</x:v>
      </x:c>
      <x:c r="F373" s="136" t="str">
        <x:v>Math</x:v>
      </x:c>
      <x:c r="G373" s="136" t="str">
        <x:v>Number, Quantity, and Operations</x:v>
      </x:c>
      <x:c r="H373" s="167" t="str">
        <x:v>CD-MA1</x:v>
      </x:c>
      <x:c r="I373" s="136" t="str">
        <x:v>The child will organize, represent, and build knowledge of number and quantity.</x:v>
      </x:c>
      <x:c r="J373" s="136" t="str">
        <x:v>Uses words and/or gestures to request “more” in reference to food or during play</x:v>
      </x:c>
      <x:c r="K373" s="167" t="str">
        <x:v>No</x:v>
      </x:c>
      <x:c r="L373" s="136" t="str">
        <x:v>https://gelds.decal.ga.gov/GELDS/GetIndicator?id=356</x:v>
      </x:c>
    </x:row>
    <x:row r="374" ht="15" hidden="0" customHeight="1">
      <x:c r="A374" s="167" t="n">
        <x:v>357</x:v>
      </x:c>
      <x:c r="B374" s="167" t="str">
        <x:v>CD-MA1.1a</x:v>
      </x:c>
      <x:c r="C374" s="167" t="str">
        <x:v>12-24 months</x:v>
      </x:c>
      <x:c r="D374" s="169" t="str">
        <x:v>CD</x:v>
      </x:c>
      <x:c r="E374" s="136" t="str">
        <x:v>Cognitive Development and General Knowledge</x:v>
      </x:c>
      <x:c r="F374" s="136" t="str">
        <x:v>Math</x:v>
      </x:c>
      <x:c r="G374" s="136" t="str">
        <x:v>Number, Quantity, and Operations</x:v>
      </x:c>
      <x:c r="H374" s="167" t="str">
        <x:v>CD-MA1</x:v>
      </x:c>
      <x:c r="I374" s="136" t="str">
        <x:v>The child will organize, represent, and build knowledge of number and quantity.</x:v>
      </x:c>
      <x:c r="J374" s="136" t="str">
        <x:v>Imitates rote counting using numbers.</x:v>
      </x:c>
      <x:c r="K374" s="167" t="str">
        <x:v>No</x:v>
      </x:c>
      <x:c r="L374" s="136" t="str">
        <x:v>https://gelds.decal.ga.gov/GELDS/GetIndicator?id=357</x:v>
      </x:c>
    </x:row>
    <x:row r="375" ht="15" hidden="0" customHeight="1">
      <x:c r="A375" s="167" t="n">
        <x:v>358</x:v>
      </x:c>
      <x:c r="B375" s="167" t="str">
        <x:v>CD-MA1.1b</x:v>
      </x:c>
      <x:c r="C375" s="167" t="str">
        <x:v>12-24 months</x:v>
      </x:c>
      <x:c r="D375" s="169" t="str">
        <x:v>CD</x:v>
      </x:c>
      <x:c r="E375" s="136" t="str">
        <x:v>Cognitive Development and General Knowledge</x:v>
      </x:c>
      <x:c r="F375" s="136" t="str">
        <x:v>Math</x:v>
      </x:c>
      <x:c r="G375" s="136" t="str">
        <x:v>Number, Quantity, and Operations</x:v>
      </x:c>
      <x:c r="H375" s="167" t="str">
        <x:v>CD-MA1</x:v>
      </x:c>
      <x:c r="I375" s="136" t="str">
        <x:v>The child will organize, represent, and build knowledge of number and quantity.</x:v>
      </x:c>
      <x:c r="J375" s="136" t="str">
        <x:v>Participates in simple songs that involve number and quantity.</x:v>
      </x:c>
      <x:c r="K375" s="167" t="str">
        <x:v>No</x:v>
      </x:c>
      <x:c r="L375" s="136" t="str">
        <x:v>https://gelds.decal.ga.gov/GELDS/GetIndicator?id=358</x:v>
      </x:c>
    </x:row>
    <x:row r="376" ht="15" hidden="0" customHeight="1">
      <x:c r="A376" s="167" t="n">
        <x:v>359</x:v>
      </x:c>
      <x:c r="B376" s="167" t="str">
        <x:v>CD-MA1.1c</x:v>
      </x:c>
      <x:c r="C376" s="167" t="str">
        <x:v>12-24 months</x:v>
      </x:c>
      <x:c r="D376" s="169" t="str">
        <x:v>CD</x:v>
      </x:c>
      <x:c r="E376" s="136" t="str">
        <x:v>Cognitive Development and General Knowledge</x:v>
      </x:c>
      <x:c r="F376" s="136" t="str">
        <x:v>Math</x:v>
      </x:c>
      <x:c r="G376" s="136" t="str">
        <x:v>Number, Quantity, and Operations</x:v>
      </x:c>
      <x:c r="H376" s="167" t="str">
        <x:v>CD-MA1</x:v>
      </x:c>
      <x:c r="I376" s="136" t="str">
        <x:v>The child will organize, represent, and build knowledge of number and quantity.</x:v>
      </x:c>
      <x:c r="J376" s="136" t="str">
        <x:v>Attaches meaning to names for numbers, with adult support.</x:v>
      </x:c>
      <x:c r="K376" s="167" t="str">
        <x:v>No</x:v>
      </x:c>
      <x:c r="L376" s="136" t="str">
        <x:v>https://gelds.decal.ga.gov/GELDS/GetIndicator?id=359</x:v>
      </x:c>
    </x:row>
    <x:row r="377" ht="15" hidden="0" customHeight="1">
      <x:c r="A377" s="167" t="n">
        <x:v>362</x:v>
      </x:c>
      <x:c r="B377" s="167" t="str">
        <x:v>CD-MA1.2a</x:v>
      </x:c>
      <x:c r="C377" s="167" t="str">
        <x:v>24-36 months</x:v>
      </x:c>
      <x:c r="D377" s="169" t="str">
        <x:v>CD</x:v>
      </x:c>
      <x:c r="E377" s="136" t="str">
        <x:v>Cognitive Development and General Knowledge</x:v>
      </x:c>
      <x:c r="F377" s="136" t="str">
        <x:v>Math</x:v>
      </x:c>
      <x:c r="G377" s="136" t="str">
        <x:v>Number, Quantity, and Operations</x:v>
      </x:c>
      <x:c r="H377" s="167" t="str">
        <x:v>CD-MA1</x:v>
      </x:c>
      <x:c r="I377" s="136" t="str">
        <x:v>The child will organize, represent, and build knowledge of number and quantity.</x:v>
      </x:c>
      <x:c r="J377" s="136" t="str">
        <x:v>Recites numbers up to five in sequence.</x:v>
      </x:c>
      <x:c r="K377" s="167" t="str">
        <x:v>No</x:v>
      </x:c>
      <x:c r="L377" s="136" t="str">
        <x:v>https://gelds.decal.ga.gov/GELDS/GetIndicator?id=362</x:v>
      </x:c>
    </x:row>
    <x:row r="378" ht="15" hidden="0" customHeight="1">
      <x:c r="A378" s="167" t="n">
        <x:v>363</x:v>
      </x:c>
      <x:c r="B378" s="167" t="str">
        <x:v>CD-MA1.2b</x:v>
      </x:c>
      <x:c r="C378" s="167" t="str">
        <x:v>24-36 months</x:v>
      </x:c>
      <x:c r="D378" s="169" t="str">
        <x:v>CD</x:v>
      </x:c>
      <x:c r="E378" s="136" t="str">
        <x:v>Cognitive Development and General Knowledge</x:v>
      </x:c>
      <x:c r="F378" s="136" t="str">
        <x:v>Math</x:v>
      </x:c>
      <x:c r="G378" s="136" t="str">
        <x:v>Number, Quantity, and Operations</x:v>
      </x:c>
      <x:c r="H378" s="167" t="str">
        <x:v>CD-MA1</x:v>
      </x:c>
      <x:c r="I378" s="136" t="str">
        <x:v>The child will organize, represent, and build knowledge of number and quantity.</x:v>
      </x:c>
      <x:c r="J378" s="136" t="str">
        <x:v>Recognizes some numerals in the everyday environment.</x:v>
      </x:c>
      <x:c r="K378" s="167" t="str">
        <x:v>No</x:v>
      </x:c>
      <x:c r="L378" s="136" t="str">
        <x:v>https://gelds.decal.ga.gov/GELDS/GetIndicator?id=363</x:v>
      </x:c>
    </x:row>
    <x:row r="379" ht="15" hidden="0" customHeight="1">
      <x:c r="A379" s="167" t="n">
        <x:v>364</x:v>
      </x:c>
      <x:c r="B379" s="167" t="str">
        <x:v>CD-MA1.2c</x:v>
      </x:c>
      <x:c r="C379" s="167" t="str">
        <x:v>24-36 months</x:v>
      </x:c>
      <x:c r="D379" s="169" t="str">
        <x:v>CD</x:v>
      </x:c>
      <x:c r="E379" s="136" t="str">
        <x:v>Cognitive Development and General Knowledge</x:v>
      </x:c>
      <x:c r="F379" s="136" t="str">
        <x:v>Math</x:v>
      </x:c>
      <x:c r="G379" s="136" t="str">
        <x:v>Number, Quantity, and Operations</x:v>
      </x:c>
      <x:c r="H379" s="167" t="str">
        <x:v>CD-MA1</x:v>
      </x:c>
      <x:c r="I379" s="136" t="str">
        <x:v>The child will organize, represent, and build knowledge of number and quantity.</x:v>
      </x:c>
      <x:c r="J379" s="136" t="str">
        <x:v>Begins to understand that numbers of objects can be symbolized by printed numerals.</x:v>
      </x:c>
      <x:c r="K379" s="167" t="str">
        <x:v>No</x:v>
      </x:c>
      <x:c r="L379" s="136" t="str">
        <x:v>https://gelds.decal.ga.gov/GELDS/GetIndicator?id=364</x:v>
      </x:c>
    </x:row>
    <x:row r="380" ht="15" hidden="0" customHeight="1">
      <x:c r="A380" s="167" t="n">
        <x:v>367</x:v>
      </x:c>
      <x:c r="B380" s="167" t="str">
        <x:v>CD-MA1.3a</x:v>
      </x:c>
      <x:c r="C380" s="167" t="str">
        <x:v>36-48 months</x:v>
      </x:c>
      <x:c r="D380" s="169" t="str">
        <x:v>CD</x:v>
      </x:c>
      <x:c r="E380" s="136" t="str">
        <x:v>Cognitive Development and General Knowledge</x:v>
      </x:c>
      <x:c r="F380" s="136" t="str">
        <x:v>Math</x:v>
      </x:c>
      <x:c r="G380" s="136" t="str">
        <x:v>Number, Quantity, and Operations</x:v>
      </x:c>
      <x:c r="H380" s="167" t="str">
        <x:v>CD-MA1</x:v>
      </x:c>
      <x:c r="I380" s="136" t="str">
        <x:v>The child will organize, represent, and build knowledge of number and quantity.</x:v>
      </x:c>
      <x:c r="J380" s="136" t="str">
        <x:v>Recites numbers up to 10 in sequence.</x:v>
      </x:c>
      <x:c r="K380" s="167" t="str">
        <x:v>No</x:v>
      </x:c>
      <x:c r="L380" s="136" t="str">
        <x:v>https://gelds.decal.ga.gov/GELDS/GetIndicator?id=367</x:v>
      </x:c>
    </x:row>
    <x:row r="381" ht="15" hidden="0" customHeight="1">
      <x:c r="A381" s="167" t="n">
        <x:v>368</x:v>
      </x:c>
      <x:c r="B381" s="167" t="str">
        <x:v>CD-MA1.3b</x:v>
      </x:c>
      <x:c r="C381" s="167" t="str">
        <x:v>36-48 months</x:v>
      </x:c>
      <x:c r="D381" s="169" t="str">
        <x:v>CD</x:v>
      </x:c>
      <x:c r="E381" s="136" t="str">
        <x:v>Cognitive Development and General Knowledge</x:v>
      </x:c>
      <x:c r="F381" s="136" t="str">
        <x:v>Math</x:v>
      </x:c>
      <x:c r="G381" s="136" t="str">
        <x:v>Number, Quantity, and Operations</x:v>
      </x:c>
      <x:c r="H381" s="167" t="str">
        <x:v>CD-MA1</x:v>
      </x:c>
      <x:c r="I381" s="136" t="str">
        <x:v>The child will organize, represent, and build knowledge of number and quantity.</x:v>
      </x:c>
      <x:c r="J381" s="136" t="str">
        <x:v>Recognizes numerals and quantities in the everyday environment.</x:v>
      </x:c>
      <x:c r="K381" s="167" t="str">
        <x:v>No</x:v>
      </x:c>
      <x:c r="L381" s="136" t="str">
        <x:v>https://gelds.decal.ga.gov/GELDS/GetIndicator?id=368</x:v>
      </x:c>
    </x:row>
    <x:row r="382" ht="15" hidden="0" customHeight="1">
      <x:c r="A382" s="167" t="n">
        <x:v>369</x:v>
      </x:c>
      <x:c r="B382" s="167" t="str">
        <x:v>CD-MA1.3c</x:v>
      </x:c>
      <x:c r="C382" s="167" t="str">
        <x:v>36-48 months</x:v>
      </x:c>
      <x:c r="D382" s="169" t="str">
        <x:v>CD</x:v>
      </x:c>
      <x:c r="E382" s="136" t="str">
        <x:v>Cognitive Development and General Knowledge</x:v>
      </x:c>
      <x:c r="F382" s="136" t="str">
        <x:v>Math</x:v>
      </x:c>
      <x:c r="G382" s="136" t="str">
        <x:v>Number, Quantity, and Operations</x:v>
      </x:c>
      <x:c r="H382" s="167" t="str">
        <x:v>CD-MA1</x:v>
      </x:c>
      <x:c r="I382" s="136" t="str">
        <x:v>The child will organize, represent, and build knowledge of number and quantity.</x:v>
      </x:c>
      <x:c r="J382" s="136" t="str">
        <x:v>Matches numerals to sets of objects with the same number, 0–5.</x:v>
      </x:c>
      <x:c r="K382" s="167" t="str">
        <x:v>No</x:v>
      </x:c>
      <x:c r="L382" s="136" t="str">
        <x:v>https://gelds.decal.ga.gov/GELDS/GetIndicator?id=369</x:v>
      </x:c>
    </x:row>
    <x:row r="383" ht="15" hidden="0" customHeight="1">
      <x:c r="A383" s="167" t="n">
        <x:v>371</x:v>
      </x:c>
      <x:c r="B383" s="167" t="str">
        <x:v>CD-MA1.3d</x:v>
      </x:c>
      <x:c r="C383" s="167" t="str">
        <x:v>36-48 months</x:v>
      </x:c>
      <x:c r="D383" s="169" t="str">
        <x:v>CD</x:v>
      </x:c>
      <x:c r="E383" s="136" t="str">
        <x:v>Cognitive Development and General Knowledge</x:v>
      </x:c>
      <x:c r="F383" s="136" t="str">
        <x:v>Math</x:v>
      </x:c>
      <x:c r="G383" s="136" t="str">
        <x:v>Number, Quantity, and Operations</x:v>
      </x:c>
      <x:c r="H383" s="167" t="str">
        <x:v>CD-MA1</x:v>
      </x:c>
      <x:c r="I383" s="136" t="str">
        <x:v>The child will organize, represent, and build knowledge of number and quantity.</x:v>
      </x:c>
      <x:c r="J383" s="136" t="str">
        <x:v>Quickly recognizes and names how many items are in a set of up to three items (subitizing)</x:v>
      </x:c>
      <x:c r="K383" s="167" t="str">
        <x:v>No</x:v>
      </x:c>
      <x:c r="L383" s="136" t="str">
        <x:v>https://gelds.decal.ga.gov/GELDS/GetIndicator?id=371</x:v>
      </x:c>
    </x:row>
    <x:row r="384" ht="15" hidden="0" customHeight="1">
      <x:c r="A384" s="167" t="n">
        <x:v>372</x:v>
      </x:c>
      <x:c r="B384" s="167" t="str">
        <x:v>CD-MA1.4a</x:v>
      </x:c>
      <x:c r="C384" s="167" t="str">
        <x:v>48-60 months</x:v>
      </x:c>
      <x:c r="D384" s="169" t="str">
        <x:v>CD</x:v>
      </x:c>
      <x:c r="E384" s="136" t="str">
        <x:v>Cognitive Development and General Knowledge</x:v>
      </x:c>
      <x:c r="F384" s="136" t="str">
        <x:v>Math</x:v>
      </x:c>
      <x:c r="G384" s="136" t="str">
        <x:v>Number, Quantity, and Operations</x:v>
      </x:c>
      <x:c r="H384" s="167" t="str">
        <x:v>CD-MA1</x:v>
      </x:c>
      <x:c r="I384" s="136" t="str">
        <x:v>The child will organize, represent, and build knowledge of number and quantity.</x:v>
      </x:c>
      <x:c r="J384" s="136" t="str">
        <x:v>Recites numbers up to 20 in sequence.</x:v>
      </x:c>
      <x:c r="K384" s="167" t="str">
        <x:v>No</x:v>
      </x:c>
      <x:c r="L384" s="136" t="str">
        <x:v>https://gelds.decal.ga.gov/GELDS/GetIndicator?id=372</x:v>
      </x:c>
    </x:row>
    <x:row r="385" ht="15" hidden="0" customHeight="1">
      <x:c r="A385" s="167" t="n">
        <x:v>373</x:v>
      </x:c>
      <x:c r="B385" s="167" t="str">
        <x:v>CD-MA1.4b</x:v>
      </x:c>
      <x:c r="C385" s="167" t="str">
        <x:v>48-60 months</x:v>
      </x:c>
      <x:c r="D385" s="169" t="str">
        <x:v>CD</x:v>
      </x:c>
      <x:c r="E385" s="136" t="str">
        <x:v>Cognitive Development and General Knowledge</x:v>
      </x:c>
      <x:c r="F385" s="136" t="str">
        <x:v>Math</x:v>
      </x:c>
      <x:c r="G385" s="136" t="str">
        <x:v>Number, Quantity, and Operations</x:v>
      </x:c>
      <x:c r="H385" s="167" t="str">
        <x:v>CD-MA1</x:v>
      </x:c>
      <x:c r="I385" s="136" t="str">
        <x:v>The child will organize, represent, and build knowledge of number and quantity.</x:v>
      </x:c>
      <x:c r="J385" s="136" t="str">
        <x:v>Recognizes numerals and uses counting as part of play and as a means for determining quantity.</x:v>
      </x:c>
      <x:c r="K385" s="167" t="str">
        <x:v>No</x:v>
      </x:c>
      <x:c r="L385" s="136" t="str">
        <x:v>https://gelds.decal.ga.gov/GELDS/GetIndicator?id=373</x:v>
      </x:c>
    </x:row>
    <x:row r="386" ht="15" hidden="0" customHeight="1">
      <x:c r="A386" s="167" t="n">
        <x:v>374</x:v>
      </x:c>
      <x:c r="B386" s="167" t="str">
        <x:v>CD-MA1.4c</x:v>
      </x:c>
      <x:c r="C386" s="167" t="str">
        <x:v>48-60 months</x:v>
      </x:c>
      <x:c r="D386" s="169" t="str">
        <x:v>CD</x:v>
      </x:c>
      <x:c r="E386" s="136" t="str">
        <x:v>Cognitive Development and General Knowledge</x:v>
      </x:c>
      <x:c r="F386" s="136" t="str">
        <x:v>Math</x:v>
      </x:c>
      <x:c r="G386" s="136" t="str">
        <x:v>Number, Quantity, and Operations</x:v>
      </x:c>
      <x:c r="H386" s="167" t="str">
        <x:v>CD-MA1</x:v>
      </x:c>
      <x:c r="I386" s="136" t="str">
        <x:v>The child will organize, represent, and build knowledge of number and quantity.</x:v>
      </x:c>
      <x:c r="J386" s="136" t="str">
        <x:v>Matches numerals to sets of objects with the same number, 0–10.</x:v>
      </x:c>
      <x:c r="K386" s="167" t="str">
        <x:v>No</x:v>
      </x:c>
      <x:c r="L386" s="136" t="str">
        <x:v>https://gelds.decal.ga.gov/GELDS/GetIndicator?id=374</x:v>
      </x:c>
    </x:row>
    <x:row r="387" ht="15" hidden="0" customHeight="1">
      <x:c r="A387" s="167" t="n">
        <x:v>376</x:v>
      </x:c>
      <x:c r="B387" s="167" t="str">
        <x:v>CD-MA1.4d</x:v>
      </x:c>
      <x:c r="C387" s="167" t="str">
        <x:v>48-60 months</x:v>
      </x:c>
      <x:c r="D387" s="169" t="str">
        <x:v>CD</x:v>
      </x:c>
      <x:c r="E387" s="136" t="str">
        <x:v>Cognitive Development and General Knowledge</x:v>
      </x:c>
      <x:c r="F387" s="136" t="str">
        <x:v>Math</x:v>
      </x:c>
      <x:c r="G387" s="136" t="str">
        <x:v>Number, Quantity, and Operations</x:v>
      </x:c>
      <x:c r="H387" s="167" t="str">
        <x:v>CD-MA1</x:v>
      </x:c>
      <x:c r="I387" s="136" t="str">
        <x:v>The child will organize, represent, and build knowledge of number and quantity.</x:v>
      </x:c>
      <x:c r="J387" s="136" t="str">
        <x:v>Quickly recognizes and names how many items are in a set of up to five items (subitizing)</x:v>
      </x:c>
      <x:c r="K387" s="167" t="str">
        <x:v>No</x:v>
      </x:c>
      <x:c r="L387" s="136" t="str">
        <x:v>https://gelds.decal.ga.gov/GELDS/GetIndicator?id=376</x:v>
      </x:c>
    </x:row>
    <x:row r="388" ht="21.600000381469727" hidden="0" customHeight="1">
      <x:c r="A388" s="167" t="n">
        <x:v>393</x:v>
      </x:c>
      <x:c r="B388" s="167" t="str">
        <x:v>CD-MA1.4e</x:v>
      </x:c>
      <x:c r="C388" s="167" t="str">
        <x:v>48-60 months</x:v>
      </x:c>
      <x:c r="D388" s="169" t="str">
        <x:v>CD</x:v>
      </x:c>
      <x:c r="E388" s="136" t="str">
        <x:v>Cognitive Development and General Knowledge</x:v>
      </x:c>
      <x:c r="F388" s="136" t="str">
        <x:v>Math</x:v>
      </x:c>
      <x:c r="G388" s="136" t="str">
        <x:v>Number, Quantity, and Operations</x:v>
      </x:c>
      <x:c r="H388" s="167" t="str">
        <x:v>CD-MA1</x:v>
      </x:c>
      <x:c r="I388" s="136" t="str">
        <x:v>The child will organize, represent, and build knowledge of number and quantity.</x:v>
      </x:c>
      <x:c r="J388" s="136" t="str">
        <x:v>With adult guidance and when counting, understands and can respond with the last number counted to represent quantity (cardinality).</x:v>
      </x:c>
      <x:c r="K388" s="167" t="str">
        <x:v>No</x:v>
      </x:c>
      <x:c r="L388" s="136" t="str">
        <x:v>https://gelds.decal.ga.gov/GELDS/GetIndicator?id=393</x:v>
      </x:c>
    </x:row>
    <x:row r="389" ht="21.600000381469727" hidden="0" customHeight="1">
      <x:c r="A389" s="167" t="n">
        <x:v>378</x:v>
      </x:c>
      <x:c r="B389" s="167" t="str">
        <x:v>CD-MA2.0a</x:v>
      </x:c>
      <x:c r="C389" s="167" t="str">
        <x:v>0-12 months</x:v>
      </x:c>
      <x:c r="D389" s="169" t="str">
        <x:v>CD</x:v>
      </x:c>
      <x:c r="E389" s="136" t="str">
        <x:v>Cognitive Development and General Knowledge</x:v>
      </x:c>
      <x:c r="F389" s="136" t="str">
        <x:v>Math</x:v>
      </x:c>
      <x:c r="G389" s="136" t="str">
        <x:v>Number, Quantity, and Operations</x:v>
      </x:c>
      <x:c r="H389" s="167" t="str">
        <x:v>CD-MA2</x:v>
      </x:c>
      <x:c r="I389" s="136" t="str">
        <x:v>The child will explore, compare, describe relationships, and solve problems using number and quantity.</x:v>
      </x:c>
      <x:c r="J389" s="136" t="str">
        <x:v>Participates in simple counting of objects when led by adult.</x:v>
      </x:c>
      <x:c r="K389" s="167" t="str">
        <x:v>No</x:v>
      </x:c>
      <x:c r="L389" s="136" t="str">
        <x:v>https://gelds.decal.ga.gov/GELDS/GetIndicator?id=378</x:v>
      </x:c>
    </x:row>
    <x:row r="390" ht="21.600000381469727" hidden="0" customHeight="1">
      <x:c r="A390" s="167" t="n">
        <x:v>379</x:v>
      </x:c>
      <x:c r="B390" s="167" t="str">
        <x:v>CD-MA2.1a</x:v>
      </x:c>
      <x:c r="C390" s="167" t="str">
        <x:v>12-24 months</x:v>
      </x:c>
      <x:c r="D390" s="169" t="str">
        <x:v>CD</x:v>
      </x:c>
      <x:c r="E390" s="136" t="str">
        <x:v>Cognitive Development and General Knowledge</x:v>
      </x:c>
      <x:c r="F390" s="136" t="str">
        <x:v>Math</x:v>
      </x:c>
      <x:c r="G390" s="136" t="str">
        <x:v>Number, Quantity, and Operations</x:v>
      </x:c>
      <x:c r="H390" s="167" t="str">
        <x:v>CD-MA2</x:v>
      </x:c>
      <x:c r="I390" s="136" t="str">
        <x:v>The child will explore, compare, describe relationships, and solve problems using number and quantity.</x:v>
      </x:c>
      <x:c r="J390" s="136" t="str">
        <x:v>Counts groups of one and two objects with adult guidance.</x:v>
      </x:c>
      <x:c r="K390" s="167" t="str">
        <x:v>No</x:v>
      </x:c>
      <x:c r="L390" s="136" t="str">
        <x:v>https://gelds.decal.ga.gov/GELDS/GetIndicator?id=379</x:v>
      </x:c>
    </x:row>
    <x:row r="391" ht="21.600000381469727" hidden="0" customHeight="1">
      <x:c r="A391" s="167" t="n">
        <x:v>380</x:v>
      </x:c>
      <x:c r="B391" s="167" t="str">
        <x:v>CD-MA2.1b</x:v>
      </x:c>
      <x:c r="C391" s="167" t="str">
        <x:v>12-24 months</x:v>
      </x:c>
      <x:c r="D391" s="169" t="str">
        <x:v>CD</x:v>
      </x:c>
      <x:c r="E391" s="136" t="str">
        <x:v>Cognitive Development and General Knowledge</x:v>
      </x:c>
      <x:c r="F391" s="136" t="str">
        <x:v>Math</x:v>
      </x:c>
      <x:c r="G391" s="136" t="str">
        <x:v>Number, Quantity, and Operations</x:v>
      </x:c>
      <x:c r="H391" s="167" t="str">
        <x:v>CD-MA2</x:v>
      </x:c>
      <x:c r="I391" s="136" t="str">
        <x:v>The child will explore, compare, describe relationships, and solve problems using number and quantity.</x:v>
      </x:c>
      <x:c r="J391" s="136" t="str">
        <x:v>Applies number and counting to daily routine with adult guidance.</x:v>
      </x:c>
      <x:c r="K391" s="167" t="str">
        <x:v>No</x:v>
      </x:c>
      <x:c r="L391" s="136" t="str">
        <x:v>https://gelds.decal.ga.gov/GELDS/GetIndicator?id=380</x:v>
      </x:c>
    </x:row>
    <x:row r="392" ht="21.600000381469727" hidden="0" customHeight="1">
      <x:c r="A392" s="167" t="n">
        <x:v>360</x:v>
      </x:c>
      <x:c r="B392" s="167" t="str">
        <x:v>CD-MA2.1c</x:v>
      </x:c>
      <x:c r="C392" s="167" t="str">
        <x:v>12-24 months</x:v>
      </x:c>
      <x:c r="D392" s="169" t="str">
        <x:v>CD</x:v>
      </x:c>
      <x:c r="E392" s="136" t="str">
        <x:v>Cognitive Development and General Knowledge</x:v>
      </x:c>
      <x:c r="F392" s="136" t="str">
        <x:v>Math</x:v>
      </x:c>
      <x:c r="G392" s="136" t="str">
        <x:v>Number, Quantity, and Operations</x:v>
      </x:c>
      <x:c r="H392" s="167" t="str">
        <x:v>CD-MA2</x:v>
      </x:c>
      <x:c r="I392" s="136" t="str">
        <x:v>The child will explore, compare, describe relationships, and solve problems using number and quantity.</x:v>
      </x:c>
      <x:c r="J392" s="136" t="str">
        <x:v>Shows awareness of quantity by noticing and responding to changes in amount, such as recognizing 'more' or 'all gone'</x:v>
      </x:c>
      <x:c r="K392" s="167" t="str">
        <x:v>No</x:v>
      </x:c>
      <x:c r="L392" s="136" t="str">
        <x:v>https://gelds.decal.ga.gov/GELDS/GetIndicator?id=360</x:v>
      </x:c>
    </x:row>
    <x:row r="393" ht="21.600000381469727" hidden="0" customHeight="1">
      <x:c r="A393" s="167" t="n">
        <x:v>381</x:v>
      </x:c>
      <x:c r="B393" s="167" t="str">
        <x:v>CD-MA2.2a</x:v>
      </x:c>
      <x:c r="C393" s="167" t="str">
        <x:v>24-36 months</x:v>
      </x:c>
      <x:c r="D393" s="169" t="str">
        <x:v>CD</x:v>
      </x:c>
      <x:c r="E393" s="136" t="str">
        <x:v>Cognitive Development and General Knowledge</x:v>
      </x:c>
      <x:c r="F393" s="136" t="str">
        <x:v>Math</x:v>
      </x:c>
      <x:c r="G393" s="136" t="str">
        <x:v>Number, Quantity, and Operations</x:v>
      </x:c>
      <x:c r="H393" s="167" t="str">
        <x:v>CD-MA2</x:v>
      </x:c>
      <x:c r="I393" s="136" t="str">
        <x:v>The child will explore, compare, describe relationships, and solve problems using number and quantity.</x:v>
      </x:c>
      <x:c r="J393" s="136" t="str">
        <x:v>Matches two equal sets using one-to-one correspondence with adult guidance.</x:v>
      </x:c>
      <x:c r="K393" s="167" t="str">
        <x:v>No</x:v>
      </x:c>
      <x:c r="L393" s="136" t="str">
        <x:v>https://gelds.decal.ga.gov/GELDS/GetIndicator?id=381</x:v>
      </x:c>
    </x:row>
    <x:row r="394" ht="21.600000381469727" hidden="0" customHeight="1">
      <x:c r="A394" s="167" t="n">
        <x:v>382</x:v>
      </x:c>
      <x:c r="B394" s="167" t="str">
        <x:v>CD-MA2.2b</x:v>
      </x:c>
      <x:c r="C394" s="167" t="str">
        <x:v>24-36 months</x:v>
      </x:c>
      <x:c r="D394" s="169" t="str">
        <x:v>CD</x:v>
      </x:c>
      <x:c r="E394" s="136" t="str">
        <x:v>Cognitive Development and General Knowledge</x:v>
      </x:c>
      <x:c r="F394" s="136" t="str">
        <x:v>Math</x:v>
      </x:c>
      <x:c r="G394" s="136" t="str">
        <x:v>Number, Quantity, and Operations</x:v>
      </x:c>
      <x:c r="H394" s="167" t="str">
        <x:v>CD-MA2</x:v>
      </x:c>
      <x:c r="I394" s="136" t="str">
        <x:v>The child will explore, compare, describe relationships, and solve problems using number and quantity.</x:v>
      </x:c>
      <x:c r="J394" s="136" t="str">
        <x:v>Counts up to three objects using one-to-one correspondence with adult guidance</x:v>
      </x:c>
      <x:c r="K394" s="167" t="str">
        <x:v>No</x:v>
      </x:c>
      <x:c r="L394" s="136" t="str">
        <x:v>https://gelds.decal.ga.gov/GELDS/GetIndicator?id=382</x:v>
      </x:c>
    </x:row>
    <x:row r="395" ht="21.600000381469727" hidden="0" customHeight="1">
      <x:c r="A395" s="167" t="n">
        <x:v>365</x:v>
      </x:c>
      <x:c r="B395" s="167" t="str">
        <x:v>CD-MA2.2c</x:v>
      </x:c>
      <x:c r="C395" s="167" t="str">
        <x:v>24-36 months</x:v>
      </x:c>
      <x:c r="D395" s="169" t="str">
        <x:v>CD</x:v>
      </x:c>
      <x:c r="E395" s="136" t="str">
        <x:v>Cognitive Development and General Knowledge</x:v>
      </x:c>
      <x:c r="F395" s="136" t="str">
        <x:v>Math</x:v>
      </x:c>
      <x:c r="G395" s="136" t="str">
        <x:v>Number, Quantity, and Operations</x:v>
      </x:c>
      <x:c r="H395" s="167" t="str">
        <x:v>CD-MA2</x:v>
      </x:c>
      <x:c r="I395" s="136" t="str">
        <x:v>The child will explore, compare, describe relationships, and solve problems using number and quantity.</x:v>
      </x:c>
      <x:c r="J395" s="136" t="str">
        <x:v>Shows awareness of quantity by comparing amounts using simple words, such as 'more' or 'less' during play and routines</x:v>
      </x:c>
      <x:c r="K395" s="167" t="str">
        <x:v>No</x:v>
      </x:c>
      <x:c r="L395" s="136" t="str">
        <x:v>https://gelds.decal.ga.gov/GELDS/GetIndicator?id=365</x:v>
      </x:c>
    </x:row>
    <x:row r="396" ht="21.600000381469727" hidden="0" customHeight="1">
      <x:c r="A396" s="167" t="n">
        <x:v>384</x:v>
      </x:c>
      <x:c r="B396" s="167" t="str">
        <x:v>CD-MA2.2d</x:v>
      </x:c>
      <x:c r="C396" s="167" t="str">
        <x:v>24-36 months</x:v>
      </x:c>
      <x:c r="D396" s="169" t="str">
        <x:v>CD</x:v>
      </x:c>
      <x:c r="E396" s="136" t="str">
        <x:v>Cognitive Development and General Knowledge</x:v>
      </x:c>
      <x:c r="F396" s="136" t="str">
        <x:v>Math</x:v>
      </x:c>
      <x:c r="G396" s="136" t="str">
        <x:v>Number, Quantity, and Operations</x:v>
      </x:c>
      <x:c r="H396" s="167" t="str">
        <x:v>CD-MA2</x:v>
      </x:c>
      <x:c r="I396" s="136" t="str">
        <x:v>The child will explore, compare, describe relationships, and solve problems using number and quantity.</x:v>
      </x:c>
      <x:c r="J396" s="136" t="str">
        <x:v>Participates in creating simple, real and pictorial graphs.</x:v>
      </x:c>
      <x:c r="K396" s="167" t="str">
        <x:v>No</x:v>
      </x:c>
      <x:c r="L396" s="136" t="str">
        <x:v>https://gelds.decal.ga.gov/GELDS/GetIndicator?id=384</x:v>
      </x:c>
    </x:row>
    <x:row r="397" ht="21.600000381469727" hidden="0" customHeight="1">
      <x:c r="A397" s="167" t="n">
        <x:v>385</x:v>
      </x:c>
      <x:c r="B397" s="167" t="str">
        <x:v>CD-MA2.3a</x:v>
      </x:c>
      <x:c r="C397" s="167" t="str">
        <x:v>36-48 months</x:v>
      </x:c>
      <x:c r="D397" s="169" t="str">
        <x:v>CD</x:v>
      </x:c>
      <x:c r="E397" s="136" t="str">
        <x:v>Cognitive Development and General Knowledge</x:v>
      </x:c>
      <x:c r="F397" s="136" t="str">
        <x:v>Math</x:v>
      </x:c>
      <x:c r="G397" s="136" t="str">
        <x:v>Number, Quantity, and Operations</x:v>
      </x:c>
      <x:c r="H397" s="167" t="str">
        <x:v>CD-MA2</x:v>
      </x:c>
      <x:c r="I397" s="136" t="str">
        <x:v>The child will explore, compare, describe relationships, and solve problems using number and quantity.</x:v>
      </x:c>
      <x:c r="J397" s="136" t="str">
        <x:v>Matches two equal sets using one-to-one correspondence independently.</x:v>
      </x:c>
      <x:c r="K397" s="167" t="str">
        <x:v>No</x:v>
      </x:c>
      <x:c r="L397" s="136" t="str">
        <x:v>https://gelds.decal.ga.gov/GELDS/GetIndicator?id=385</x:v>
      </x:c>
    </x:row>
    <x:row r="398" ht="21.600000381469727" hidden="0" customHeight="1">
      <x:c r="A398" s="167" t="n">
        <x:v>386</x:v>
      </x:c>
      <x:c r="B398" s="167" t="str">
        <x:v>CD-MA2.3b</x:v>
      </x:c>
      <x:c r="C398" s="167" t="str">
        <x:v>36-48 months</x:v>
      </x:c>
      <x:c r="D398" s="169" t="str">
        <x:v>CD</x:v>
      </x:c>
      <x:c r="E398" s="136" t="str">
        <x:v>Cognitive Development and General Knowledge</x:v>
      </x:c>
      <x:c r="F398" s="136" t="str">
        <x:v>Math</x:v>
      </x:c>
      <x:c r="G398" s="136" t="str">
        <x:v>Number, Quantity, and Operations</x:v>
      </x:c>
      <x:c r="H398" s="167" t="str">
        <x:v>CD-MA2</x:v>
      </x:c>
      <x:c r="I398" s="136" t="str">
        <x:v>The child will explore, compare, describe relationships, and solve problems using number and quantity.</x:v>
      </x:c>
      <x:c r="J398" s="136" t="str">
        <x:v>Counts up to five objects using one-to-one correspondence with adult guidance.</x:v>
      </x:c>
      <x:c r="K398" s="167" t="str">
        <x:v>No</x:v>
      </x:c>
      <x:c r="L398" s="136" t="str">
        <x:v>https://gelds.decal.ga.gov/GELDS/GetIndicator?id=386</x:v>
      </x:c>
    </x:row>
    <x:row r="399" ht="21.600000381469727" hidden="0" customHeight="1">
      <x:c r="A399" s="167" t="n">
        <x:v>370</x:v>
      </x:c>
      <x:c r="B399" s="167" t="str">
        <x:v>CD-MA2.3c</x:v>
      </x:c>
      <x:c r="C399" s="167" t="str">
        <x:v>36-48 months</x:v>
      </x:c>
      <x:c r="D399" s="169" t="str">
        <x:v>CD</x:v>
      </x:c>
      <x:c r="E399" s="136" t="str">
        <x:v>Cognitive Development and General Knowledge</x:v>
      </x:c>
      <x:c r="F399" s="136" t="str">
        <x:v>Math</x:v>
      </x:c>
      <x:c r="G399" s="136" t="str">
        <x:v>Number, Quantity, and Operations</x:v>
      </x:c>
      <x:c r="H399" s="167" t="str">
        <x:v>CD-MA2</x:v>
      </x:c>
      <x:c r="I399" s="136" t="str">
        <x:v>The child will explore, compare, describe relationships, and solve problems using number and quantity.</x:v>
      </x:c>
      <x:c r="J399" s="136" t="str">
        <x:v>Demonstrates understanding of quantity by comparing and identifying which group of items has more, fewer, or the same</x:v>
      </x:c>
      <x:c r="K399" s="167" t="str">
        <x:v>No</x:v>
      </x:c>
      <x:c r="L399" s="136" t="str">
        <x:v>https://gelds.decal.ga.gov/GELDS/GetIndicator?id=370</x:v>
      </x:c>
    </x:row>
    <x:row r="400" ht="21.600000381469727" hidden="0" customHeight="1">
      <x:c r="A400" s="167" t="n">
        <x:v>388</x:v>
      </x:c>
      <x:c r="B400" s="167" t="str">
        <x:v>CD-MA2.3d</x:v>
      </x:c>
      <x:c r="C400" s="167" t="str">
        <x:v>36-48 months</x:v>
      </x:c>
      <x:c r="D400" s="169" t="str">
        <x:v>CD</x:v>
      </x:c>
      <x:c r="E400" s="136" t="str">
        <x:v>Cognitive Development and General Knowledge</x:v>
      </x:c>
      <x:c r="F400" s="136" t="str">
        <x:v>Math</x:v>
      </x:c>
      <x:c r="G400" s="136" t="str">
        <x:v>Number, Quantity, and Operations</x:v>
      </x:c>
      <x:c r="H400" s="167" t="str">
        <x:v>CD-MA2</x:v>
      </x:c>
      <x:c r="I400" s="136" t="str">
        <x:v>The child will explore, compare, describe relationships, and solve problems using number and quantity.</x:v>
      </x:c>
      <x:c r="J400" s="136" t="str">
        <x:v>Participates in creating and using real and pictorial graphs or other simple representations of data.</x:v>
      </x:c>
      <x:c r="K400" s="167" t="str">
        <x:v>No</x:v>
      </x:c>
      <x:c r="L400" s="136" t="str">
        <x:v>https://gelds.decal.ga.gov/GELDS/GetIndicator?id=388</x:v>
      </x:c>
    </x:row>
    <x:row r="401" ht="21.600000381469727" hidden="0" customHeight="1">
      <x:c r="A401" s="167" t="n">
        <x:v>389</x:v>
      </x:c>
      <x:c r="B401" s="167" t="str">
        <x:v>CD-MA2.4a</x:v>
      </x:c>
      <x:c r="C401" s="167" t="str">
        <x:v>48-60 months</x:v>
      </x:c>
      <x:c r="D401" s="169" t="str">
        <x:v>CD</x:v>
      </x:c>
      <x:c r="E401" s="136" t="str">
        <x:v>Cognitive Development and General Knowledge</x:v>
      </x:c>
      <x:c r="F401" s="136" t="str">
        <x:v>Math</x:v>
      </x:c>
      <x:c r="G401" s="136" t="str">
        <x:v>Number, Quantity, and Operations</x:v>
      </x:c>
      <x:c r="H401" s="167" t="str">
        <x:v>CD-MA2</x:v>
      </x:c>
      <x:c r="I401" s="136" t="str">
        <x:v>The child will explore, compare, describe relationships, and solve problems using number and quantity.</x:v>
      </x:c>
      <x:c r="J401" s="136" t="str">
        <x:v>Matches two equal sets using one-to-one correspondence and understands that they are the same independently.</x:v>
      </x:c>
      <x:c r="K401" s="167" t="str">
        <x:v>No</x:v>
      </x:c>
      <x:c r="L401" s="136" t="str">
        <x:v>https://gelds.decal.ga.gov/GELDS/GetIndicator?id=389</x:v>
      </x:c>
    </x:row>
    <x:row r="402" ht="21.600000381469727" hidden="0" customHeight="1">
      <x:c r="A402" s="167" t="n">
        <x:v>390</x:v>
      </x:c>
      <x:c r="B402" s="167" t="str">
        <x:v>CD-MA2.4b</x:v>
      </x:c>
      <x:c r="C402" s="167" t="str">
        <x:v>48-60 months</x:v>
      </x:c>
      <x:c r="D402" s="169" t="str">
        <x:v>CD</x:v>
      </x:c>
      <x:c r="E402" s="136" t="str">
        <x:v>Cognitive Development and General Knowledge</x:v>
      </x:c>
      <x:c r="F402" s="136" t="str">
        <x:v>Math</x:v>
      </x:c>
      <x:c r="G402" s="136" t="str">
        <x:v>Number, Quantity, and Operations</x:v>
      </x:c>
      <x:c r="H402" s="167" t="str">
        <x:v>CD-MA2</x:v>
      </x:c>
      <x:c r="I402" s="136" t="str">
        <x:v>The child will explore, compare, describe relationships, and solve problems using number and quantity.</x:v>
      </x:c>
      <x:c r="J402" s="136" t="str">
        <x:v>Counts at least 10 objects using one-to-one correspondence.</x:v>
      </x:c>
      <x:c r="K402" s="167" t="str">
        <x:v>No</x:v>
      </x:c>
      <x:c r="L402" s="136" t="str">
        <x:v>https://gelds.decal.ga.gov/GELDS/GetIndicator?id=390</x:v>
      </x:c>
    </x:row>
    <x:row r="403" ht="21.600000381469727" hidden="0" customHeight="1">
      <x:c r="A403" s="167" t="n">
        <x:v>375</x:v>
      </x:c>
      <x:c r="B403" s="167" t="str">
        <x:v>CD-MA2.4c</x:v>
      </x:c>
      <x:c r="C403" s="167" t="str">
        <x:v>48-60 months</x:v>
      </x:c>
      <x:c r="D403" s="169" t="str">
        <x:v>CD</x:v>
      </x:c>
      <x:c r="E403" s="136" t="str">
        <x:v>Cognitive Development and General Knowledge</x:v>
      </x:c>
      <x:c r="F403" s="136" t="str">
        <x:v>Math</x:v>
      </x:c>
      <x:c r="G403" s="136" t="str">
        <x:v>Number, Quantity, and Operations</x:v>
      </x:c>
      <x:c r="H403" s="167" t="str">
        <x:v>CD-MA2</x:v>
      </x:c>
      <x:c r="I403" s="136" t="str">
        <x:v>The child will explore, compare, describe relationships, and solve problems using number and quantity.</x:v>
      </x:c>
      <x:c r="J403" s="136" t="str">
        <x:v>Demonstrates understanding of quantity by comparing and estimating amounts and explaining which group has more, fewer, or the same</x:v>
      </x:c>
      <x:c r="K403" s="167" t="str">
        <x:v>No</x:v>
      </x:c>
      <x:c r="L403" s="136" t="str">
        <x:v>https://gelds.decal.ga.gov/GELDS/GetIndicator?id=375</x:v>
      </x:c>
    </x:row>
    <x:row r="404" ht="21.600000381469727" hidden="0" customHeight="1">
      <x:c r="A404" s="167" t="n">
        <x:v>392</x:v>
      </x:c>
      <x:c r="B404" s="167" t="str">
        <x:v>CD-MA2.4d</x:v>
      </x:c>
      <x:c r="C404" s="167" t="str">
        <x:v>48-60 months</x:v>
      </x:c>
      <x:c r="D404" s="169" t="str">
        <x:v>CD</x:v>
      </x:c>
      <x:c r="E404" s="136" t="str">
        <x:v>Cognitive Development and General Knowledge</x:v>
      </x:c>
      <x:c r="F404" s="136" t="str">
        <x:v>Math</x:v>
      </x:c>
      <x:c r="G404" s="136" t="str">
        <x:v>Number, Quantity, and Operations</x:v>
      </x:c>
      <x:c r="H404" s="167" t="str">
        <x:v>CD-MA2</x:v>
      </x:c>
      <x:c r="I404" s="136" t="str">
        <x:v>The child will explore, compare, describe relationships, and solve problems using number and quantity.</x:v>
      </x:c>
      <x:c r="J404" s="136" t="str">
        <x:v>Describes data from classroom graphs using numerical math language.</x:v>
      </x:c>
      <x:c r="K404" s="167" t="str">
        <x:v>No</x:v>
      </x:c>
      <x:c r="L404" s="136" t="str">
        <x:v>https://gelds.decal.ga.gov/GELDS/GetIndicator?id=392</x:v>
      </x:c>
    </x:row>
    <x:row r="405" ht="21.600000381469727" hidden="0" customHeight="1">
      <x:c r="A405" s="167" t="n">
        <x:v>377</x:v>
      </x:c>
      <x:c r="B405" s="167" t="str">
        <x:v>CD-MA2.4e</x:v>
      </x:c>
      <x:c r="C405" s="167" t="str">
        <x:v>48-60 months</x:v>
      </x:c>
      <x:c r="D405" s="169" t="str">
        <x:v>CD</x:v>
      </x:c>
      <x:c r="E405" s="136" t="str">
        <x:v>Cognitive Development and General Knowledge</x:v>
      </x:c>
      <x:c r="F405" s="136" t="str">
        <x:v>Math</x:v>
      </x:c>
      <x:c r="G405" s="136" t="str">
        <x:v>Number, Quantity, and Operations</x:v>
      </x:c>
      <x:c r="H405" s="167" t="str">
        <x:v>CD-MA2</x:v>
      </x:c>
      <x:c r="I405" s="136" t="str">
        <x:v>The child will explore, compare, describe relationships, and solve problems using number and quantity.</x:v>
      </x:c>
      <x:c r="J405" s="136" t="str">
        <x:v>Tells numbers that come before and after a given number up to 10.</x:v>
      </x:c>
      <x:c r="K405" s="167" t="str">
        <x:v>No</x:v>
      </x:c>
      <x:c r="L405" s="136" t="str">
        <x:v>https://gelds.decal.ga.gov/GELDS/GetIndicator?id=377</x:v>
      </x:c>
    </x:row>
    <x:row r="406" ht="21.600000381469727" hidden="0" customHeight="1">
      <x:c r="A406" s="167" t="n">
        <x:v>383</x:v>
      </x:c>
      <x:c r="B406" s="167" t="str">
        <x:v>CD-MA3.3a</x:v>
      </x:c>
      <x:c r="C406" s="167" t="str">
        <x:v>36-48 months</x:v>
      </x:c>
      <x:c r="D406" s="169" t="str">
        <x:v>CD</x:v>
      </x:c>
      <x:c r="E406" s="136" t="str">
        <x:v>Cognitive Development and General Knowledge</x:v>
      </x:c>
      <x:c r="F406" s="136" t="str">
        <x:v>Math</x:v>
      </x:c>
      <x:c r="G406" s="136" t="str">
        <x:v>Number, Quantity, and Operations</x:v>
      </x:c>
      <x:c r="H406" s="167" t="str">
        <x:v>CD-MA3</x:v>
      </x:c>
      <x:c r="I406" s="136" t="str">
        <x:v>The child will reason, estimate, and share solutions when solving problems with number and quantity.</x:v>
      </x:c>
      <x:c r="J406" s="136" t="str">
        <x:v>Begins to recognize that objects or sets can be put together or taken apart with adult support (composition and decomposition)</x:v>
      </x:c>
      <x:c r="K406" s="167" t="str">
        <x:v>No</x:v>
      </x:c>
      <x:c r="L406" s="136" t="str">
        <x:v>https://gelds.decal.ga.gov/GELDS/GetIndicator?id=383</x:v>
      </x:c>
    </x:row>
    <x:row r="407" ht="21.600000381469727" hidden="0" customHeight="1">
      <x:c r="A407" s="167" t="n">
        <x:v>443</x:v>
      </x:c>
      <x:c r="B407" s="167" t="str">
        <x:v>CD-MA3.3b</x:v>
      </x:c>
      <x:c r="C407" s="167" t="str">
        <x:v>36-48 months</x:v>
      </x:c>
      <x:c r="D407" s="169" t="str">
        <x:v>CD</x:v>
      </x:c>
      <x:c r="E407" s="136" t="str">
        <x:v>Cognitive Development and General Knowledge</x:v>
      </x:c>
      <x:c r="F407" s="136" t="str">
        <x:v>Math</x:v>
      </x:c>
      <x:c r="G407" s="136" t="str">
        <x:v>Number, Quantity, and Operations</x:v>
      </x:c>
      <x:c r="H407" s="167" t="str">
        <x:v>CD-MA3</x:v>
      </x:c>
      <x:c r="I407" s="136" t="str">
        <x:v>The child will reason, estimate, and share solutions when solving problems with number and quantity.</x:v>
      </x:c>
      <x:c r="J407" s="136" t="str">
        <x:v>Practices estimating using mathematical terms and numbers with adult guidance.</x:v>
      </x:c>
      <x:c r="K407" s="167" t="str">
        <x:v>No</x:v>
      </x:c>
      <x:c r="L407" s="136" t="str">
        <x:v>https://gelds.decal.ga.gov/GELDS/GetIndicator?id=443</x:v>
      </x:c>
    </x:row>
    <x:row r="408" ht="21.600000381469727" hidden="0" customHeight="1">
      <x:c r="A408" s="167" t="n">
        <x:v>444</x:v>
      </x:c>
      <x:c r="B408" s="167" t="str">
        <x:v>CD-MA3.3c</x:v>
      </x:c>
      <x:c r="C408" s="167" t="str">
        <x:v>36-48 months</x:v>
      </x:c>
      <x:c r="D408" s="169" t="str">
        <x:v>CD</x:v>
      </x:c>
      <x:c r="E408" s="136" t="str">
        <x:v>Cognitive Development and General Knowledge</x:v>
      </x:c>
      <x:c r="F408" s="136" t="str">
        <x:v>Math</x:v>
      </x:c>
      <x:c r="G408" s="136" t="str">
        <x:v>Number, Quantity, and Operations</x:v>
      </x:c>
      <x:c r="H408" s="167" t="str">
        <x:v>CD-MA3</x:v>
      </x:c>
      <x:c r="I408" s="136" t="str">
        <x:v>The child will reason, estimate, and share solutions when solving problems with number and quantity.</x:v>
      </x:c>
      <x:c r="J408" s="136" t="str">
        <x:v>Shows interest in solving mathematical problems involving number and quantity</x:v>
      </x:c>
      <x:c r="K408" s="167" t="str">
        <x:v>No</x:v>
      </x:c>
      <x:c r="L408" s="136" t="str">
        <x:v>https://gelds.decal.ga.gov/GELDS/GetIndicator?id=444</x:v>
      </x:c>
    </x:row>
    <x:row r="409" ht="21.600000381469727" hidden="0" customHeight="1">
      <x:c r="A409" s="167" t="n">
        <x:v>391</x:v>
      </x:c>
      <x:c r="B409" s="167" t="str">
        <x:v>CD-MA3.4a</x:v>
      </x:c>
      <x:c r="C409" s="167" t="str">
        <x:v>48-60 months</x:v>
      </x:c>
      <x:c r="D409" s="169" t="str">
        <x:v>CD</x:v>
      </x:c>
      <x:c r="E409" s="136" t="str">
        <x:v>Cognitive Development and General Knowledge</x:v>
      </x:c>
      <x:c r="F409" s="136" t="str">
        <x:v>Math</x:v>
      </x:c>
      <x:c r="G409" s="136" t="str">
        <x:v>Number, Quantity, and Operations</x:v>
      </x:c>
      <x:c r="H409" s="167" t="str">
        <x:v>CD-MA3</x:v>
      </x:c>
      <x:c r="I409" s="136" t="str">
        <x:v>The child will reason, estimate, and share solutions when solving problems with number and quantity.</x:v>
      </x:c>
      <x:c r="J409" s="136" t="str">
        <x:v>Practices putting together, taking apart, and naming quantities (composition and decomposition)</x:v>
      </x:c>
      <x:c r="K409" s="167" t="str">
        <x:v>No</x:v>
      </x:c>
      <x:c r="L409" s="136" t="str">
        <x:v>https://gelds.decal.ga.gov/GELDS/GetIndicator?id=391</x:v>
      </x:c>
    </x:row>
    <x:row r="410" ht="21.600000381469727" hidden="0" customHeight="1">
      <x:c r="A410" s="167" t="n">
        <x:v>446</x:v>
      </x:c>
      <x:c r="B410" s="167" t="str">
        <x:v>CD-MA3.4b</x:v>
      </x:c>
      <x:c r="C410" s="167" t="str">
        <x:v>48-60 months</x:v>
      </x:c>
      <x:c r="D410" s="169" t="str">
        <x:v>CD</x:v>
      </x:c>
      <x:c r="E410" s="136" t="str">
        <x:v>Cognitive Development and General Knowledge</x:v>
      </x:c>
      <x:c r="F410" s="136" t="str">
        <x:v>Math</x:v>
      </x:c>
      <x:c r="G410" s="136" t="str">
        <x:v>Number, Quantity, and Operations</x:v>
      </x:c>
      <x:c r="H410" s="167" t="str">
        <x:v>CD-MA3</x:v>
      </x:c>
      <x:c r="I410" s="136" t="str">
        <x:v>The child will reason, estimate, and share solutions when solving problems with number and quantity.</x:v>
      </x:c>
      <x:c r="J410" s="136" t="str">
        <x:v>Estimates "how many" using mathematical terms and understands how to check the estimate</x:v>
      </x:c>
      <x:c r="K410" s="167" t="str">
        <x:v>No</x:v>
      </x:c>
      <x:c r="L410" s="136" t="str">
        <x:v>https://gelds.decal.ga.gov/GELDS/GetIndicator?id=446</x:v>
      </x:c>
    </x:row>
    <x:row r="411" ht="21.600000381469727" hidden="0" customHeight="1">
      <x:c r="A411" s="167" t="n">
        <x:v>447</x:v>
      </x:c>
      <x:c r="B411" s="167" t="str">
        <x:v>CD-MA3.4c</x:v>
      </x:c>
      <x:c r="C411" s="167" t="str">
        <x:v>48-60 months</x:v>
      </x:c>
      <x:c r="D411" s="169" t="str">
        <x:v>CD</x:v>
      </x:c>
      <x:c r="E411" s="136" t="str">
        <x:v>Cognitive Development and General Knowledge</x:v>
      </x:c>
      <x:c r="F411" s="136" t="str">
        <x:v>Math</x:v>
      </x:c>
      <x:c r="G411" s="136" t="str">
        <x:v>Number, Quantity, and Operations</x:v>
      </x:c>
      <x:c r="H411" s="167" t="str">
        <x:v>CD-MA3</x:v>
      </x:c>
      <x:c r="I411" s="136" t="str">
        <x:v>The child will reason, estimate, and share solutions when solving problems with number and quantity.</x:v>
      </x:c>
      <x:c r="J411" s="136" t="str">
        <x:v>Uses simple strategies to solve number mathematical problems and communicates how they solved it</x:v>
      </x:c>
      <x:c r="K411" s="167" t="str">
        <x:v>No</x:v>
      </x:c>
      <x:c r="L411" s="136" t="str">
        <x:v>https://gelds.decal.ga.gov/GELDS/GetIndicator?id=447</x:v>
      </x:c>
    </x:row>
    <x:row r="412" ht="21.600000381469727" hidden="0" customHeight="1">
      <x:c r="A412" s="167" t="n">
        <x:v>448</x:v>
      </x:c>
      <x:c r="B412" s="167" t="str">
        <x:v>CD-MA3.4d</x:v>
      </x:c>
      <x:c r="C412" s="167" t="str">
        <x:v>48-60 months</x:v>
      </x:c>
      <x:c r="D412" s="169" t="str">
        <x:v>CD</x:v>
      </x:c>
      <x:c r="E412" s="136" t="str">
        <x:v>Cognitive Development and General Knowledge</x:v>
      </x:c>
      <x:c r="F412" s="136" t="str">
        <x:v>Math</x:v>
      </x:c>
      <x:c r="G412" s="136" t="str">
        <x:v>Number, Quantity, and Operations</x:v>
      </x:c>
      <x:c r="H412" s="167" t="str">
        <x:v>CD-MA3</x:v>
      </x:c>
      <x:c r="I412" s="136" t="str">
        <x:v>The child will reason, estimate, and share solutions when solving problems with number and quantity.</x:v>
      </x:c>
      <x:c r="J412" s="136" t="str">
        <x:v>Uses reasoning skills to determine the solution to a mathematical problem and communicates why.</x:v>
      </x:c>
      <x:c r="K412" s="167" t="str">
        <x:v>No</x:v>
      </x:c>
      <x:c r="L412" s="136" t="str">
        <x:v>https://gelds.decal.ga.gov/GELDS/GetIndicator?id=448</x:v>
      </x:c>
    </x:row>
    <x:row r="413" ht="15" hidden="0" customHeight="1">
      <x:c r="A413" s="167" t="n">
        <x:v>394</x:v>
      </x:c>
      <x:c r="B413" s="167" t="str">
        <x:v>CD-MA4.0a</x:v>
      </x:c>
      <x:c r="C413" s="167" t="str">
        <x:v>0-12 months</x:v>
      </x:c>
      <x:c r="D413" s="169" t="str">
        <x:v>CD</x:v>
      </x:c>
      <x:c r="E413" s="136" t="str">
        <x:v>Cognitive Development and General Knowledge</x:v>
      </x:c>
      <x:c r="F413" s="136" t="str">
        <x:v>Math</x:v>
      </x:c>
      <x:c r="G413" s="136" t="str">
        <x:v>Measurement and Comparison</x:v>
      </x:c>
      <x:c r="H413" s="167" t="str">
        <x:v>CD-MA4</x:v>
      </x:c>
      <x:c r="I413" s="136" t="str">
        <x:v>The child will explore and communicate about distance, weight, length, height and time.</x:v>
      </x:c>
      <x:c r="J413" s="136" t="str">
        <x:v>Plays with toys and objects with different sizes and shapes.</x:v>
      </x:c>
      <x:c r="K413" s="167" t="str">
        <x:v>No</x:v>
      </x:c>
      <x:c r="L413" s="136" t="str">
        <x:v>https://gelds.decal.ga.gov/GELDS/GetIndicator?id=394</x:v>
      </x:c>
    </x:row>
    <x:row r="414" ht="15" hidden="0" customHeight="1">
      <x:c r="A414" s="167" t="n">
        <x:v>396</x:v>
      </x:c>
      <x:c r="B414" s="167" t="str">
        <x:v>CD-MA4.1a</x:v>
      </x:c>
      <x:c r="C414" s="167" t="str">
        <x:v>12-24 months</x:v>
      </x:c>
      <x:c r="D414" s="169" t="str">
        <x:v>CD</x:v>
      </x:c>
      <x:c r="E414" s="136" t="str">
        <x:v>Cognitive Development and General Knowledge</x:v>
      </x:c>
      <x:c r="F414" s="136" t="str">
        <x:v>Math</x:v>
      </x:c>
      <x:c r="G414" s="136" t="str">
        <x:v>Measurement and Comparison</x:v>
      </x:c>
      <x:c r="H414" s="167" t="str">
        <x:v>CD-MA4</x:v>
      </x:c>
      <x:c r="I414" s="136" t="str">
        <x:v>The child will explore and communicate about distance, weight, length, height and time.</x:v>
      </x:c>
      <x:c r="J414" s="136" t="str">
        <x:v>Uses size words appropriately.</x:v>
      </x:c>
      <x:c r="K414" s="167" t="str">
        <x:v>No</x:v>
      </x:c>
      <x:c r="L414" s="136" t="str">
        <x:v>https://gelds.decal.ga.gov/GELDS/GetIndicator?id=396</x:v>
      </x:c>
    </x:row>
    <x:row r="415" ht="15" hidden="0" customHeight="1">
      <x:c r="A415" s="167" t="n">
        <x:v>398</x:v>
      </x:c>
      <x:c r="B415" s="167" t="str">
        <x:v>CD-MA4.1b</x:v>
      </x:c>
      <x:c r="C415" s="167" t="str">
        <x:v>12-24 months</x:v>
      </x:c>
      <x:c r="D415" s="169" t="str">
        <x:v>CD</x:v>
      </x:c>
      <x:c r="E415" s="136" t="str">
        <x:v>Cognitive Development and General Knowledge</x:v>
      </x:c>
      <x:c r="F415" s="136" t="str">
        <x:v>Math</x:v>
      </x:c>
      <x:c r="G415" s="136" t="str">
        <x:v>Measurement and Comparison</x:v>
      </x:c>
      <x:c r="H415" s="167" t="str">
        <x:v>CD-MA4</x:v>
      </x:c>
      <x:c r="I415" s="136" t="str">
        <x:v>The child will explore and communicate about distance, weight, length, height and time.</x:v>
      </x:c>
      <x:c r="J415" s="136" t="str">
        <x:v>Explores standard and non-standard measuring tools</x:v>
      </x:c>
      <x:c r="K415" s="167" t="str">
        <x:v>No</x:v>
      </x:c>
      <x:c r="L415" s="136" t="str">
        <x:v>https://gelds.decal.ga.gov/GELDS/GetIndicator?id=398</x:v>
      </x:c>
    </x:row>
    <x:row r="416" ht="15" hidden="0" customHeight="1">
      <x:c r="A416" s="167" t="n">
        <x:v>400</x:v>
      </x:c>
      <x:c r="B416" s="167" t="str">
        <x:v>CD-MA4.2a</x:v>
      </x:c>
      <x:c r="C416" s="167" t="str">
        <x:v>24-36 months</x:v>
      </x:c>
      <x:c r="D416" s="169" t="str">
        <x:v>CD</x:v>
      </x:c>
      <x:c r="E416" s="136" t="str">
        <x:v>Cognitive Development and General Knowledge</x:v>
      </x:c>
      <x:c r="F416" s="136" t="str">
        <x:v>Math</x:v>
      </x:c>
      <x:c r="G416" s="136" t="str">
        <x:v>Measurement and Comparison</x:v>
      </x:c>
      <x:c r="H416" s="167" t="str">
        <x:v>CD-MA4</x:v>
      </x:c>
      <x:c r="I416" s="136" t="str">
        <x:v>The child will explore and communicate about distance, weight, length, height and time.</x:v>
      </x:c>
      <x:c r="J416" s="136" t="str">
        <x:v>Develops vocabulary for length, weight and height.</x:v>
      </x:c>
      <x:c r="K416" s="167" t="str">
        <x:v>No</x:v>
      </x:c>
      <x:c r="L416" s="136" t="str">
        <x:v>https://gelds.decal.ga.gov/GELDS/GetIndicator?id=400</x:v>
      </x:c>
    </x:row>
    <x:row r="417" ht="15" hidden="0" customHeight="1">
      <x:c r="A417" s="167" t="n">
        <x:v>402</x:v>
      </x:c>
      <x:c r="B417" s="167" t="str">
        <x:v>CD-MA4.2b</x:v>
      </x:c>
      <x:c r="C417" s="167" t="str">
        <x:v>24-36 months</x:v>
      </x:c>
      <x:c r="D417" s="169" t="str">
        <x:v>CD</x:v>
      </x:c>
      <x:c r="E417" s="136" t="str">
        <x:v>Cognitive Development and General Knowledge</x:v>
      </x:c>
      <x:c r="F417" s="136" t="str">
        <x:v>Math</x:v>
      </x:c>
      <x:c r="G417" s="136" t="str">
        <x:v>Measurement and Comparison</x:v>
      </x:c>
      <x:c r="H417" s="167" t="str">
        <x:v>CD-MA4</x:v>
      </x:c>
      <x:c r="I417" s="136" t="str">
        <x:v>The child will explore and communicate about distance, weight, length, height and time.</x:v>
      </x:c>
      <x:c r="J417" s="136" t="str">
        <x:v>Uses standard and non-standard measurement tools in play activities</x:v>
      </x:c>
      <x:c r="K417" s="167" t="str">
        <x:v>No</x:v>
      </x:c>
      <x:c r="L417" s="136" t="str">
        <x:v>https://gelds.decal.ga.gov/GELDS/GetIndicator?id=402</x:v>
      </x:c>
    </x:row>
    <x:row r="418" ht="15" hidden="0" customHeight="1">
      <x:c r="A418" s="167" t="n">
        <x:v>404</x:v>
      </x:c>
      <x:c r="B418" s="167" t="str">
        <x:v>CD-MA4.3a</x:v>
      </x:c>
      <x:c r="C418" s="167" t="str">
        <x:v>36-48 months</x:v>
      </x:c>
      <x:c r="D418" s="169" t="str">
        <x:v>CD</x:v>
      </x:c>
      <x:c r="E418" s="136" t="str">
        <x:v>Cognitive Development and General Knowledge</x:v>
      </x:c>
      <x:c r="F418" s="136" t="str">
        <x:v>Math</x:v>
      </x:c>
      <x:c r="G418" s="136" t="str">
        <x:v>Measurement and Comparison</x:v>
      </x:c>
      <x:c r="H418" s="167" t="str">
        <x:v>CD-MA4</x:v>
      </x:c>
      <x:c r="I418" s="136" t="str">
        <x:v>The child will explore and communicate about distance, weight, length, height and time.</x:v>
      </x:c>
      <x:c r="J418" s="136" t="str">
        <x:v>Labels objects using size words.</x:v>
      </x:c>
      <x:c r="K418" s="167" t="str">
        <x:v>No</x:v>
      </x:c>
      <x:c r="L418" s="136" t="str">
        <x:v>https://gelds.decal.ga.gov/GELDS/GetIndicator?id=404</x:v>
      </x:c>
    </x:row>
    <x:row r="419" ht="15" hidden="0" customHeight="1">
      <x:c r="A419" s="167" t="n">
        <x:v>406</x:v>
      </x:c>
      <x:c r="B419" s="167" t="str">
        <x:v>CD-MA4.3b</x:v>
      </x:c>
      <x:c r="C419" s="167" t="str">
        <x:v>36-48 months</x:v>
      </x:c>
      <x:c r="D419" s="169" t="str">
        <x:v>CD</x:v>
      </x:c>
      <x:c r="E419" s="136" t="str">
        <x:v>Cognitive Development and General Knowledge</x:v>
      </x:c>
      <x:c r="F419" s="136" t="str">
        <x:v>Math</x:v>
      </x:c>
      <x:c r="G419" s="136" t="str">
        <x:v>Measurement and Comparison</x:v>
      </x:c>
      <x:c r="H419" s="167" t="str">
        <x:v>CD-MA4</x:v>
      </x:c>
      <x:c r="I419" s="136" t="str">
        <x:v>The child will explore and communicate about distance, weight, length, height and time.</x:v>
      </x:c>
      <x:c r="J419" s="136" t="str">
        <x:v>Uses a variety of standard and non-standard tools to measure object attributes with assistance.</x:v>
      </x:c>
      <x:c r="K419" s="167" t="str">
        <x:v>No</x:v>
      </x:c>
      <x:c r="L419" s="136" t="str">
        <x:v>https://gelds.decal.ga.gov/GELDS/GetIndicator?id=406</x:v>
      </x:c>
    </x:row>
    <x:row r="420" ht="15" hidden="0" customHeight="1">
      <x:c r="A420" s="167" t="n">
        <x:v>408</x:v>
      </x:c>
      <x:c r="B420" s="167" t="str">
        <x:v>CD-MA4.4a</x:v>
      </x:c>
      <x:c r="C420" s="167" t="str">
        <x:v>48-60 months</x:v>
      </x:c>
      <x:c r="D420" s="169" t="str">
        <x:v>CD</x:v>
      </x:c>
      <x:c r="E420" s="136" t="str">
        <x:v>Cognitive Development and General Knowledge</x:v>
      </x:c>
      <x:c r="F420" s="136" t="str">
        <x:v>Math</x:v>
      </x:c>
      <x:c r="G420" s="136" t="str">
        <x:v>Measurement and Comparison</x:v>
      </x:c>
      <x:c r="H420" s="167" t="str">
        <x:v>CD-MA4</x:v>
      </x:c>
      <x:c r="I420" s="136" t="str">
        <x:v>The child will explore and communicate about distance, weight, length, height and time.</x:v>
      </x:c>
      <x:c r="J420" s="136" t="str">
        <x:v>Uses mathematical terms to describe experiences involving measurement.</x:v>
      </x:c>
      <x:c r="K420" s="167" t="str">
        <x:v>No</x:v>
      </x:c>
      <x:c r="L420" s="136" t="str">
        <x:v>https://gelds.decal.ga.gov/GELDS/GetIndicator?id=408</x:v>
      </x:c>
    </x:row>
    <x:row r="421" ht="21.600000381469727" hidden="0" customHeight="1">
      <x:c r="A421" s="167" t="n">
        <x:v>410</x:v>
      </x:c>
      <x:c r="B421" s="167" t="str">
        <x:v>CD-MA4.4b</x:v>
      </x:c>
      <x:c r="C421" s="167" t="str">
        <x:v>48-60 months</x:v>
      </x:c>
      <x:c r="D421" s="169" t="str">
        <x:v>CD</x:v>
      </x:c>
      <x:c r="E421" s="136" t="str">
        <x:v>Cognitive Development and General Knowledge</x:v>
      </x:c>
      <x:c r="F421" s="136" t="str">
        <x:v>Math</x:v>
      </x:c>
      <x:c r="G421" s="136" t="str">
        <x:v>Measurement and Comparison</x:v>
      </x:c>
      <x:c r="H421" s="167" t="str">
        <x:v>CD-MA4</x:v>
      </x:c>
      <x:c r="I421" s="136" t="str">
        <x:v>The child will explore and communicate about distance, weight, length, height and time.</x:v>
      </x:c>
      <x:c r="J421" s="136" t="str">
        <x:v>Uses a variety of techniques and standard and non-standard tools to measure and compare length, volume (capacity) and weight.</x:v>
      </x:c>
      <x:c r="K421" s="167" t="str">
        <x:v>No</x:v>
      </x:c>
      <x:c r="L421" s="136" t="str">
        <x:v>https://gelds.decal.ga.gov/GELDS/GetIndicator?id=410</x:v>
      </x:c>
    </x:row>
    <x:row r="422" ht="21.600000381469727" hidden="0" customHeight="1">
      <x:c r="A422" s="167" t="n">
        <x:v>397</x:v>
      </x:c>
      <x:c r="B422" s="167" t="str">
        <x:v>CD-MA5.1a</x:v>
      </x:c>
      <x:c r="C422" s="167" t="str">
        <x:v>12-24 months</x:v>
      </x:c>
      <x:c r="D422" s="169" t="str">
        <x:v>CD</x:v>
      </x:c>
      <x:c r="E422" s="136" t="str">
        <x:v>Cognitive Development and General Knowledge</x:v>
      </x:c>
      <x:c r="F422" s="136" t="str">
        <x:v>Math</x:v>
      </x:c>
      <x:c r="G422" s="136" t="str">
        <x:v>Measurement and Comparison</x:v>
      </x:c>
      <x:c r="H422" s="167" t="str">
        <x:v>CD-MA5</x:v>
      </x:c>
      <x:c r="I422" s="136" t="str">
        <x:v>The child will reason, estimate, and share solutions when solving problems with measurement.</x:v>
      </x:c>
      <x:c r="J422" s="136" t="str">
        <x:v>Explores and identifies objects that are big or small, heavy or light, and tall or short, with assistance.</x:v>
      </x:c>
      <x:c r="K422" s="167" t="str">
        <x:v>No</x:v>
      </x:c>
      <x:c r="L422" s="136" t="str">
        <x:v>https://gelds.decal.ga.gov/GELDS/GetIndicator?id=397</x:v>
      </x:c>
    </x:row>
    <x:row r="423" ht="21.600000381469727" hidden="0" customHeight="1">
      <x:c r="A423" s="167" t="n">
        <x:v>401</x:v>
      </x:c>
      <x:c r="B423" s="167" t="str">
        <x:v>CD-MA5.2a</x:v>
      </x:c>
      <x:c r="C423" s="167" t="str">
        <x:v>24-36 months</x:v>
      </x:c>
      <x:c r="D423" s="169" t="str">
        <x:v>CD</x:v>
      </x:c>
      <x:c r="E423" s="136" t="str">
        <x:v>Cognitive Development and General Knowledge</x:v>
      </x:c>
      <x:c r="F423" s="136" t="str">
        <x:v>Math</x:v>
      </x:c>
      <x:c r="G423" s="136" t="str">
        <x:v>Measurement and Comparison</x:v>
      </x:c>
      <x:c r="H423" s="167" t="str">
        <x:v>CD-MA5</x:v>
      </x:c>
      <x:c r="I423" s="136" t="str">
        <x:v>The child will reason, estimate, and share solutions when solving problems with measurement.</x:v>
      </x:c>
      <x:c r="J423" s="136" t="str">
        <x:v>Makes simple comparisons between two objects, such as bigger or smaller, heavier or lighter, taller or shorter</x:v>
      </x:c>
      <x:c r="K423" s="167" t="str">
        <x:v>No</x:v>
      </x:c>
      <x:c r="L423" s="136" t="str">
        <x:v>https://gelds.decal.ga.gov/GELDS/GetIndicator?id=401</x:v>
      </x:c>
    </x:row>
    <x:row r="424" ht="21.600000381469727" hidden="0" customHeight="1">
      <x:c r="A424" s="167" t="n">
        <x:v>405</x:v>
      </x:c>
      <x:c r="B424" s="167" t="str">
        <x:v>CD-MA5.3a</x:v>
      </x:c>
      <x:c r="C424" s="167" t="str">
        <x:v>36-48 months</x:v>
      </x:c>
      <x:c r="D424" s="169" t="str">
        <x:v>CD</x:v>
      </x:c>
      <x:c r="E424" s="136" t="str">
        <x:v>Cognitive Development and General Knowledge</x:v>
      </x:c>
      <x:c r="F424" s="136" t="str">
        <x:v>Math</x:v>
      </x:c>
      <x:c r="G424" s="136" t="str">
        <x:v>Measurement and Comparison</x:v>
      </x:c>
      <x:c r="H424" s="167" t="str">
        <x:v>CD-MA5</x:v>
      </x:c>
      <x:c r="I424" s="136" t="str">
        <x:v>The child will reason, estimate, and share solutions when solving problems with measurement.</x:v>
      </x:c>
      <x:c r="J424" s="136" t="str">
        <x:v>Compares two or more objects using a single attribute, such as length, weight or size. Matches items of similar sizes</x:v>
      </x:c>
      <x:c r="K424" s="167" t="str">
        <x:v>No</x:v>
      </x:c>
      <x:c r="L424" s="136" t="str">
        <x:v>https://gelds.decal.ga.gov/GELDS/GetIndicator?id=405</x:v>
      </x:c>
    </x:row>
    <x:row r="425" ht="21.600000381469727" hidden="0" customHeight="1">
      <x:c r="A425" s="167" t="n">
        <x:v>700</x:v>
      </x:c>
      <x:c r="B425" s="167" t="str">
        <x:v>CD-MA5.3b</x:v>
      </x:c>
      <x:c r="C425" s="167" t="str">
        <x:v>36-48 months</x:v>
      </x:c>
      <x:c r="D425" s="169" t="str">
        <x:v>CD</x:v>
      </x:c>
      <x:c r="E425" s="136" t="str">
        <x:v>Cognitive Development and General Knowledge</x:v>
      </x:c>
      <x:c r="F425" s="136" t="str">
        <x:v>Math</x:v>
      </x:c>
      <x:c r="G425" s="136" t="str">
        <x:v>Measurement and Comparison</x:v>
      </x:c>
      <x:c r="H425" s="167" t="str">
        <x:v>CD-MA5</x:v>
      </x:c>
      <x:c r="I425" s="136" t="str">
        <x:v>The child will reason, estimate, and share solutions when solving problems with measurement.</x:v>
      </x:c>
      <x:c r="J425" s="136" t="str">
        <x:v>Shows interest in solving mathematical problems involving measurement</x:v>
      </x:c>
      <x:c r="K425" s="167" t="str">
        <x:v>No</x:v>
      </x:c>
      <x:c r="L425" s="136" t="str">
        <x:v>https://gelds.decal.ga.gov/GELDS/GetIndicator?id=700</x:v>
      </x:c>
    </x:row>
    <x:row r="426" ht="21.600000381469727" hidden="0" customHeight="1">
      <x:c r="A426" s="167" t="n">
        <x:v>701</x:v>
      </x:c>
      <x:c r="B426" s="167" t="str">
        <x:v>CD-MA5.3c</x:v>
      </x:c>
      <x:c r="C426" s="167" t="str">
        <x:v>36-48 months</x:v>
      </x:c>
      <x:c r="D426" s="169" t="str">
        <x:v>CD</x:v>
      </x:c>
      <x:c r="E426" s="136" t="str">
        <x:v>Cognitive Development and General Knowledge</x:v>
      </x:c>
      <x:c r="F426" s="136" t="str">
        <x:v>Math</x:v>
      </x:c>
      <x:c r="G426" s="136" t="str">
        <x:v>Measurement and Comparison</x:v>
      </x:c>
      <x:c r="H426" s="167" t="str">
        <x:v>CD-MA5</x:v>
      </x:c>
      <x:c r="I426" s="136" t="str">
        <x:v>The child will reason, estimate, and share solutions when solving problems with measurement.</x:v>
      </x:c>
      <x:c r="J426" s="136" t="str">
        <x:v>Uses emerging reasoning skills to determine a solution to a measurement mathematical problem</x:v>
      </x:c>
      <x:c r="K426" s="167" t="str">
        <x:v>No</x:v>
      </x:c>
      <x:c r="L426" s="136" t="str">
        <x:v>https://gelds.decal.ga.gov/GELDS/GetIndicator?id=701</x:v>
      </x:c>
    </x:row>
    <x:row r="427" ht="21.600000381469727" hidden="0" customHeight="1">
      <x:c r="A427" s="167" t="n">
        <x:v>409</x:v>
      </x:c>
      <x:c r="B427" s="167" t="str">
        <x:v>CD-MA5.4a</x:v>
      </x:c>
      <x:c r="C427" s="167" t="str">
        <x:v>48-60 months</x:v>
      </x:c>
      <x:c r="D427" s="169" t="str">
        <x:v>CD</x:v>
      </x:c>
      <x:c r="E427" s="136" t="str">
        <x:v>Cognitive Development and General Knowledge</x:v>
      </x:c>
      <x:c r="F427" s="136" t="str">
        <x:v>Math</x:v>
      </x:c>
      <x:c r="G427" s="136" t="str">
        <x:v>Measurement and Comparison</x:v>
      </x:c>
      <x:c r="H427" s="167" t="str">
        <x:v>CD-MA5</x:v>
      </x:c>
      <x:c r="I427" s="136" t="str">
        <x:v>The child will reason, estimate, and share solutions when solving problems with measurement.</x:v>
      </x:c>
      <x:c r="J427" s="136" t="str">
        <x:v>Compares objects using two or more attributes, such as length, weight and size.</x:v>
      </x:c>
      <x:c r="K427" s="167" t="str">
        <x:v>No</x:v>
      </x:c>
      <x:c r="L427" s="136" t="str">
        <x:v>https://gelds.decal.ga.gov/GELDS/GetIndicator?id=409</x:v>
      </x:c>
    </x:row>
    <x:row r="428" ht="21.600000381469727" hidden="0" customHeight="1">
      <x:c r="A428" s="167" t="n">
        <x:v>702</x:v>
      </x:c>
      <x:c r="B428" s="167" t="str">
        <x:v>CD-MA5.4b</x:v>
      </x:c>
      <x:c r="C428" s="167" t="str">
        <x:v>48-60 months</x:v>
      </x:c>
      <x:c r="D428" s="169" t="str">
        <x:v>CD</x:v>
      </x:c>
      <x:c r="E428" s="136" t="str">
        <x:v>Cognitive Development and General Knowledge</x:v>
      </x:c>
      <x:c r="F428" s="136" t="str">
        <x:v>Math</x:v>
      </x:c>
      <x:c r="G428" s="136" t="str">
        <x:v>Measurement and Comparison</x:v>
      </x:c>
      <x:c r="H428" s="167" t="str">
        <x:v>CD-MA5</x:v>
      </x:c>
      <x:c r="I428" s="136" t="str">
        <x:v>The child will reason, estimate, and share solutions when solving problems with measurement.</x:v>
      </x:c>
      <x:c r="J428" s="136" t="str">
        <x:v>Uses simple strategies to solve measurement mathematical problems and communicates how they solved it</x:v>
      </x:c>
      <x:c r="K428" s="167" t="str">
        <x:v>No</x:v>
      </x:c>
      <x:c r="L428" s="136" t="str">
        <x:v>https://gelds.decal.ga.gov/GELDS/GetIndicator?id=702</x:v>
      </x:c>
    </x:row>
    <x:row r="429" ht="21.600000381469727" hidden="0" customHeight="1">
      <x:c r="A429" s="167" t="n">
        <x:v>703</x:v>
      </x:c>
      <x:c r="B429" s="167" t="str">
        <x:v>CD-MA5.4c</x:v>
      </x:c>
      <x:c r="C429" s="167" t="str">
        <x:v>48-60 months</x:v>
      </x:c>
      <x:c r="D429" s="169" t="str">
        <x:v>CD</x:v>
      </x:c>
      <x:c r="E429" s="136" t="str">
        <x:v>Cognitive Development and General Knowledge</x:v>
      </x:c>
      <x:c r="F429" s="136" t="str">
        <x:v>Math</x:v>
      </x:c>
      <x:c r="G429" s="136" t="str">
        <x:v>Measurement and Comparison</x:v>
      </x:c>
      <x:c r="H429" s="167" t="str">
        <x:v>CD-MA5</x:v>
      </x:c>
      <x:c r="I429" s="136" t="str">
        <x:v>The child will reason, estimate, and share solutions when solving problems with measurement.</x:v>
      </x:c>
      <x:c r="J429" s="136" t="str">
        <x:v>Uses reasoning skills to determine the solution to a measurement mathematical problem and communicates why</x:v>
      </x:c>
      <x:c r="K429" s="167" t="str">
        <x:v>No</x:v>
      </x:c>
      <x:c r="L429" s="136" t="str">
        <x:v>https://gelds.decal.ga.gov/GELDS/GetIndicator?id=703</x:v>
      </x:c>
    </x:row>
    <x:row r="430" ht="21.600000381469727" hidden="0" customHeight="1">
      <x:c r="A430" s="167" t="n">
        <x:v>704</x:v>
      </x:c>
      <x:c r="B430" s="167" t="str">
        <x:v>CD-MA5.4d</x:v>
      </x:c>
      <x:c r="C430" s="167" t="str">
        <x:v>48-60 months</x:v>
      </x:c>
      <x:c r="D430" s="169" t="str">
        <x:v>CD</x:v>
      </x:c>
      <x:c r="E430" s="136" t="str">
        <x:v>Cognitive Development and General Knowledge</x:v>
      </x:c>
      <x:c r="F430" s="136" t="str">
        <x:v>Math</x:v>
      </x:c>
      <x:c r="G430" s="136" t="str">
        <x:v>Measurement and Comparison</x:v>
      </x:c>
      <x:c r="H430" s="167" t="str">
        <x:v>CD-MA5</x:v>
      </x:c>
      <x:c r="I430" s="136" t="str">
        <x:v>The child will reason, estimate, and share solutions when solving problems with measurement.</x:v>
      </x:c>
      <x:c r="J430" s="136" t="str">
        <x:v>Estimates objects measurable characteristics or attributes using mathematical terms and understands how to check the estimate</x:v>
      </x:c>
      <x:c r="K430" s="167" t="str">
        <x:v>No</x:v>
      </x:c>
      <x:c r="L430" s="136" t="str">
        <x:v>https://gelds.decal.ga.gov/GELDS/GetIndicator?id=704</x:v>
      </x:c>
    </x:row>
    <x:row r="431" ht="15" hidden="0" customHeight="1">
      <x:c r="A431" s="167" t="n">
        <x:v>395</x:v>
      </x:c>
      <x:c r="B431" s="167" t="str">
        <x:v>CD-MA6.0a</x:v>
      </x:c>
      <x:c r="C431" s="167" t="str">
        <x:v>0-12 months</x:v>
      </x:c>
      <x:c r="D431" s="169" t="str">
        <x:v>CD</x:v>
      </x:c>
      <x:c r="E431" s="136" t="str">
        <x:v>Cognitive Development and General Knowledge</x:v>
      </x:c>
      <x:c r="F431" s="136" t="str">
        <x:v>Math</x:v>
      </x:c>
      <x:c r="G431" s="136" t="str">
        <x:v>Patterns</x:v>
      </x:c>
      <x:c r="H431" s="167" t="str">
        <x:v>CD-MA6</x:v>
      </x:c>
      <x:c r="I431" s="136" t="str">
        <x:v>The child will sort, put items in order (seriate), classify, and create patterns.</x:v>
      </x:c>
      <x:c r="J431" s="136" t="str">
        <x:v>Shows awareness of consistent daily routines.</x:v>
      </x:c>
      <x:c r="K431" s="167" t="str">
        <x:v>No</x:v>
      </x:c>
      <x:c r="L431" s="136" t="str">
        <x:v>https://gelds.decal.ga.gov/GELDS/GetIndicator?id=395</x:v>
      </x:c>
    </x:row>
    <x:row r="432" ht="15" hidden="0" customHeight="1">
      <x:c r="A432" s="167" t="n">
        <x:v>412</x:v>
      </x:c>
      <x:c r="B432" s="167" t="str">
        <x:v>CD-MA6.0b</x:v>
      </x:c>
      <x:c r="C432" s="167" t="str">
        <x:v>0-12 months</x:v>
      </x:c>
      <x:c r="D432" s="169" t="str">
        <x:v>CD</x:v>
      </x:c>
      <x:c r="E432" s="136" t="str">
        <x:v>Cognitive Development and General Knowledge</x:v>
      </x:c>
      <x:c r="F432" s="136" t="str">
        <x:v>Math</x:v>
      </x:c>
      <x:c r="G432" s="136" t="str">
        <x:v>Patterns</x:v>
      </x:c>
      <x:c r="H432" s="167" t="str">
        <x:v>CD-MA6</x:v>
      </x:c>
      <x:c r="I432" s="136" t="str">
        <x:v>The child will sort, put items in order (seriate), classify, and create patterns.</x:v>
      </x:c>
      <x:c r="J432" s="136" t="str">
        <x:v>Explores objects with different characteristics.</x:v>
      </x:c>
      <x:c r="K432" s="167" t="str">
        <x:v>No</x:v>
      </x:c>
      <x:c r="L432" s="136" t="str">
        <x:v>https://gelds.decal.ga.gov/GELDS/GetIndicator?id=412</x:v>
      </x:c>
    </x:row>
    <x:row r="433" ht="15" hidden="0" customHeight="1">
      <x:c r="A433" s="167" t="n">
        <x:v>413</x:v>
      </x:c>
      <x:c r="B433" s="167" t="str">
        <x:v>CD-MA6.0d</x:v>
      </x:c>
      <x:c r="C433" s="167" t="str">
        <x:v>0-12 months</x:v>
      </x:c>
      <x:c r="D433" s="169" t="str">
        <x:v>CD</x:v>
      </x:c>
      <x:c r="E433" s="136" t="str">
        <x:v>Cognitive Development and General Knowledge</x:v>
      </x:c>
      <x:c r="F433" s="136" t="str">
        <x:v>Math</x:v>
      </x:c>
      <x:c r="G433" s="136" t="str">
        <x:v>Patterns</x:v>
      </x:c>
      <x:c r="H433" s="167" t="str">
        <x:v>CD-MA6</x:v>
      </x:c>
      <x:c r="I433" s="136" t="str">
        <x:v>The child will sort, put items in order (seriate), classify, and create patterns.</x:v>
      </x:c>
      <x:c r="J433" s="136" t="str">
        <x:v>Begins to imitate simple sounds and movements.</x:v>
      </x:c>
      <x:c r="K433" s="167" t="str">
        <x:v>No</x:v>
      </x:c>
      <x:c r="L433" s="136" t="str">
        <x:v>https://gelds.decal.ga.gov/GELDS/GetIndicator?id=413</x:v>
      </x:c>
    </x:row>
    <x:row r="434" ht="15" hidden="0" customHeight="1">
      <x:c r="A434" s="167" t="n">
        <x:v>399</x:v>
      </x:c>
      <x:c r="B434" s="167" t="str">
        <x:v>CD-MA6.1a</x:v>
      </x:c>
      <x:c r="C434" s="167" t="str">
        <x:v>12-24 months</x:v>
      </x:c>
      <x:c r="D434" s="169" t="str">
        <x:v>CD</x:v>
      </x:c>
      <x:c r="E434" s="136" t="str">
        <x:v>Cognitive Development and General Knowledge</x:v>
      </x:c>
      <x:c r="F434" s="136" t="str">
        <x:v>Math</x:v>
      </x:c>
      <x:c r="G434" s="136" t="str">
        <x:v>Patterns</x:v>
      </x:c>
      <x:c r="H434" s="167" t="str">
        <x:v>CD-MA6</x:v>
      </x:c>
      <x:c r="I434" s="136" t="str">
        <x:v>The child will sort, put items in order (seriate), classify, and create patterns.</x:v>
      </x:c>
      <x:c r="J434" s="136" t="str">
        <x:v>Begins to predict daily routines.</x:v>
      </x:c>
      <x:c r="K434" s="167" t="str">
        <x:v>No</x:v>
      </x:c>
      <x:c r="L434" s="136" t="str">
        <x:v>https://gelds.decal.ga.gov/GELDS/GetIndicator?id=399</x:v>
      </x:c>
    </x:row>
    <x:row r="435" ht="15" hidden="0" customHeight="1">
      <x:c r="A435" s="167" t="n">
        <x:v>417</x:v>
      </x:c>
      <x:c r="B435" s="167" t="str">
        <x:v>CD-MA6.1b</x:v>
      </x:c>
      <x:c r="C435" s="167" t="str">
        <x:v>12-24 months</x:v>
      </x:c>
      <x:c r="D435" s="169" t="str">
        <x:v>CD</x:v>
      </x:c>
      <x:c r="E435" s="136" t="str">
        <x:v>Cognitive Development and General Knowledge</x:v>
      </x:c>
      <x:c r="F435" s="136" t="str">
        <x:v>Math</x:v>
      </x:c>
      <x:c r="G435" s="136" t="str">
        <x:v>Patterns</x:v>
      </x:c>
      <x:c r="H435" s="167" t="str">
        <x:v>CD-MA6</x:v>
      </x:c>
      <x:c r="I435" s="136" t="str">
        <x:v>The child will sort, put items in order (seriate), classify, and create patterns.</x:v>
      </x:c>
      <x:c r="J435" s="136" t="str">
        <x:v>Orders (seriates) a few objects by characteristics with adult guidance</x:v>
      </x:c>
      <x:c r="K435" s="167" t="str">
        <x:v>No</x:v>
      </x:c>
      <x:c r="L435" s="136" t="str">
        <x:v>https://gelds.decal.ga.gov/GELDS/GetIndicator?id=417</x:v>
      </x:c>
    </x:row>
    <x:row r="436" ht="15" hidden="0" customHeight="1">
      <x:c r="A436" s="167" t="n">
        <x:v>415</x:v>
      </x:c>
      <x:c r="B436" s="167" t="str">
        <x:v>CD-MA6.1c</x:v>
      </x:c>
      <x:c r="C436" s="167" t="str">
        <x:v>12-24 months</x:v>
      </x:c>
      <x:c r="D436" s="169" t="str">
        <x:v>CD</x:v>
      </x:c>
      <x:c r="E436" s="136" t="str">
        <x:v>Cognitive Development and General Knowledge</x:v>
      </x:c>
      <x:c r="F436" s="136" t="str">
        <x:v>Math</x:v>
      </x:c>
      <x:c r="G436" s="136" t="str">
        <x:v>Patterns</x:v>
      </x:c>
      <x:c r="H436" s="167" t="str">
        <x:v>CD-MA6</x:v>
      </x:c>
      <x:c r="I436" s="136" t="str">
        <x:v>The child will sort, put items in order (seriate), classify, and create patterns.</x:v>
      </x:c>
      <x:c r="J436" s="136" t="str">
        <x:v>Differentiates between two objects with different characteristics with adult guidance.</x:v>
      </x:c>
      <x:c r="K436" s="167" t="str">
        <x:v>No</x:v>
      </x:c>
      <x:c r="L436" s="136" t="str">
        <x:v>https://gelds.decal.ga.gov/GELDS/GetIndicator?id=415</x:v>
      </x:c>
    </x:row>
    <x:row r="437" ht="15" hidden="0" customHeight="1">
      <x:c r="A437" s="167" t="n">
        <x:v>416</x:v>
      </x:c>
      <x:c r="B437" s="167" t="str">
        <x:v>CD-MA6.1d</x:v>
      </x:c>
      <x:c r="C437" s="167" t="str">
        <x:v>12-24 months</x:v>
      </x:c>
      <x:c r="D437" s="169" t="str">
        <x:v>CD</x:v>
      </x:c>
      <x:c r="E437" s="136" t="str">
        <x:v>Cognitive Development and General Knowledge</x:v>
      </x:c>
      <x:c r="F437" s="136" t="str">
        <x:v>Math</x:v>
      </x:c>
      <x:c r="G437" s="136" t="str">
        <x:v>Patterns</x:v>
      </x:c>
      <x:c r="H437" s="167" t="str">
        <x:v>CD-MA6</x:v>
      </x:c>
      <x:c r="I437" s="136" t="str">
        <x:v>The child will sort, put items in order (seriate), classify, and create patterns.</x:v>
      </x:c>
      <x:c r="J437" s="136" t="str">
        <x:v>Copies patterns using sounds or physical movements, with adult prompting and guidance.</x:v>
      </x:c>
      <x:c r="K437" s="167" t="str">
        <x:v>No</x:v>
      </x:c>
      <x:c r="L437" s="136" t="str">
        <x:v>https://gelds.decal.ga.gov/GELDS/GetIndicator?id=416</x:v>
      </x:c>
    </x:row>
    <x:row r="438" ht="15" hidden="0" customHeight="1">
      <x:c r="A438" s="167" t="n">
        <x:v>403</x:v>
      </x:c>
      <x:c r="B438" s="167" t="str">
        <x:v>CD-MA6.2a</x:v>
      </x:c>
      <x:c r="C438" s="167" t="str">
        <x:v>24-36 months</x:v>
      </x:c>
      <x:c r="D438" s="169" t="str">
        <x:v>CD</x:v>
      </x:c>
      <x:c r="E438" s="136" t="str">
        <x:v>Cognitive Development and General Knowledge</x:v>
      </x:c>
      <x:c r="F438" s="136" t="str">
        <x:v>Math</x:v>
      </x:c>
      <x:c r="G438" s="136" t="str">
        <x:v>Patterns</x:v>
      </x:c>
      <x:c r="H438" s="167" t="str">
        <x:v>CD-MA6</x:v>
      </x:c>
      <x:c r="I438" s="136" t="str">
        <x:v>The child will sort, put items in order (seriate), classify, and create patterns.</x:v>
      </x:c>
      <x:c r="J438" s="136" t="str">
        <x:v>Identifies daily routines and changes in routine.</x:v>
      </x:c>
      <x:c r="K438" s="167" t="str">
        <x:v>No</x:v>
      </x:c>
      <x:c r="L438" s="136" t="str">
        <x:v>https://gelds.decal.ga.gov/GELDS/GetIndicator?id=403</x:v>
      </x:c>
    </x:row>
    <x:row r="439" ht="15" hidden="0" customHeight="1">
      <x:c r="A439" s="167" t="n">
        <x:v>414</x:v>
      </x:c>
      <x:c r="B439" s="167" t="str">
        <x:v>CD-MA6.2b</x:v>
      </x:c>
      <x:c r="C439" s="167" t="str">
        <x:v>24-36 months</x:v>
      </x:c>
      <x:c r="D439" s="169" t="str">
        <x:v>CD</x:v>
      </x:c>
      <x:c r="E439" s="136" t="str">
        <x:v>Cognitive Development and General Knowledge</x:v>
      </x:c>
      <x:c r="F439" s="136" t="str">
        <x:v>Math</x:v>
      </x:c>
      <x:c r="G439" s="136" t="str">
        <x:v>Patterns</x:v>
      </x:c>
      <x:c r="H439" s="167" t="str">
        <x:v>CD-MA6</x:v>
      </x:c>
      <x:c r="I439" s="136" t="str">
        <x:v>The child will sort, put items in order (seriate), classify, and create patterns.</x:v>
      </x:c>
      <x:c r="J439" s="136" t="str">
        <x:v>Orders (seriates) several objects on the basis of one characteristic through trial and error</x:v>
      </x:c>
      <x:c r="K439" s="167" t="str">
        <x:v>No</x:v>
      </x:c>
      <x:c r="L439" s="136" t="str">
        <x:v>https://gelds.decal.ga.gov/GELDS/GetIndicator?id=414</x:v>
      </x:c>
    </x:row>
    <x:row r="440" ht="15" hidden="0" customHeight="1">
      <x:c r="A440" s="167" t="n">
        <x:v>418</x:v>
      </x:c>
      <x:c r="B440" s="167" t="str">
        <x:v>CD-MA6.2c</x:v>
      </x:c>
      <x:c r="C440" s="167" t="str">
        <x:v>24-36 months</x:v>
      </x:c>
      <x:c r="D440" s="169" t="str">
        <x:v>CD</x:v>
      </x:c>
      <x:c r="E440" s="136" t="str">
        <x:v>Cognitive Development and General Knowledge</x:v>
      </x:c>
      <x:c r="F440" s="136" t="str">
        <x:v>Math</x:v>
      </x:c>
      <x:c r="G440" s="136" t="str">
        <x:v>Patterns</x:v>
      </x:c>
      <x:c r="H440" s="167" t="str">
        <x:v>CD-MA6</x:v>
      </x:c>
      <x:c r="I440" s="136" t="str">
        <x:v>The child will sort, put items in order (seriate), classify, and create patterns.</x:v>
      </x:c>
      <x:c r="J440" s="136" t="str">
        <x:v>Matches objects with similar attributes or characteristics.</x:v>
      </x:c>
      <x:c r="K440" s="167" t="str">
        <x:v>No</x:v>
      </x:c>
      <x:c r="L440" s="136" t="str">
        <x:v>https://gelds.decal.ga.gov/GELDS/GetIndicator?id=418</x:v>
      </x:c>
    </x:row>
    <x:row r="441" ht="15" hidden="0" customHeight="1">
      <x:c r="A441" s="167" t="n">
        <x:v>419</x:v>
      </x:c>
      <x:c r="B441" s="167" t="str">
        <x:v>CD-MA6.2d</x:v>
      </x:c>
      <x:c r="C441" s="167" t="str">
        <x:v>24-36 months</x:v>
      </x:c>
      <x:c r="D441" s="169" t="str">
        <x:v>CD</x:v>
      </x:c>
      <x:c r="E441" s="136" t="str">
        <x:v>Cognitive Development and General Knowledge</x:v>
      </x:c>
      <x:c r="F441" s="136" t="str">
        <x:v>Math</x:v>
      </x:c>
      <x:c r="G441" s="136" t="str">
        <x:v>Patterns</x:v>
      </x:c>
      <x:c r="H441" s="167" t="str">
        <x:v>CD-MA6</x:v>
      </x:c>
      <x:c r="I441" s="136" t="str">
        <x:v>The child will sort, put items in order (seriate), classify, and create patterns.</x:v>
      </x:c>
      <x:c r="J441" s="136" t="str">
        <x:v>Recognizes simple patterns in the environment.</x:v>
      </x:c>
      <x:c r="K441" s="167" t="str">
        <x:v>No</x:v>
      </x:c>
      <x:c r="L441" s="136" t="str">
        <x:v>https://gelds.decal.ga.gov/GELDS/GetIndicator?id=419</x:v>
      </x:c>
    </x:row>
    <x:row r="442" ht="15" hidden="0" customHeight="1">
      <x:c r="A442" s="167" t="n">
        <x:v>407</x:v>
      </x:c>
      <x:c r="B442" s="167" t="str">
        <x:v>CD-MA6.3a</x:v>
      </x:c>
      <x:c r="C442" s="167" t="str">
        <x:v>36-48 months</x:v>
      </x:c>
      <x:c r="D442" s="169" t="str">
        <x:v>CD</x:v>
      </x:c>
      <x:c r="E442" s="136" t="str">
        <x:v>Cognitive Development and General Knowledge</x:v>
      </x:c>
      <x:c r="F442" s="136" t="str">
        <x:v>Math</x:v>
      </x:c>
      <x:c r="G442" s="136" t="str">
        <x:v>Patterns</x:v>
      </x:c>
      <x:c r="H442" s="167" t="str">
        <x:v>CD-MA6</x:v>
      </x:c>
      <x:c r="I442" s="136" t="str">
        <x:v>The child will sort, put items in order (seriate), classify, and create patterns.</x:v>
      </x:c>
      <x:c r="J442" s="136" t="str">
        <x:v>Predicts upcoming events from prior knowledge.</x:v>
      </x:c>
      <x:c r="K442" s="167" t="str">
        <x:v>No</x:v>
      </x:c>
      <x:c r="L442" s="136" t="str">
        <x:v>https://gelds.decal.ga.gov/GELDS/GetIndicator?id=407</x:v>
      </x:c>
    </x:row>
    <x:row r="443" ht="15" hidden="0" customHeight="1">
      <x:c r="A443" s="167" t="n">
        <x:v>420</x:v>
      </x:c>
      <x:c r="B443" s="167" t="str">
        <x:v>CD-MA6.3b</x:v>
      </x:c>
      <x:c r="C443" s="167" t="str">
        <x:v>36-48 months</x:v>
      </x:c>
      <x:c r="D443" s="169" t="str">
        <x:v>CD</x:v>
      </x:c>
      <x:c r="E443" s="136" t="str">
        <x:v>Cognitive Development and General Knowledge</x:v>
      </x:c>
      <x:c r="F443" s="136" t="str">
        <x:v>Math</x:v>
      </x:c>
      <x:c r="G443" s="136" t="str">
        <x:v>Patterns</x:v>
      </x:c>
      <x:c r="H443" s="167" t="str">
        <x:v>CD-MA6</x:v>
      </x:c>
      <x:c r="I443" s="136" t="str">
        <x:v>The child will sort, put items in order (seriate), classify, and create patterns.</x:v>
      </x:c>
      <x:c r="J443" s="136" t="str">
        <x:v>Independently orders (seriates) objects using one characteristic</x:v>
      </x:c>
      <x:c r="K443" s="167" t="str">
        <x:v>No</x:v>
      </x:c>
      <x:c r="L443" s="136" t="str">
        <x:v>https://gelds.decal.ga.gov/GELDS/GetIndicator?id=420</x:v>
      </x:c>
    </x:row>
    <x:row r="444" ht="15" hidden="0" customHeight="1">
      <x:c r="A444" s="167" t="n">
        <x:v>421</x:v>
      </x:c>
      <x:c r="B444" s="167" t="str">
        <x:v>CD-MA6.3c</x:v>
      </x:c>
      <x:c r="C444" s="167" t="str">
        <x:v>36-48 months</x:v>
      </x:c>
      <x:c r="D444" s="169" t="str">
        <x:v>CD</x:v>
      </x:c>
      <x:c r="E444" s="136" t="str">
        <x:v>Cognitive Development and General Knowledge</x:v>
      </x:c>
      <x:c r="F444" s="136" t="str">
        <x:v>Math</x:v>
      </x:c>
      <x:c r="G444" s="136" t="str">
        <x:v>Patterns</x:v>
      </x:c>
      <x:c r="H444" s="167" t="str">
        <x:v>CD-MA6</x:v>
      </x:c>
      <x:c r="I444" s="136" t="str">
        <x:v>The child will sort, put items in order (seriate), classify, and create patterns.</x:v>
      </x:c>
      <x:c r="J444" s="136" t="str">
        <x:v>Sorts objects by one attribute, such as color, shape or size.</x:v>
      </x:c>
      <x:c r="K444" s="167" t="str">
        <x:v>No</x:v>
      </x:c>
      <x:c r="L444" s="136" t="str">
        <x:v>https://gelds.decal.ga.gov/GELDS/GetIndicator?id=421</x:v>
      </x:c>
    </x:row>
    <x:row r="445" ht="15" hidden="0" customHeight="1">
      <x:c r="A445" s="167" t="n">
        <x:v>422</x:v>
      </x:c>
      <x:c r="B445" s="167" t="str">
        <x:v>CD-MA6.3d</x:v>
      </x:c>
      <x:c r="C445" s="167" t="str">
        <x:v>36-48 months</x:v>
      </x:c>
      <x:c r="D445" s="169" t="str">
        <x:v>CD</x:v>
      </x:c>
      <x:c r="E445" s="136" t="str">
        <x:v>Cognitive Development and General Knowledge</x:v>
      </x:c>
      <x:c r="F445" s="136" t="str">
        <x:v>Math</x:v>
      </x:c>
      <x:c r="G445" s="136" t="str">
        <x:v>Patterns</x:v>
      </x:c>
      <x:c r="H445" s="167" t="str">
        <x:v>CD-MA6</x:v>
      </x:c>
      <x:c r="I445" s="136" t="str">
        <x:v>The child will sort, put items in order (seriate), classify, and create patterns.</x:v>
      </x:c>
      <x:c r="J445" s="136" t="str">
        <x:v>Identifies and duplicates simple, repeating patterns.</x:v>
      </x:c>
      <x:c r="K445" s="167" t="str">
        <x:v>No</x:v>
      </x:c>
      <x:c r="L445" s="136" t="str">
        <x:v>https://gelds.decal.ga.gov/GELDS/GetIndicator?id=422</x:v>
      </x:c>
    </x:row>
    <x:row r="446" ht="15" hidden="0" customHeight="1">
      <x:c r="A446" s="167" t="n">
        <x:v>411</x:v>
      </x:c>
      <x:c r="B446" s="167" t="str">
        <x:v>CD-MA6.4a</x:v>
      </x:c>
      <x:c r="C446" s="167" t="str">
        <x:v>48-60 months</x:v>
      </x:c>
      <x:c r="D446" s="169" t="str">
        <x:v>CD</x:v>
      </x:c>
      <x:c r="E446" s="136" t="str">
        <x:v>Cognitive Development and General Knowledge</x:v>
      </x:c>
      <x:c r="F446" s="136" t="str">
        <x:v>Math</x:v>
      </x:c>
      <x:c r="G446" s="136" t="str">
        <x:v>Patterns</x:v>
      </x:c>
      <x:c r="H446" s="167" t="str">
        <x:v>CD-MA6</x:v>
      </x:c>
      <x:c r="I446" s="136" t="str">
        <x:v>The child will sort, put items in order (seriate), classify, and create patterns.</x:v>
      </x:c>
      <x:c r="J446" s="136" t="str">
        <x:v>Associates and describes the passage of time with actual events.</x:v>
      </x:c>
      <x:c r="K446" s="167" t="str">
        <x:v>No</x:v>
      </x:c>
      <x:c r="L446" s="136" t="str">
        <x:v>https://gelds.decal.ga.gov/GELDS/GetIndicator?id=411</x:v>
      </x:c>
    </x:row>
    <x:row r="447" ht="15" hidden="0" customHeight="1">
      <x:c r="A447" s="167" t="n">
        <x:v>423</x:v>
      </x:c>
      <x:c r="B447" s="167" t="str">
        <x:v>CD-MA6.4b</x:v>
      </x:c>
      <x:c r="C447" s="167" t="str">
        <x:v>48-60 months</x:v>
      </x:c>
      <x:c r="D447" s="169" t="str">
        <x:v>CD</x:v>
      </x:c>
      <x:c r="E447" s="136" t="str">
        <x:v>Cognitive Development and General Knowledge</x:v>
      </x:c>
      <x:c r="F447" s="136" t="str">
        <x:v>Math</x:v>
      </x:c>
      <x:c r="G447" s="136" t="str">
        <x:v>Patterns</x:v>
      </x:c>
      <x:c r="H447" s="167" t="str">
        <x:v>CD-MA6</x:v>
      </x:c>
      <x:c r="I447" s="136" t="str">
        <x:v>The child will sort, put items in order (seriate), classify, and create patterns.</x:v>
      </x:c>
      <x:c r="J447" s="136" t="str">
        <x:v>Independently orders (seriates) objects using one characteristic and describes the criteria used</x:v>
      </x:c>
      <x:c r="K447" s="167" t="str">
        <x:v>No</x:v>
      </x:c>
      <x:c r="L447" s="136" t="str">
        <x:v>https://gelds.decal.ga.gov/GELDS/GetIndicator?id=423</x:v>
      </x:c>
    </x:row>
    <x:row r="448" ht="15" hidden="0" customHeight="1">
      <x:c r="A448" s="167" t="n">
        <x:v>424</x:v>
      </x:c>
      <x:c r="B448" s="167" t="str">
        <x:v>CD-MA6.4c</x:v>
      </x:c>
      <x:c r="C448" s="167" t="str">
        <x:v>48-60 months</x:v>
      </x:c>
      <x:c r="D448" s="169" t="str">
        <x:v>CD</x:v>
      </x:c>
      <x:c r="E448" s="136" t="str">
        <x:v>Cognitive Development and General Knowledge</x:v>
      </x:c>
      <x:c r="F448" s="136" t="str">
        <x:v>Math</x:v>
      </x:c>
      <x:c r="G448" s="136" t="str">
        <x:v>Patterns</x:v>
      </x:c>
      <x:c r="H448" s="167" t="str">
        <x:v>CD-MA6</x:v>
      </x:c>
      <x:c r="I448" s="136" t="str">
        <x:v>The child will sort, put items in order (seriate), classify, and create patterns.</x:v>
      </x:c>
      <x:c r="J448" s="136" t="str">
        <x:v>Sorts and classifies objects using one or more attributes or relationships.</x:v>
      </x:c>
      <x:c r="K448" s="167" t="str">
        <x:v>No</x:v>
      </x:c>
      <x:c r="L448" s="136" t="str">
        <x:v>https://gelds.decal.ga.gov/GELDS/GetIndicator?id=424</x:v>
      </x:c>
    </x:row>
    <x:row r="449" ht="15" hidden="0" customHeight="1">
      <x:c r="A449" s="167" t="n">
        <x:v>425</x:v>
      </x:c>
      <x:c r="B449" s="167" t="str">
        <x:v>CD-MA6.4d</x:v>
      </x:c>
      <x:c r="C449" s="167" t="str">
        <x:v>48-60 months</x:v>
      </x:c>
      <x:c r="D449" s="169" t="str">
        <x:v>CD</x:v>
      </x:c>
      <x:c r="E449" s="136" t="str">
        <x:v>Cognitive Development and General Knowledge</x:v>
      </x:c>
      <x:c r="F449" s="136" t="str">
        <x:v>Math</x:v>
      </x:c>
      <x:c r="G449" s="136" t="str">
        <x:v>Patterns</x:v>
      </x:c>
      <x:c r="H449" s="167" t="str">
        <x:v>CD-MA6</x:v>
      </x:c>
      <x:c r="I449" s="136" t="str">
        <x:v>The child will sort, put items in order (seriate), classify, and create patterns.</x:v>
      </x:c>
      <x:c r="J449" s="136" t="str">
        <x:v>Creates and extends simple, repeating patterns.</x:v>
      </x:c>
      <x:c r="K449" s="167" t="str">
        <x:v>No</x:v>
      </x:c>
      <x:c r="L449" s="136" t="str">
        <x:v>https://gelds.decal.ga.gov/GELDS/GetIndicator?id=425</x:v>
      </x:c>
    </x:row>
    <x:row r="450" ht="15" hidden="0" customHeight="1">
      <x:c r="A450" s="167" t="n">
        <x:v>692</x:v>
      </x:c>
      <x:c r="B450" s="167" t="str">
        <x:v>CD-MA7.3a</x:v>
      </x:c>
      <x:c r="C450" s="167" t="str">
        <x:v>36-48 months</x:v>
      </x:c>
      <x:c r="D450" s="169" t="str">
        <x:v>CD</x:v>
      </x:c>
      <x:c r="E450" s="136" t="str">
        <x:v>Cognitive Development and General Knowledge</x:v>
      </x:c>
      <x:c r="F450" s="136" t="str">
        <x:v>Math</x:v>
      </x:c>
      <x:c r="G450" s="136" t="str">
        <x:v>Patterns</x:v>
      </x:c>
      <x:c r="H450" s="167" t="str">
        <x:v>CD-MA7</x:v>
      </x:c>
      <x:c r="I450" s="136" t="str">
        <x:v>The child will reason, estimate, and share solutions when solving problems with patterns.</x:v>
      </x:c>
      <x:c r="J450" s="136" t="str">
        <x:v>Begins to identify patterns and predicts what comes next using emerging reasoning skills</x:v>
      </x:c>
      <x:c r="K450" s="167" t="str">
        <x:v>No</x:v>
      </x:c>
      <x:c r="L450" s="136" t="str">
        <x:v>https://gelds.decal.ga.gov/GELDS/GetIndicator?id=692</x:v>
      </x:c>
    </x:row>
    <x:row r="451" ht="15" hidden="0" customHeight="1">
      <x:c r="A451" s="167" t="n">
        <x:v>693</x:v>
      </x:c>
      <x:c r="B451" s="167" t="str">
        <x:v>CD-MA7.4a</x:v>
      </x:c>
      <x:c r="C451" s="167" t="str">
        <x:v>48-60 months</x:v>
      </x:c>
      <x:c r="D451" s="169" t="str">
        <x:v>CD</x:v>
      </x:c>
      <x:c r="E451" s="136" t="str">
        <x:v>Cognitive Development and General Knowledge</x:v>
      </x:c>
      <x:c r="F451" s="136" t="str">
        <x:v>Math</x:v>
      </x:c>
      <x:c r="G451" s="136" t="str">
        <x:v>Patterns</x:v>
      </x:c>
      <x:c r="H451" s="167" t="str">
        <x:v>CD-MA7</x:v>
      </x:c>
      <x:c r="I451" s="136" t="str">
        <x:v>The child will reason, estimate, and share solutions when solving problems with patterns.</x:v>
      </x:c>
      <x:c r="J451" s="136" t="str">
        <x:v>Uses simple strategies to create and extend patterns and communicates how they solved it</x:v>
      </x:c>
      <x:c r="K451" s="167" t="str">
        <x:v>No</x:v>
      </x:c>
      <x:c r="L451" s="136" t="str">
        <x:v>https://gelds.decal.ga.gov/GELDS/GetIndicator?id=693</x:v>
      </x:c>
    </x:row>
    <x:row r="452" ht="15" hidden="0" customHeight="1">
      <x:c r="A452" s="167" t="n">
        <x:v>694</x:v>
      </x:c>
      <x:c r="B452" s="167" t="str">
        <x:v>CD-MA7.4b</x:v>
      </x:c>
      <x:c r="C452" s="167" t="str">
        <x:v>48-60 months</x:v>
      </x:c>
      <x:c r="D452" s="169" t="str">
        <x:v>CD</x:v>
      </x:c>
      <x:c r="E452" s="136" t="str">
        <x:v>Cognitive Development and General Knowledge</x:v>
      </x:c>
      <x:c r="F452" s="136" t="str">
        <x:v>Math</x:v>
      </x:c>
      <x:c r="G452" s="136" t="str">
        <x:v>Patterns</x:v>
      </x:c>
      <x:c r="H452" s="167" t="str">
        <x:v>CD-MA7</x:v>
      </x:c>
      <x:c r="I452" s="136" t="str">
        <x:v>The child will reason, estimate, and share solutions when solving problems with patterns.</x:v>
      </x:c>
      <x:c r="J452" s="136" t="str">
        <x:v>Uses reasoning skills to determine what comes next in a pattern and communicates why</x:v>
      </x:c>
      <x:c r="K452" s="167" t="str">
        <x:v>No</x:v>
      </x:c>
      <x:c r="L452" s="136" t="str">
        <x:v>https://gelds.decal.ga.gov/GELDS/GetIndicator?id=694</x:v>
      </x:c>
    </x:row>
    <x:row r="453" ht="15" hidden="0" customHeight="1">
      <x:c r="A453" s="167" t="n">
        <x:v>426</x:v>
      </x:c>
      <x:c r="B453" s="167" t="str">
        <x:v>CD-MA8.0a</x:v>
      </x:c>
      <x:c r="C453" s="167" t="str">
        <x:v>0-12 months</x:v>
      </x:c>
      <x:c r="D453" s="169" t="str">
        <x:v>CD</x:v>
      </x:c>
      <x:c r="E453" s="136" t="str">
        <x:v>Cognitive Development and General Knowledge</x:v>
      </x:c>
      <x:c r="F453" s="136" t="str">
        <x:v>Math</x:v>
      </x:c>
      <x:c r="G453" s="136" t="str">
        <x:v>Spatial Thinking</x:v>
      </x:c>
      <x:c r="H453" s="167" t="str">
        <x:v>CD-MA8</x:v>
      </x:c>
      <x:c r="I453" s="136" t="str">
        <x:v>The child will explore, recognize and describe spatial relationships between objects.</x:v>
      </x:c>
      <x:c r="J453" s="136" t="str">
        <x:v>Explores relationships between objects through play.</x:v>
      </x:c>
      <x:c r="K453" s="167" t="str">
        <x:v>No</x:v>
      </x:c>
      <x:c r="L453" s="136" t="str">
        <x:v>https://gelds.decal.ga.gov/GELDS/GetIndicator?id=426</x:v>
      </x:c>
    </x:row>
    <x:row r="454" ht="15" hidden="0" customHeight="1">
      <x:c r="A454" s="167" t="n">
        <x:v>427</x:v>
      </x:c>
      <x:c r="B454" s="167" t="str">
        <x:v>CD-MA8.0b</x:v>
      </x:c>
      <x:c r="C454" s="167" t="str">
        <x:v>0-12 months</x:v>
      </x:c>
      <x:c r="D454" s="169" t="str">
        <x:v>CD</x:v>
      </x:c>
      <x:c r="E454" s="136" t="str">
        <x:v>Cognitive Development and General Knowledge</x:v>
      </x:c>
      <x:c r="F454" s="136" t="str">
        <x:v>Math</x:v>
      </x:c>
      <x:c r="G454" s="136" t="str">
        <x:v>Spatial Thinking</x:v>
      </x:c>
      <x:c r="H454" s="167" t="str">
        <x:v>CD-MA8</x:v>
      </x:c>
      <x:c r="I454" s="136" t="str">
        <x:v>The child will explore, recognize and describe spatial relationships between objects.</x:v>
      </x:c>
      <x:c r="J454" s="136" t="str">
        <x:v>Explores simple objects to make them fit.</x:v>
      </x:c>
      <x:c r="K454" s="167" t="str">
        <x:v>No</x:v>
      </x:c>
      <x:c r="L454" s="136" t="str">
        <x:v>https://gelds.decal.ga.gov/GELDS/GetIndicator?id=427</x:v>
      </x:c>
    </x:row>
    <x:row r="455" ht="21.600000381469727" hidden="0" customHeight="1">
      <x:c r="A455" s="167" t="n">
        <x:v>428</x:v>
      </x:c>
      <x:c r="B455" s="167" t="str">
        <x:v>CD-MA8.1a</x:v>
      </x:c>
      <x:c r="C455" s="167" t="str">
        <x:v>12-24 months</x:v>
      </x:c>
      <x:c r="D455" s="169" t="str">
        <x:v>CD</x:v>
      </x:c>
      <x:c r="E455" s="136" t="str">
        <x:v>Cognitive Development and General Knowledge</x:v>
      </x:c>
      <x:c r="F455" s="136" t="str">
        <x:v>Math</x:v>
      </x:c>
      <x:c r="G455" s="136" t="str">
        <x:v>Spatial Thinking</x:v>
      </x:c>
      <x:c r="H455" s="167" t="str">
        <x:v>CD-MA8</x:v>
      </x:c>
      <x:c r="I455" s="136" t="str">
        <x:v>The child will explore, recognize and describe spatial relationships between objects.</x:v>
      </x:c>
      <x:c r="J455" s="136" t="str">
        <x:v>When modeled by an adult, attempts to move objects in different directions, such as up, down, around or under.</x:v>
      </x:c>
      <x:c r="K455" s="167" t="str">
        <x:v>No</x:v>
      </x:c>
      <x:c r="L455" s="136" t="str">
        <x:v>https://gelds.decal.ga.gov/GELDS/GetIndicator?id=428</x:v>
      </x:c>
    </x:row>
    <x:row r="456" ht="15" hidden="0" customHeight="1">
      <x:c r="A456" s="167" t="n">
        <x:v>429</x:v>
      </x:c>
      <x:c r="B456" s="167" t="str">
        <x:v>CD-MA8.1b</x:v>
      </x:c>
      <x:c r="C456" s="167" t="str">
        <x:v>12-24 months</x:v>
      </x:c>
      <x:c r="D456" s="169" t="str">
        <x:v>CD</x:v>
      </x:c>
      <x:c r="E456" s="136" t="str">
        <x:v>Cognitive Development and General Knowledge</x:v>
      </x:c>
      <x:c r="F456" s="136" t="str">
        <x:v>Math</x:v>
      </x:c>
      <x:c r="G456" s="136" t="str">
        <x:v>Spatial Thinking</x:v>
      </x:c>
      <x:c r="H456" s="167" t="str">
        <x:v>CD-MA8</x:v>
      </x:c>
      <x:c r="I456" s="136" t="str">
        <x:v>The child will explore, recognize and describe spatial relationships between objects.</x:v>
      </x:c>
      <x:c r="J456" s="136" t="str">
        <x:v>With prompting and guidance, begins to slide, rotate and flip objects to make them fit.</x:v>
      </x:c>
      <x:c r="K456" s="167" t="str">
        <x:v>No</x:v>
      </x:c>
      <x:c r="L456" s="136" t="str">
        <x:v>https://gelds.decal.ga.gov/GELDS/GetIndicator?id=429</x:v>
      </x:c>
    </x:row>
    <x:row r="457" ht="15" hidden="0" customHeight="1">
      <x:c r="A457" s="167" t="n">
        <x:v>430</x:v>
      </x:c>
      <x:c r="B457" s="167" t="str">
        <x:v>CD-MA8.2a</x:v>
      </x:c>
      <x:c r="C457" s="167" t="str">
        <x:v>24-36 months</x:v>
      </x:c>
      <x:c r="D457" s="169" t="str">
        <x:v>CD</x:v>
      </x:c>
      <x:c r="E457" s="136" t="str">
        <x:v>Cognitive Development and General Knowledge</x:v>
      </x:c>
      <x:c r="F457" s="136" t="str">
        <x:v>Math</x:v>
      </x:c>
      <x:c r="G457" s="136" t="str">
        <x:v>Spatial Thinking</x:v>
      </x:c>
      <x:c r="H457" s="167" t="str">
        <x:v>CD-MA8</x:v>
      </x:c>
      <x:c r="I457" s="136" t="str">
        <x:v>The child will explore, recognize and describe spatial relationships between objects.</x:v>
      </x:c>
      <x:c r="J457" s="136" t="str">
        <x:v>Practices using directionality and uses directional words</x:v>
      </x:c>
      <x:c r="K457" s="167" t="str">
        <x:v>No</x:v>
      </x:c>
      <x:c r="L457" s="136" t="str">
        <x:v>https://gelds.decal.ga.gov/GELDS/GetIndicator?id=430</x:v>
      </x:c>
    </x:row>
    <x:row r="458" ht="21.600000381469727" hidden="0" customHeight="1">
      <x:c r="A458" s="167" t="n">
        <x:v>431</x:v>
      </x:c>
      <x:c r="B458" s="167" t="str">
        <x:v>CD-MA8.2b</x:v>
      </x:c>
      <x:c r="C458" s="167" t="str">
        <x:v>24-36 months</x:v>
      </x:c>
      <x:c r="D458" s="169" t="str">
        <x:v>CD</x:v>
      </x:c>
      <x:c r="E458" s="136" t="str">
        <x:v>Cognitive Development and General Knowledge</x:v>
      </x:c>
      <x:c r="F458" s="136" t="str">
        <x:v>Math</x:v>
      </x:c>
      <x:c r="G458" s="136" t="str">
        <x:v>Spatial Thinking</x:v>
      </x:c>
      <x:c r="H458" s="167" t="str">
        <x:v>CD-MA8</x:v>
      </x:c>
      <x:c r="I458" s="136" t="str">
        <x:v>The child will explore, recognize and describe spatial relationships between objects.</x:v>
      </x:c>
      <x:c r="J458" s="136" t="str">
        <x:v>With some adult guidance, demonstrates increasing ability to slide, rotate and flip objects to make them fit.</x:v>
      </x:c>
      <x:c r="K458" s="167" t="str">
        <x:v>No</x:v>
      </x:c>
      <x:c r="L458" s="136" t="str">
        <x:v>https://gelds.decal.ga.gov/GELDS/GetIndicator?id=431</x:v>
      </x:c>
    </x:row>
    <x:row r="459" ht="21.600000381469727" hidden="0" customHeight="1">
      <x:c r="A459" s="167" t="n">
        <x:v>432</x:v>
      </x:c>
      <x:c r="B459" s="167" t="str">
        <x:v>CD-MA8.3a</x:v>
      </x:c>
      <x:c r="C459" s="167" t="str">
        <x:v>36-48 months</x:v>
      </x:c>
      <x:c r="D459" s="169" t="str">
        <x:v>CD</x:v>
      </x:c>
      <x:c r="E459" s="136" t="str">
        <x:v>Cognitive Development and General Knowledge</x:v>
      </x:c>
      <x:c r="F459" s="136" t="str">
        <x:v>Math</x:v>
      </x:c>
      <x:c r="G459" s="136" t="str">
        <x:v>Spatial Thinking</x:v>
      </x:c>
      <x:c r="H459" s="167" t="str">
        <x:v>CD-MA8</x:v>
      </x:c>
      <x:c r="I459" s="136" t="str">
        <x:v>The child will explore, recognize and describe spatial relationships between objects.</x:v>
      </x:c>
      <x:c r="J459" s="136" t="str">
        <x:v>Follows simple directions which demonstrates an understanding of directionality, order and position of objects.</x:v>
      </x:c>
      <x:c r="K459" s="167" t="str">
        <x:v>No</x:v>
      </x:c>
      <x:c r="L459" s="136" t="str">
        <x:v>https://gelds.decal.ga.gov/GELDS/GetIndicator?id=432</x:v>
      </x:c>
    </x:row>
    <x:row r="460" ht="15" hidden="0" customHeight="1">
      <x:c r="A460" s="167" t="n">
        <x:v>433</x:v>
      </x:c>
      <x:c r="B460" s="167" t="str">
        <x:v>CD-MA8.3b</x:v>
      </x:c>
      <x:c r="C460" s="167" t="str">
        <x:v>36-48 months</x:v>
      </x:c>
      <x:c r="D460" s="169" t="str">
        <x:v>CD</x:v>
      </x:c>
      <x:c r="E460" s="136" t="str">
        <x:v>Cognitive Development and General Knowledge</x:v>
      </x:c>
      <x:c r="F460" s="136" t="str">
        <x:v>Math</x:v>
      </x:c>
      <x:c r="G460" s="136" t="str">
        <x:v>Spatial Thinking</x:v>
      </x:c>
      <x:c r="H460" s="167" t="str">
        <x:v>CD-MA8</x:v>
      </x:c>
      <x:c r="I460" s="136" t="str">
        <x:v>The child will explore, recognize and describe spatial relationships between objects.</x:v>
      </x:c>
      <x:c r="J460" s="136" t="str">
        <x:v>Begins to use increasingly intentional actions when connecting or fitting objects together</x:v>
      </x:c>
      <x:c r="K460" s="167" t="str">
        <x:v>No</x:v>
      </x:c>
      <x:c r="L460" s="136" t="str">
        <x:v>https://gelds.decal.ga.gov/GELDS/GetIndicator?id=433</x:v>
      </x:c>
    </x:row>
    <x:row r="461" ht="21.600000381469727" hidden="0" customHeight="1">
      <x:c r="A461" s="167" t="n">
        <x:v>434</x:v>
      </x:c>
      <x:c r="B461" s="167" t="str">
        <x:v>CD-MA8.4a</x:v>
      </x:c>
      <x:c r="C461" s="167" t="str">
        <x:v>48-60 months</x:v>
      </x:c>
      <x:c r="D461" s="169" t="str">
        <x:v>CD</x:v>
      </x:c>
      <x:c r="E461" s="136" t="str">
        <x:v>Cognitive Development and General Knowledge</x:v>
      </x:c>
      <x:c r="F461" s="136" t="str">
        <x:v>Math</x:v>
      </x:c>
      <x:c r="G461" s="136" t="str">
        <x:v>Spatial Thinking</x:v>
      </x:c>
      <x:c r="H461" s="167" t="str">
        <x:v>CD-MA8</x:v>
      </x:c>
      <x:c r="I461" s="136" t="str">
        <x:v>The child will explore, recognize and describe spatial relationships between objects.</x:v>
      </x:c>
      <x:c r="J461" s="136" t="str">
        <x:v>Uses appropriate directional language to indicate where things are in their environment: positions, distances, order</x:v>
      </x:c>
      <x:c r="K461" s="167" t="str">
        <x:v>No</x:v>
      </x:c>
      <x:c r="L461" s="136" t="str">
        <x:v>https://gelds.decal.ga.gov/GELDS/GetIndicator?id=434</x:v>
      </x:c>
    </x:row>
    <x:row r="462" ht="15" hidden="0" customHeight="1">
      <x:c r="A462" s="167" t="n">
        <x:v>435</x:v>
      </x:c>
      <x:c r="B462" s="167" t="str">
        <x:v>CD-MA8.4b</x:v>
      </x:c>
      <x:c r="C462" s="167" t="str">
        <x:v>48-60 months</x:v>
      </x:c>
      <x:c r="D462" s="169" t="str">
        <x:v>CD</x:v>
      </x:c>
      <x:c r="E462" s="136" t="str">
        <x:v>Cognitive Development and General Knowledge</x:v>
      </x:c>
      <x:c r="F462" s="136" t="str">
        <x:v>Math</x:v>
      </x:c>
      <x:c r="G462" s="136" t="str">
        <x:v>Spatial Thinking</x:v>
      </x:c>
      <x:c r="H462" s="167" t="str">
        <x:v>CD-MA8</x:v>
      </x:c>
      <x:c r="I462" s="136" t="str">
        <x:v>The child will explore, recognize and describe spatial relationships between objects.</x:v>
      </x:c>
      <x:c r="J462" s="136" t="str">
        <x:v>Uses consistent intentional actions to fit objects together and begins to describe how they did it</x:v>
      </x:c>
      <x:c r="K462" s="167" t="str">
        <x:v>No</x:v>
      </x:c>
      <x:c r="L462" s="136" t="str">
        <x:v>https://gelds.decal.ga.gov/GELDS/GetIndicator?id=435</x:v>
      </x:c>
    </x:row>
    <x:row r="463" ht="21.600000381469727" hidden="0" customHeight="1">
      <x:c r="A463" s="167" t="n">
        <x:v>695</x:v>
      </x:c>
      <x:c r="B463" s="167" t="str">
        <x:v>CD-MA9.3a</x:v>
      </x:c>
      <x:c r="C463" s="167" t="str">
        <x:v>36-48 months</x:v>
      </x:c>
      <x:c r="D463" s="169" t="str">
        <x:v>CD</x:v>
      </x:c>
      <x:c r="E463" s="136" t="str">
        <x:v>Cognitive Development and General Knowledge</x:v>
      </x:c>
      <x:c r="F463" s="136" t="str">
        <x:v>Math</x:v>
      </x:c>
      <x:c r="G463" s="136" t="str">
        <x:v>Spatial Thinking</x:v>
      </x:c>
      <x:c r="H463" s="167" t="str">
        <x:v>CD-MA9</x:v>
      </x:c>
      <x:c r="I463" s="136" t="str">
        <x:v>The child will reason, visualize, and share solutions when solving problems with spatial thinking.</x:v>
      </x:c>
      <x:c r="J463" s="136" t="str">
        <x:v>Uses emerging reasoning skills to determine how objects should be moved or organized within a space</x:v>
      </x:c>
      <x:c r="K463" s="167" t="str">
        <x:v>No</x:v>
      </x:c>
      <x:c r="L463" s="136" t="str">
        <x:v>https://gelds.decal.ga.gov/GELDS/GetIndicator?id=695</x:v>
      </x:c>
    </x:row>
    <x:row r="464" ht="21.600000381469727" hidden="0" customHeight="1">
      <x:c r="A464" s="167" t="n">
        <x:v>696</x:v>
      </x:c>
      <x:c r="B464" s="167" t="str">
        <x:v>CD-MA9.4a</x:v>
      </x:c>
      <x:c r="C464" s="167" t="str">
        <x:v>48-60 months</x:v>
      </x:c>
      <x:c r="D464" s="169" t="str">
        <x:v>CD</x:v>
      </x:c>
      <x:c r="E464" s="136" t="str">
        <x:v>Cognitive Development and General Knowledge</x:v>
      </x:c>
      <x:c r="F464" s="136" t="str">
        <x:v>Math</x:v>
      </x:c>
      <x:c r="G464" s="136" t="str">
        <x:v>Spatial Thinking</x:v>
      </x:c>
      <x:c r="H464" s="167" t="str">
        <x:v>CD-MA9</x:v>
      </x:c>
      <x:c r="I464" s="136" t="str">
        <x:v>The child will reason, visualize, and share solutions when solving problems with spatial thinking.</x:v>
      </x:c>
      <x:c r="J464" s="136" t="str">
        <x:v>Uses simple strategies to determine how objects should be moved or organized within a space and communicates how they solved it</x:v>
      </x:c>
      <x:c r="K464" s="167" t="str">
        <x:v>No</x:v>
      </x:c>
      <x:c r="L464" s="136" t="str">
        <x:v>https://gelds.decal.ga.gov/GELDS/GetIndicator?id=696</x:v>
      </x:c>
    </x:row>
    <x:row r="465" ht="15" hidden="0" customHeight="1">
      <x:c r="A465" s="167" t="n">
        <x:v>436</x:v>
      </x:c>
      <x:c r="B465" s="167" t="str">
        <x:v>CD-MA10.0a</x:v>
      </x:c>
      <x:c r="C465" s="167" t="str">
        <x:v>0-12 months</x:v>
      </x:c>
      <x:c r="D465" s="169" t="str">
        <x:v>CD</x:v>
      </x:c>
      <x:c r="E465" s="136" t="str">
        <x:v>Cognitive Development and General Knowledge</x:v>
      </x:c>
      <x:c r="F465" s="136" t="str">
        <x:v>Math</x:v>
      </x:c>
      <x:c r="G465" s="136" t="str">
        <x:v>Geometry</x:v>
      </x:c>
      <x:c r="H465" s="167" t="str">
        <x:v>CD-MA10</x:v>
      </x:c>
      <x:c r="I465" s="136" t="str">
        <x:v>The child will explore, recognize, and describe shapes</x:v>
      </x:c>
      <x:c r="J465" s="136" t="str">
        <x:v>Explores objects with different shapes.</x:v>
      </x:c>
      <x:c r="K465" s="167" t="str">
        <x:v>No</x:v>
      </x:c>
      <x:c r="L465" s="136" t="str">
        <x:v>https://gelds.decal.ga.gov/GELDS/GetIndicator?id=436</x:v>
      </x:c>
    </x:row>
    <x:row r="466" ht="15" hidden="0" customHeight="1">
      <x:c r="A466" s="167" t="n">
        <x:v>437</x:v>
      </x:c>
      <x:c r="B466" s="167" t="str">
        <x:v>CD-MA10.1a</x:v>
      </x:c>
      <x:c r="C466" s="167" t="str">
        <x:v>12-24 months</x:v>
      </x:c>
      <x:c r="D466" s="169" t="str">
        <x:v>CD</x:v>
      </x:c>
      <x:c r="E466" s="136" t="str">
        <x:v>Cognitive Development and General Knowledge</x:v>
      </x:c>
      <x:c r="F466" s="136" t="str">
        <x:v>Math</x:v>
      </x:c>
      <x:c r="G466" s="136" t="str">
        <x:v>Geometry</x:v>
      </x:c>
      <x:c r="H466" s="167" t="str">
        <x:v>CD-MA10</x:v>
      </x:c>
      <x:c r="I466" s="136" t="str">
        <x:v>The child will explore, recognize, and describe shapes</x:v>
      </x:c>
      <x:c r="J466" s="136" t="str">
        <x:v>Recognizes basic shapes and matches two identical shapes.</x:v>
      </x:c>
      <x:c r="K466" s="167" t="str">
        <x:v>No</x:v>
      </x:c>
      <x:c r="L466" s="136" t="str">
        <x:v>https://gelds.decal.ga.gov/GELDS/GetIndicator?id=437</x:v>
      </x:c>
    </x:row>
    <x:row r="467" ht="15" hidden="0" customHeight="1">
      <x:c r="A467" s="167" t="n">
        <x:v>438</x:v>
      </x:c>
      <x:c r="B467" s="167" t="str">
        <x:v>CD-MA10.2a</x:v>
      </x:c>
      <x:c r="C467" s="167" t="str">
        <x:v>24-36 months</x:v>
      </x:c>
      <x:c r="D467" s="169" t="str">
        <x:v>CD</x:v>
      </x:c>
      <x:c r="E467" s="136" t="str">
        <x:v>Cognitive Development and General Knowledge</x:v>
      </x:c>
      <x:c r="F467" s="136" t="str">
        <x:v>Math</x:v>
      </x:c>
      <x:c r="G467" s="136" t="str">
        <x:v>Geometry</x:v>
      </x:c>
      <x:c r="H467" s="167" t="str">
        <x:v>CD-MA10</x:v>
      </x:c>
      <x:c r="I467" s="136" t="str">
        <x:v>The child will explore, recognize, and describe shapes</x:v>
      </x:c>
      <x:c r="J467" s="136" t="str">
        <x:v>Recognizes and names two-dimensional shapes with adult guidance.</x:v>
      </x:c>
      <x:c r="K467" s="167" t="str">
        <x:v>No</x:v>
      </x:c>
      <x:c r="L467" s="136" t="str">
        <x:v>https://gelds.decal.ga.gov/GELDS/GetIndicator?id=438</x:v>
      </x:c>
    </x:row>
    <x:row r="468" ht="15" hidden="0" customHeight="1">
      <x:c r="A468" s="167" t="n">
        <x:v>439</x:v>
      </x:c>
      <x:c r="B468" s="167" t="str">
        <x:v>CD-MA10.3a</x:v>
      </x:c>
      <x:c r="C468" s="167" t="str">
        <x:v>36-48 months</x:v>
      </x:c>
      <x:c r="D468" s="169" t="str">
        <x:v>CD</x:v>
      </x:c>
      <x:c r="E468" s="136" t="str">
        <x:v>Cognitive Development and General Knowledge</x:v>
      </x:c>
      <x:c r="F468" s="136" t="str">
        <x:v>Math</x:v>
      </x:c>
      <x:c r="G468" s="136" t="str">
        <x:v>Geometry</x:v>
      </x:c>
      <x:c r="H468" s="167" t="str">
        <x:v>CD-MA10</x:v>
      </x:c>
      <x:c r="I468" s="136" t="str">
        <x:v>The child will explore, recognize, and describe shapes</x:v>
      </x:c>
      <x:c r="J468" s="136" t="str">
        <x:v>Recognizes basic, two-dimensional shapes in the environment independently.</x:v>
      </x:c>
      <x:c r="K468" s="167" t="str">
        <x:v>No</x:v>
      </x:c>
      <x:c r="L468" s="136" t="str">
        <x:v>https://gelds.decal.ga.gov/GELDS/GetIndicator?id=439</x:v>
      </x:c>
    </x:row>
    <x:row r="469" ht="15" hidden="0" customHeight="1">
      <x:c r="A469" s="167" t="n">
        <x:v>697</x:v>
      </x:c>
      <x:c r="B469" s="167" t="str">
        <x:v>CD-MA10.3b</x:v>
      </x:c>
      <x:c r="C469" s="167" t="str">
        <x:v>36-48 months</x:v>
      </x:c>
      <x:c r="D469" s="169" t="str">
        <x:v>CD</x:v>
      </x:c>
      <x:c r="E469" s="136" t="str">
        <x:v>Cognitive Development and General Knowledge</x:v>
      </x:c>
      <x:c r="F469" s="136" t="str">
        <x:v>Math</x:v>
      </x:c>
      <x:c r="G469" s="136" t="str">
        <x:v>Geometry</x:v>
      </x:c>
      <x:c r="H469" s="167" t="str">
        <x:v>CD-MA10</x:v>
      </x:c>
      <x:c r="I469" s="136" t="str">
        <x:v>The child will explore, recognize, and describe shapes</x:v>
      </x:c>
      <x:c r="J469" s="136" t="str">
        <x:v>Begins to draw circles and squares</x:v>
      </x:c>
      <x:c r="K469" s="167" t="str">
        <x:v>No</x:v>
      </x:c>
      <x:c r="L469" s="136" t="str">
        <x:v>https://gelds.decal.ga.gov/GELDS/GetIndicator?id=697</x:v>
      </x:c>
    </x:row>
    <x:row r="470" ht="21.600000381469727" hidden="0" customHeight="1">
      <x:c r="A470" s="167" t="n">
        <x:v>698</x:v>
      </x:c>
      <x:c r="B470" s="167" t="str">
        <x:v>CD-MA10.3c</x:v>
      </x:c>
      <x:c r="C470" s="167" t="str">
        <x:v>36-48 months</x:v>
      </x:c>
      <x:c r="D470" s="169" t="str">
        <x:v>CD</x:v>
      </x:c>
      <x:c r="E470" s="136" t="str">
        <x:v>Cognitive Development and General Knowledge</x:v>
      </x:c>
      <x:c r="F470" s="136" t="str">
        <x:v>Math</x:v>
      </x:c>
      <x:c r="G470" s="136" t="str">
        <x:v>Geometry</x:v>
      </x:c>
      <x:c r="H470" s="167" t="str">
        <x:v>CD-MA10</x:v>
      </x:c>
      <x:c r="I470" s="136" t="str">
        <x:v>The child will explore, recognize, and describe shapes</x:v>
      </x:c>
      <x:c r="J470" s="136" t="str">
        <x:v>Begins to use two-dimenstional and three-dimensional shapes during play to build, design, and problem-solve</x:v>
      </x:c>
      <x:c r="K470" s="167" t="str">
        <x:v>No</x:v>
      </x:c>
      <x:c r="L470" s="136" t="str">
        <x:v>https://gelds.decal.ga.gov/GELDS/GetIndicator?id=698</x:v>
      </x:c>
    </x:row>
    <x:row r="471" ht="21.600000381469727" hidden="0" customHeight="1">
      <x:c r="A471" s="167" t="n">
        <x:v>440</x:v>
      </x:c>
      <x:c r="B471" s="167" t="str">
        <x:v>CD-MA10.4a</x:v>
      </x:c>
      <x:c r="C471" s="167" t="str">
        <x:v>48-60 months</x:v>
      </x:c>
      <x:c r="D471" s="169" t="str">
        <x:v>CD</x:v>
      </x:c>
      <x:c r="E471" s="136" t="str">
        <x:v>Cognitive Development and General Knowledge</x:v>
      </x:c>
      <x:c r="F471" s="136" t="str">
        <x:v>Math</x:v>
      </x:c>
      <x:c r="G471" s="136" t="str">
        <x:v>Geometry</x:v>
      </x:c>
      <x:c r="H471" s="167" t="str">
        <x:v>CD-MA10</x:v>
      </x:c>
      <x:c r="I471" s="136" t="str">
        <x:v>The child will explore, recognize, and describe shapes</x:v>
      </x:c>
      <x:c r="J471" s="136" t="str">
        <x:v>Recognizes and names common two-dimensional and three-dimensional shapes, their parts and attributes.</x:v>
      </x:c>
      <x:c r="K471" s="167" t="str">
        <x:v>No</x:v>
      </x:c>
      <x:c r="L471" s="136" t="str">
        <x:v>https://gelds.decal.ga.gov/GELDS/GetIndicator?id=440</x:v>
      </x:c>
    </x:row>
    <x:row r="472" ht="15" hidden="0" customHeight="1">
      <x:c r="A472" s="167" t="n">
        <x:v>699</x:v>
      </x:c>
      <x:c r="B472" s="167" t="str">
        <x:v>CD-MA10.4b</x:v>
      </x:c>
      <x:c r="C472" s="167" t="str">
        <x:v>48-60 months</x:v>
      </x:c>
      <x:c r="D472" s="169" t="str">
        <x:v>CD</x:v>
      </x:c>
      <x:c r="E472" s="136" t="str">
        <x:v>Cognitive Development and General Knowledge</x:v>
      </x:c>
      <x:c r="F472" s="136" t="str">
        <x:v>Math</x:v>
      </x:c>
      <x:c r="G472" s="136" t="str">
        <x:v>Geometry</x:v>
      </x:c>
      <x:c r="H472" s="167" t="str">
        <x:v>CD-MA10</x:v>
      </x:c>
      <x:c r="I472" s="136" t="str">
        <x:v>The child will explore, recognize, and describe shapes</x:v>
      </x:c>
      <x:c r="J472" s="136" t="str">
        <x:v>Draws circles and squares, and begins to draw triangles and rectangles</x:v>
      </x:c>
      <x:c r="K472" s="167" t="str">
        <x:v>No</x:v>
      </x:c>
      <x:c r="L472" s="136" t="str">
        <x:v>https://gelds.decal.ga.gov/GELDS/GetIndicator?id=699</x:v>
      </x:c>
    </x:row>
    <x:row r="473" ht="21.600000381469727" hidden="0" customHeight="1">
      <x:c r="A473" s="167" t="n">
        <x:v>441</x:v>
      </x:c>
      <x:c r="B473" s="167" t="str">
        <x:v>CD-MA10.4c</x:v>
      </x:c>
      <x:c r="C473" s="167" t="str">
        <x:v>48-60 months</x:v>
      </x:c>
      <x:c r="D473" s="169" t="str">
        <x:v>CD</x:v>
      </x:c>
      <x:c r="E473" s="136" t="str">
        <x:v>Cognitive Development and General Knowledge</x:v>
      </x:c>
      <x:c r="F473" s="136" t="str">
        <x:v>Math</x:v>
      </x:c>
      <x:c r="G473" s="136" t="str">
        <x:v>Geometry</x:v>
      </x:c>
      <x:c r="H473" s="167" t="str">
        <x:v>CD-MA10</x:v>
      </x:c>
      <x:c r="I473" s="136" t="str">
        <x:v>The child will explore, recognize, and describe shapes</x:v>
      </x:c>
      <x:c r="J473" s="136" t="str">
        <x:v>Experiments with combining, stacking, and arranging two-dimensional and three-dimensional shapes to build, design, and problem-solve during play</x:v>
      </x:c>
      <x:c r="K473" s="167" t="str">
        <x:v>No</x:v>
      </x:c>
      <x:c r="L473" s="136" t="str">
        <x:v>https://gelds.decal.ga.gov/GELDS/GetIndicator?id=441</x:v>
      </x:c>
    </x:row>
    <x:row r="474" ht="15" hidden="0" customHeight="1">
      <x:c r="A474" s="167" t="n">
        <x:v>449</x:v>
      </x:c>
      <x:c r="B474" s="167" t="str">
        <x:v>CD-SC1.0a</x:v>
      </x:c>
      <x:c r="C474" s="167" t="str">
        <x:v>0-12 months</x:v>
      </x:c>
      <x:c r="D474" s="169" t="str">
        <x:v>CD</x:v>
      </x:c>
      <x:c r="E474" s="136" t="str">
        <x:v>Cognitive Development and General Knowledge</x:v>
      </x:c>
      <x:c r="F474" s="136" t="str">
        <x:v>Science</x:v>
      </x:c>
      <x:c r="G474" s="136" t="str">
        <x:v>Scientific Skills and Methods</x:v>
      </x:c>
      <x:c r="H474" s="167" t="str">
        <x:v>CD-SC1</x:v>
      </x:c>
      <x:c r="I474" s="136" t="str">
        <x:v>The child will demonstrate scientific inquiry skills.</x:v>
      </x:c>
      <x:c r="J474" s="136" t="str">
        <x:v>Observes and explores objects using all senses.</x:v>
      </x:c>
      <x:c r="K474" s="167" t="str">
        <x:v>Yes</x:v>
      </x:c>
      <x:c r="L474" s="136" t="str">
        <x:v>https://gelds.decal.ga.gov/GELDS/GetIndicator?id=449</x:v>
      </x:c>
    </x:row>
    <x:row r="475" ht="15" hidden="0" customHeight="1">
      <x:c r="A475" s="167" t="n">
        <x:v>450</x:v>
      </x:c>
      <x:c r="B475" s="167" t="str">
        <x:v>CD-SC1.0b</x:v>
      </x:c>
      <x:c r="C475" s="167" t="str">
        <x:v>0-12 months</x:v>
      </x:c>
      <x:c r="D475" s="169" t="str">
        <x:v>CD</x:v>
      </x:c>
      <x:c r="E475" s="136" t="str">
        <x:v>Cognitive Development and General Knowledge</x:v>
      </x:c>
      <x:c r="F475" s="136" t="str">
        <x:v>Science</x:v>
      </x:c>
      <x:c r="G475" s="136" t="str">
        <x:v>Scientific Skills and Methods</x:v>
      </x:c>
      <x:c r="H475" s="167" t="str">
        <x:v>CD-SC1</x:v>
      </x:c>
      <x:c r="I475" s="136" t="str">
        <x:v>The child will demonstrate scientific inquiry skills.</x:v>
      </x:c>
      <x:c r="J475" s="136" t="str">
        <x:v>Attempts to use objects as tools.</x:v>
      </x:c>
      <x:c r="K475" s="167" t="str">
        <x:v>Yes</x:v>
      </x:c>
      <x:c r="L475" s="136" t="str">
        <x:v>https://gelds.decal.ga.gov/GELDS/GetIndicator?id=450</x:v>
      </x:c>
    </x:row>
    <x:row r="476" ht="15" hidden="0" customHeight="1">
      <x:c r="A476" s="167" t="n">
        <x:v>451</x:v>
      </x:c>
      <x:c r="B476" s="167" t="str">
        <x:v>CD-SC1.0c</x:v>
      </x:c>
      <x:c r="C476" s="167" t="str">
        <x:v>0-12 months</x:v>
      </x:c>
      <x:c r="D476" s="169" t="str">
        <x:v>CD</x:v>
      </x:c>
      <x:c r="E476" s="136" t="str">
        <x:v>Cognitive Development and General Knowledge</x:v>
      </x:c>
      <x:c r="F476" s="136" t="str">
        <x:v>Science</x:v>
      </x:c>
      <x:c r="G476" s="136" t="str">
        <x:v>Scientific Skills and Methods</x:v>
      </x:c>
      <x:c r="H476" s="167" t="str">
        <x:v>CD-SC1</x:v>
      </x:c>
      <x:c r="I476" s="136" t="str">
        <x:v>The child will demonstrate scientific inquiry skills.</x:v>
      </x:c>
      <x:c r="J476" s="136" t="str">
        <x:v>Responds to what he or she sees, hears, tastes and smells.</x:v>
      </x:c>
      <x:c r="K476" s="167" t="str">
        <x:v>No</x:v>
      </x:c>
      <x:c r="L476" s="136" t="str">
        <x:v>https://gelds.decal.ga.gov/GELDS/GetIndicator?id=451</x:v>
      </x:c>
    </x:row>
    <x:row r="477" ht="15" hidden="0" customHeight="1">
      <x:c r="A477" s="167" t="n">
        <x:v>452</x:v>
      </x:c>
      <x:c r="B477" s="167" t="str">
        <x:v>CD-SC1.1a</x:v>
      </x:c>
      <x:c r="C477" s="167" t="str">
        <x:v>12-24 months</x:v>
      </x:c>
      <x:c r="D477" s="169" t="str">
        <x:v>CD</x:v>
      </x:c>
      <x:c r="E477" s="136" t="str">
        <x:v>Cognitive Development and General Knowledge</x:v>
      </x:c>
      <x:c r="F477" s="136" t="str">
        <x:v>Science</x:v>
      </x:c>
      <x:c r="G477" s="136" t="str">
        <x:v>Scientific Skills and Methods</x:v>
      </x:c>
      <x:c r="H477" s="167" t="str">
        <x:v>CD-SC1</x:v>
      </x:c>
      <x:c r="I477" s="136" t="str">
        <x:v>The child will demonstrate scientific inquiry skills.</x:v>
      </x:c>
      <x:c r="J477" s="136" t="str">
        <x:v>Observes and explores the nature of sensory materials.</x:v>
      </x:c>
      <x:c r="K477" s="167" t="str">
        <x:v>No</x:v>
      </x:c>
      <x:c r="L477" s="136" t="str">
        <x:v>https://gelds.decal.ga.gov/GELDS/GetIndicator?id=452</x:v>
      </x:c>
    </x:row>
    <x:row r="478" ht="15" hidden="0" customHeight="1">
      <x:c r="A478" s="167" t="n">
        <x:v>453</x:v>
      </x:c>
      <x:c r="B478" s="167" t="str">
        <x:v>CD-SC1.1b</x:v>
      </x:c>
      <x:c r="C478" s="167" t="str">
        <x:v>12-24 months</x:v>
      </x:c>
      <x:c r="D478" s="169" t="str">
        <x:v>CD</x:v>
      </x:c>
      <x:c r="E478" s="136" t="str">
        <x:v>Cognitive Development and General Knowledge</x:v>
      </x:c>
      <x:c r="F478" s="136" t="str">
        <x:v>Science</x:v>
      </x:c>
      <x:c r="G478" s="136" t="str">
        <x:v>Scientific Skills and Methods</x:v>
      </x:c>
      <x:c r="H478" s="167" t="str">
        <x:v>CD-SC1</x:v>
      </x:c>
      <x:c r="I478" s="136" t="str">
        <x:v>The child will demonstrate scientific inquiry skills.</x:v>
      </x:c>
      <x:c r="J478" s="136" t="str">
        <x:v>Uses simple tools to explore.</x:v>
      </x:c>
      <x:c r="K478" s="167" t="str">
        <x:v>No</x:v>
      </x:c>
      <x:c r="L478" s="136" t="str">
        <x:v>https://gelds.decal.ga.gov/GELDS/GetIndicator?id=453</x:v>
      </x:c>
    </x:row>
    <x:row r="479" ht="15" hidden="0" customHeight="1">
      <x:c r="A479" s="167" t="n">
        <x:v>454</x:v>
      </x:c>
      <x:c r="B479" s="167" t="str">
        <x:v>CD-SC1.1c</x:v>
      </x:c>
      <x:c r="C479" s="167" t="str">
        <x:v>12-24 months</x:v>
      </x:c>
      <x:c r="D479" s="169" t="str">
        <x:v>CD</x:v>
      </x:c>
      <x:c r="E479" s="136" t="str">
        <x:v>Cognitive Development and General Knowledge</x:v>
      </x:c>
      <x:c r="F479" s="136" t="str">
        <x:v>Science</x:v>
      </x:c>
      <x:c r="G479" s="136" t="str">
        <x:v>Scientific Skills and Methods</x:v>
      </x:c>
      <x:c r="H479" s="167" t="str">
        <x:v>CD-SC1</x:v>
      </x:c>
      <x:c r="I479" s="136" t="str">
        <x:v>The child will demonstrate scientific inquiry skills.</x:v>
      </x:c>
      <x:c r="J479" s="136" t="str">
        <x:v>Uses sounds and simple words to describe things in the environment.</x:v>
      </x:c>
      <x:c r="K479" s="167" t="str">
        <x:v>No</x:v>
      </x:c>
      <x:c r="L479" s="136" t="str">
        <x:v>https://gelds.decal.ga.gov/GELDS/GetIndicator?id=454</x:v>
      </x:c>
    </x:row>
    <x:row r="480" ht="15" hidden="0" customHeight="1">
      <x:c r="A480" s="167" t="n">
        <x:v>455</x:v>
      </x:c>
      <x:c r="B480" s="167" t="str">
        <x:v>CD-SC1.2a</x:v>
      </x:c>
      <x:c r="C480" s="167" t="str">
        <x:v>24-36 months</x:v>
      </x:c>
      <x:c r="D480" s="169" t="str">
        <x:v>CD</x:v>
      </x:c>
      <x:c r="E480" s="136" t="str">
        <x:v>Cognitive Development and General Knowledge</x:v>
      </x:c>
      <x:c r="F480" s="136" t="str">
        <x:v>Science</x:v>
      </x:c>
      <x:c r="G480" s="136" t="str">
        <x:v>Scientific Skills and Methods</x:v>
      </x:c>
      <x:c r="H480" s="167" t="str">
        <x:v>CD-SC1</x:v>
      </x:c>
      <x:c r="I480" s="136" t="str">
        <x:v>The child will demonstrate scientific inquiry skills.</x:v>
      </x:c>
      <x:c r="J480" s="136" t="str">
        <x:v>Uses senses to observe and experience objects and environment with adult guidance.</x:v>
      </x:c>
      <x:c r="K480" s="167" t="str">
        <x:v>No</x:v>
      </x:c>
      <x:c r="L480" s="136" t="str">
        <x:v>https://gelds.decal.ga.gov/GELDS/GetIndicator?id=455</x:v>
      </x:c>
    </x:row>
    <x:row r="481" ht="15" hidden="0" customHeight="1">
      <x:c r="A481" s="167" t="n">
        <x:v>456</x:v>
      </x:c>
      <x:c r="B481" s="167" t="str">
        <x:v>CD-SC1.2b</x:v>
      </x:c>
      <x:c r="C481" s="167" t="str">
        <x:v>24-36 months</x:v>
      </x:c>
      <x:c r="D481" s="169" t="str">
        <x:v>CD</x:v>
      </x:c>
      <x:c r="E481" s="136" t="str">
        <x:v>Cognitive Development and General Knowledge</x:v>
      </x:c>
      <x:c r="F481" s="136" t="str">
        <x:v>Science</x:v>
      </x:c>
      <x:c r="G481" s="136" t="str">
        <x:v>Scientific Skills and Methods</x:v>
      </x:c>
      <x:c r="H481" s="167" t="str">
        <x:v>CD-SC1</x:v>
      </x:c>
      <x:c r="I481" s="136" t="str">
        <x:v>The child will demonstrate scientific inquiry skills.</x:v>
      </x:c>
      <x:c r="J481" s="136" t="str">
        <x:v>Uses simple tools as props through play.</x:v>
      </x:c>
      <x:c r="K481" s="167" t="str">
        <x:v>No</x:v>
      </x:c>
      <x:c r="L481" s="136" t="str">
        <x:v>https://gelds.decal.ga.gov/GELDS/GetIndicator?id=456</x:v>
      </x:c>
    </x:row>
    <x:row r="482" ht="15" hidden="0" customHeight="1">
      <x:c r="A482" s="167" t="n">
        <x:v>457</x:v>
      </x:c>
      <x:c r="B482" s="167" t="str">
        <x:v>CD-SC1.2c</x:v>
      </x:c>
      <x:c r="C482" s="167" t="str">
        <x:v>24-36 months</x:v>
      </x:c>
      <x:c r="D482" s="169" t="str">
        <x:v>CD</x:v>
      </x:c>
      <x:c r="E482" s="136" t="str">
        <x:v>Cognitive Development and General Knowledge</x:v>
      </x:c>
      <x:c r="F482" s="136" t="str">
        <x:v>Science</x:v>
      </x:c>
      <x:c r="G482" s="136" t="str">
        <x:v>Scientific Skills and Methods</x:v>
      </x:c>
      <x:c r="H482" s="167" t="str">
        <x:v>CD-SC1</x:v>
      </x:c>
      <x:c r="I482" s="136" t="str">
        <x:v>The child will demonstrate scientific inquiry skills.</x:v>
      </x:c>
      <x:c r="J482" s="136" t="str">
        <x:v>Observes and discusses objects and events in the environment.</x:v>
      </x:c>
      <x:c r="K482" s="167" t="str">
        <x:v>No</x:v>
      </x:c>
      <x:c r="L482" s="136" t="str">
        <x:v>https://gelds.decal.ga.gov/GELDS/GetIndicator?id=457</x:v>
      </x:c>
    </x:row>
    <x:row r="483" ht="15" hidden="0" customHeight="1">
      <x:c r="A483" s="167" t="n">
        <x:v>458</x:v>
      </x:c>
      <x:c r="B483" s="167" t="str">
        <x:v>CD-SC1.3a</x:v>
      </x:c>
      <x:c r="C483" s="167" t="str">
        <x:v>36-48 months</x:v>
      </x:c>
      <x:c r="D483" s="169" t="str">
        <x:v>CD</x:v>
      </x:c>
      <x:c r="E483" s="136" t="str">
        <x:v>Cognitive Development and General Knowledge</x:v>
      </x:c>
      <x:c r="F483" s="136" t="str">
        <x:v>Science</x:v>
      </x:c>
      <x:c r="G483" s="136" t="str">
        <x:v>Scientific Skills and Methods</x:v>
      </x:c>
      <x:c r="H483" s="167" t="str">
        <x:v>CD-SC1</x:v>
      </x:c>
      <x:c r="I483" s="136" t="str">
        <x:v>The child will demonstrate scientific inquiry skills.</x:v>
      </x:c>
      <x:c r="J483" s="136" t="str">
        <x:v>Uses senses to observe and experience objects and environment.</x:v>
      </x:c>
      <x:c r="K483" s="167" t="str">
        <x:v>Yes</x:v>
      </x:c>
      <x:c r="L483" s="136" t="str">
        <x:v>https://gelds.decal.ga.gov/GELDS/GetIndicator?id=458</x:v>
      </x:c>
    </x:row>
    <x:row r="484" ht="15" hidden="0" customHeight="1">
      <x:c r="A484" s="167" t="n">
        <x:v>459</x:v>
      </x:c>
      <x:c r="B484" s="167" t="str">
        <x:v>CD-SC1.3b</x:v>
      </x:c>
      <x:c r="C484" s="167" t="str">
        <x:v>36-48 months</x:v>
      </x:c>
      <x:c r="D484" s="169" t="str">
        <x:v>CD</x:v>
      </x:c>
      <x:c r="E484" s="136" t="str">
        <x:v>Cognitive Development and General Knowledge</x:v>
      </x:c>
      <x:c r="F484" s="136" t="str">
        <x:v>Science</x:v>
      </x:c>
      <x:c r="G484" s="136" t="str">
        <x:v>Scientific Skills and Methods</x:v>
      </x:c>
      <x:c r="H484" s="167" t="str">
        <x:v>CD-SC1</x:v>
      </x:c>
      <x:c r="I484" s="136" t="str">
        <x:v>The child will demonstrate scientific inquiry skills.</x:v>
      </x:c>
      <x:c r="J484" s="136" t="str">
        <x:v>Uses simple tools to experiment and observe.</x:v>
      </x:c>
      <x:c r="K484" s="167" t="str">
        <x:v>No</x:v>
      </x:c>
      <x:c r="L484" s="136" t="str">
        <x:v>https://gelds.decal.ga.gov/GELDS/GetIndicator?id=459</x:v>
      </x:c>
    </x:row>
    <x:row r="485" ht="15" hidden="0" customHeight="1">
      <x:c r="A485" s="167" t="n">
        <x:v>460</x:v>
      </x:c>
      <x:c r="B485" s="167" t="str">
        <x:v>CD-SC1.3c</x:v>
      </x:c>
      <x:c r="C485" s="167" t="str">
        <x:v>36-48 months</x:v>
      </x:c>
      <x:c r="D485" s="169" t="str">
        <x:v>CD</x:v>
      </x:c>
      <x:c r="E485" s="136" t="str">
        <x:v>Cognitive Development and General Knowledge</x:v>
      </x:c>
      <x:c r="F485" s="136" t="str">
        <x:v>Science</x:v>
      </x:c>
      <x:c r="G485" s="136" t="str">
        <x:v>Scientific Skills and Methods</x:v>
      </x:c>
      <x:c r="H485" s="167" t="str">
        <x:v>CD-SC1</x:v>
      </x:c>
      <x:c r="I485" s="136" t="str">
        <x:v>The child will demonstrate scientific inquiry skills.</x:v>
      </x:c>
      <x:c r="J485" s="136" t="str">
        <x:v>Records observations through drawings or dictations with adult guidance.</x:v>
      </x:c>
      <x:c r="K485" s="167" t="str">
        <x:v>No</x:v>
      </x:c>
      <x:c r="L485" s="136" t="str">
        <x:v>https://gelds.decal.ga.gov/GELDS/GetIndicator?id=460</x:v>
      </x:c>
    </x:row>
    <x:row r="486" ht="15" hidden="0" customHeight="1">
      <x:c r="A486" s="167" t="n">
        <x:v>461</x:v>
      </x:c>
      <x:c r="B486" s="167" t="str">
        <x:v>CD-SC1.3d</x:v>
      </x:c>
      <x:c r="C486" s="167" t="str">
        <x:v>36-48 months</x:v>
      </x:c>
      <x:c r="D486" s="169" t="str">
        <x:v>CD</x:v>
      </x:c>
      <x:c r="E486" s="136" t="str">
        <x:v>Cognitive Development and General Knowledge</x:v>
      </x:c>
      <x:c r="F486" s="136" t="str">
        <x:v>Science</x:v>
      </x:c>
      <x:c r="G486" s="136" t="str">
        <x:v>Scientific Skills and Methods</x:v>
      </x:c>
      <x:c r="H486" s="167" t="str">
        <x:v>CD-SC1</x:v>
      </x:c>
      <x:c r="I486" s="136" t="str">
        <x:v>The child will demonstrate scientific inquiry skills.</x:v>
      </x:c>
      <x:c r="J486" s="136" t="str">
        <x:v>Participates in simple experiments and discusses scientific properties.</x:v>
      </x:c>
      <x:c r="K486" s="167" t="str">
        <x:v>No</x:v>
      </x:c>
      <x:c r="L486" s="136" t="str">
        <x:v>https://gelds.decal.ga.gov/GELDS/GetIndicator?id=461</x:v>
      </x:c>
    </x:row>
    <x:row r="487" ht="15" hidden="0" customHeight="1">
      <x:c r="A487" s="167" t="n">
        <x:v>462</x:v>
      </x:c>
      <x:c r="B487" s="167" t="str">
        <x:v>CD-SC1.4a</x:v>
      </x:c>
      <x:c r="C487" s="167" t="str">
        <x:v>48-60 months</x:v>
      </x:c>
      <x:c r="D487" s="169" t="str">
        <x:v>CD</x:v>
      </x:c>
      <x:c r="E487" s="136" t="str">
        <x:v>Cognitive Development and General Knowledge</x:v>
      </x:c>
      <x:c r="F487" s="136" t="str">
        <x:v>Science</x:v>
      </x:c>
      <x:c r="G487" s="136" t="str">
        <x:v>Scientific Skills and Methods</x:v>
      </x:c>
      <x:c r="H487" s="167" t="str">
        <x:v>CD-SC1</x:v>
      </x:c>
      <x:c r="I487" s="136" t="str">
        <x:v>The child will demonstrate scientific inquiry skills.</x:v>
      </x:c>
      <x:c r="J487" s="136" t="str">
        <x:v>Uses senses to observe, classify and learn about objects and environment.</x:v>
      </x:c>
      <x:c r="K487" s="167" t="str">
        <x:v>No</x:v>
      </x:c>
      <x:c r="L487" s="136" t="str">
        <x:v>https://gelds.decal.ga.gov/GELDS/GetIndicator?id=462</x:v>
      </x:c>
    </x:row>
    <x:row r="488" ht="15" hidden="0" customHeight="1">
      <x:c r="A488" s="167" t="n">
        <x:v>463</x:v>
      </x:c>
      <x:c r="B488" s="167" t="str">
        <x:v>CD-SC1.4b</x:v>
      </x:c>
      <x:c r="C488" s="167" t="str">
        <x:v>48-60 months</x:v>
      </x:c>
      <x:c r="D488" s="169" t="str">
        <x:v>CD</x:v>
      </x:c>
      <x:c r="E488" s="136" t="str">
        <x:v>Cognitive Development and General Knowledge</x:v>
      </x:c>
      <x:c r="F488" s="136" t="str">
        <x:v>Science</x:v>
      </x:c>
      <x:c r="G488" s="136" t="str">
        <x:v>Scientific Skills and Methods</x:v>
      </x:c>
      <x:c r="H488" s="167" t="str">
        <x:v>CD-SC1</x:v>
      </x:c>
      <x:c r="I488" s="136" t="str">
        <x:v>The child will demonstrate scientific inquiry skills.</x:v>
      </x:c>
      <x:c r="J488" s="136" t="str">
        <x:v>Uses simple tools correctly to experiment, observe and increase understanding.</x:v>
      </x:c>
      <x:c r="K488" s="167" t="str">
        <x:v>Yes</x:v>
      </x:c>
      <x:c r="L488" s="136" t="str">
        <x:v>https://gelds.decal.ga.gov/GELDS/GetIndicator?id=463</x:v>
      </x:c>
    </x:row>
    <x:row r="489" ht="21.600000381469727" hidden="0" customHeight="1">
      <x:c r="A489" s="167" t="n">
        <x:v>464</x:v>
      </x:c>
      <x:c r="B489" s="167" t="str">
        <x:v>CD-SC1.4c</x:v>
      </x:c>
      <x:c r="C489" s="167" t="str">
        <x:v>48-60 months</x:v>
      </x:c>
      <x:c r="D489" s="169" t="str">
        <x:v>CD</x:v>
      </x:c>
      <x:c r="E489" s="136" t="str">
        <x:v>Cognitive Development and General Knowledge</x:v>
      </x:c>
      <x:c r="F489" s="136" t="str">
        <x:v>Science</x:v>
      </x:c>
      <x:c r="G489" s="136" t="str">
        <x:v>Scientific Skills and Methods</x:v>
      </x:c>
      <x:c r="H489" s="167" t="str">
        <x:v>CD-SC1</x:v>
      </x:c>
      <x:c r="I489" s="136" t="str">
        <x:v>The child will demonstrate scientific inquiry skills.</x:v>
      </x:c>
      <x:c r="J489" s="136" t="str">
        <x:v>Records observations through dictating to an adult and drawing pictures or using other forms of writing.</x:v>
      </x:c>
      <x:c r="K489" s="167" t="str">
        <x:v>Yes</x:v>
      </x:c>
      <x:c r="L489" s="136" t="str">
        <x:v>https://gelds.decal.ga.gov/GELDS/GetIndicator?id=464</x:v>
      </x:c>
    </x:row>
    <x:row r="490" ht="15" hidden="0" customHeight="1">
      <x:c r="A490" s="167" t="n">
        <x:v>465</x:v>
      </x:c>
      <x:c r="B490" s="167" t="str">
        <x:v>CD-SC1.4d</x:v>
      </x:c>
      <x:c r="C490" s="167" t="str">
        <x:v>48-60 months</x:v>
      </x:c>
      <x:c r="D490" s="169" t="str">
        <x:v>CD</x:v>
      </x:c>
      <x:c r="E490" s="136" t="str">
        <x:v>Cognitive Development and General Knowledge</x:v>
      </x:c>
      <x:c r="F490" s="136" t="str">
        <x:v>Science</x:v>
      </x:c>
      <x:c r="G490" s="136" t="str">
        <x:v>Scientific Skills and Methods</x:v>
      </x:c>
      <x:c r="H490" s="167" t="str">
        <x:v>CD-SC1</x:v>
      </x:c>
      <x:c r="I490" s="136" t="str">
        <x:v>The child will demonstrate scientific inquiry skills.</x:v>
      </x:c>
      <x:c r="J490" s="136" t="str">
        <x:v>Experiments, compares and formulates hypotheses related to scientific properties.</x:v>
      </x:c>
      <x:c r="K490" s="167" t="str">
        <x:v>No</x:v>
      </x:c>
      <x:c r="L490" s="136" t="str">
        <x:v>https://gelds.decal.ga.gov/GELDS/GetIndicator?id=465</x:v>
      </x:c>
    </x:row>
    <x:row r="491" ht="15" hidden="0" customHeight="1">
      <x:c r="A491" s="167" t="n">
        <x:v>466</x:v>
      </x:c>
      <x:c r="B491" s="167" t="str">
        <x:v>CD-SC2.0a</x:v>
      </x:c>
      <x:c r="C491" s="167" t="str">
        <x:v>0-12 months</x:v>
      </x:c>
      <x:c r="D491" s="169" t="str">
        <x:v>CD</x:v>
      </x:c>
      <x:c r="E491" s="136" t="str">
        <x:v>Cognitive Development and General Knowledge</x:v>
      </x:c>
      <x:c r="F491" s="136" t="str">
        <x:v>Science</x:v>
      </x:c>
      <x:c r="G491" s="136" t="str">
        <x:v>Earth and Space</x:v>
      </x:c>
      <x:c r="H491" s="167" t="str">
        <x:v>CD-SC2</x:v>
      </x:c>
      <x:c r="I491" s="136" t="str">
        <x:v>The child will demonstrate knowledge related to the dynamic properties of earth and sky.</x:v>
      </x:c>
      <x:c r="J491" s="136" t="str">
        <x:v>Touches water with adult support and supervision.</x:v>
      </x:c>
      <x:c r="K491" s="167" t="str">
        <x:v>Yes</x:v>
      </x:c>
      <x:c r="L491" s="136" t="str">
        <x:v>https://gelds.decal.ga.gov/GELDS/GetIndicator?id=466</x:v>
      </x:c>
    </x:row>
    <x:row r="492" ht="15" hidden="0" customHeight="1">
      <x:c r="A492" s="167" t="n">
        <x:v>467</x:v>
      </x:c>
      <x:c r="B492" s="167" t="str">
        <x:v>CD-SC2.0b</x:v>
      </x:c>
      <x:c r="C492" s="167" t="str">
        <x:v>0-12 months</x:v>
      </x:c>
      <x:c r="D492" s="169" t="str">
        <x:v>CD</x:v>
      </x:c>
      <x:c r="E492" s="136" t="str">
        <x:v>Cognitive Development and General Knowledge</x:v>
      </x:c>
      <x:c r="F492" s="136" t="str">
        <x:v>Science</x:v>
      </x:c>
      <x:c r="G492" s="136" t="str">
        <x:v>Earth and Space</x:v>
      </x:c>
      <x:c r="H492" s="167" t="str">
        <x:v>CD-SC2</x:v>
      </x:c>
      <x:c r="I492" s="136" t="str">
        <x:v>The child will demonstrate knowledge related to the dynamic properties of earth and sky.</x:v>
      </x:c>
      <x:c r="J492" s="136" t="str">
        <x:v>Touches sand and mud with adult support and supervision.</x:v>
      </x:c>
      <x:c r="K492" s="167" t="str">
        <x:v>No</x:v>
      </x:c>
      <x:c r="L492" s="136" t="str">
        <x:v>https://gelds.decal.ga.gov/GELDS/GetIndicator?id=467</x:v>
      </x:c>
    </x:row>
    <x:row r="493" ht="15" hidden="0" customHeight="1">
      <x:c r="A493" s="167" t="n">
        <x:v>468</x:v>
      </x:c>
      <x:c r="B493" s="167" t="str">
        <x:v>CD-SC2.0c</x:v>
      </x:c>
      <x:c r="C493" s="167" t="str">
        <x:v>0-12 months</x:v>
      </x:c>
      <x:c r="D493" s="169" t="str">
        <x:v>CD</x:v>
      </x:c>
      <x:c r="E493" s="136" t="str">
        <x:v>Cognitive Development and General Knowledge</x:v>
      </x:c>
      <x:c r="F493" s="136" t="str">
        <x:v>Science</x:v>
      </x:c>
      <x:c r="G493" s="136" t="str">
        <x:v>Earth and Space</x:v>
      </x:c>
      <x:c r="H493" s="167" t="str">
        <x:v>CD-SC2</x:v>
      </x:c>
      <x:c r="I493" s="136" t="str">
        <x:v>The child will demonstrate knowledge related to the dynamic properties of earth and sky.</x:v>
      </x:c>
      <x:c r="J493" s="136" t="str">
        <x:v>Observes the sun, clouds and transition from day to night with adult support.</x:v>
      </x:c>
      <x:c r="K493" s="167" t="str">
        <x:v>No</x:v>
      </x:c>
      <x:c r="L493" s="136" t="str">
        <x:v>https://gelds.decal.ga.gov/GELDS/GetIndicator?id=468</x:v>
      </x:c>
    </x:row>
    <x:row r="494" ht="15" hidden="0" customHeight="1">
      <x:c r="A494" s="167" t="n">
        <x:v>481</x:v>
      </x:c>
      <x:c r="B494" s="167" t="str">
        <x:v>CD-SC2.0d</x:v>
      </x:c>
      <x:c r="C494" s="167" t="str">
        <x:v>0-12 months</x:v>
      </x:c>
      <x:c r="D494" s="169" t="str">
        <x:v>CD</x:v>
      </x:c>
      <x:c r="E494" s="136" t="str">
        <x:v>Cognitive Development and General Knowledge</x:v>
      </x:c>
      <x:c r="F494" s="136" t="str">
        <x:v>Science</x:v>
      </x:c>
      <x:c r="G494" s="136" t="str">
        <x:v>Earth and Space</x:v>
      </x:c>
      <x:c r="H494" s="167" t="str">
        <x:v>CD-SC2</x:v>
      </x:c>
      <x:c r="I494" s="136" t="str">
        <x:v>The child will demonstrate knowledge related to the dynamic properties of earth and sky.</x:v>
      </x:c>
      <x:c r="J494" s="136" t="str">
        <x:v>Observes different types of weather.</x:v>
      </x:c>
      <x:c r="K494" s="167" t="str">
        <x:v>No</x:v>
      </x:c>
      <x:c r="L494" s="136" t="str">
        <x:v>https://gelds.decal.ga.gov/GELDS/GetIndicator?id=481</x:v>
      </x:c>
    </x:row>
    <x:row r="495" ht="15" hidden="0" customHeight="1">
      <x:c r="A495" s="167" t="n">
        <x:v>469</x:v>
      </x:c>
      <x:c r="B495" s="167" t="str">
        <x:v>CD-SC2.1a</x:v>
      </x:c>
      <x:c r="C495" s="167" t="str">
        <x:v>12-24 months</x:v>
      </x:c>
      <x:c r="D495" s="169" t="str">
        <x:v>CD</x:v>
      </x:c>
      <x:c r="E495" s="136" t="str">
        <x:v>Cognitive Development and General Knowledge</x:v>
      </x:c>
      <x:c r="F495" s="136" t="str">
        <x:v>Science</x:v>
      </x:c>
      <x:c r="G495" s="136" t="str">
        <x:v>Earth and Space</x:v>
      </x:c>
      <x:c r="H495" s="167" t="str">
        <x:v>CD-SC2</x:v>
      </x:c>
      <x:c r="I495" s="136" t="str">
        <x:v>The child will demonstrate knowledge related to the dynamic properties of earth and sky.</x:v>
      </x:c>
      <x:c r="J495" s="136" t="str">
        <x:v>Engages in structured play with water.</x:v>
      </x:c>
      <x:c r="K495" s="167" t="str">
        <x:v>No</x:v>
      </x:c>
      <x:c r="L495" s="136" t="str">
        <x:v>https://gelds.decal.ga.gov/GELDS/GetIndicator?id=469</x:v>
      </x:c>
    </x:row>
    <x:row r="496" ht="15" hidden="0" customHeight="1">
      <x:c r="A496" s="167" t="n">
        <x:v>470</x:v>
      </x:c>
      <x:c r="B496" s="167" t="str">
        <x:v>CD-SC2.1b</x:v>
      </x:c>
      <x:c r="C496" s="167" t="str">
        <x:v>12-24 months</x:v>
      </x:c>
      <x:c r="D496" s="169" t="str">
        <x:v>CD</x:v>
      </x:c>
      <x:c r="E496" s="136" t="str">
        <x:v>Cognitive Development and General Knowledge</x:v>
      </x:c>
      <x:c r="F496" s="136" t="str">
        <x:v>Science</x:v>
      </x:c>
      <x:c r="G496" s="136" t="str">
        <x:v>Earth and Space</x:v>
      </x:c>
      <x:c r="H496" s="167" t="str">
        <x:v>CD-SC2</x:v>
      </x:c>
      <x:c r="I496" s="136" t="str">
        <x:v>The child will demonstrate knowledge related to the dynamic properties of earth and sky.</x:v>
      </x:c>
      <x:c r="J496" s="136" t="str">
        <x:v>Engages in structured play with sand, soil and mud activities.</x:v>
      </x:c>
      <x:c r="K496" s="167" t="str">
        <x:v>No</x:v>
      </x:c>
      <x:c r="L496" s="136" t="str">
        <x:v>https://gelds.decal.ga.gov/GELDS/GetIndicator?id=470</x:v>
      </x:c>
    </x:row>
    <x:row r="497" ht="15" hidden="0" customHeight="1">
      <x:c r="A497" s="167" t="n">
        <x:v>471</x:v>
      </x:c>
      <x:c r="B497" s="167" t="str">
        <x:v>CD-SC2.1c</x:v>
      </x:c>
      <x:c r="C497" s="167" t="str">
        <x:v>12-24 months</x:v>
      </x:c>
      <x:c r="D497" s="169" t="str">
        <x:v>CD</x:v>
      </x:c>
      <x:c r="E497" s="136" t="str">
        <x:v>Cognitive Development and General Knowledge</x:v>
      </x:c>
      <x:c r="F497" s="136" t="str">
        <x:v>Science</x:v>
      </x:c>
      <x:c r="G497" s="136" t="str">
        <x:v>Earth and Space</x:v>
      </x:c>
      <x:c r="H497" s="167" t="str">
        <x:v>CD-SC2</x:v>
      </x:c>
      <x:c r="I497" s="136" t="str">
        <x:v>The child will demonstrate knowledge related to the dynamic properties of earth and sky.</x:v>
      </x:c>
      <x:c r="J497" s="136" t="str">
        <x:v>Identifies the objects in the sky and uses basic vocabulary to describe day and night.</x:v>
      </x:c>
      <x:c r="K497" s="167" t="str">
        <x:v>No</x:v>
      </x:c>
      <x:c r="L497" s="136" t="str">
        <x:v>https://gelds.decal.ga.gov/GELDS/GetIndicator?id=471</x:v>
      </x:c>
    </x:row>
    <x:row r="498" ht="15" hidden="0" customHeight="1">
      <x:c r="A498" s="167" t="n">
        <x:v>482</x:v>
      </x:c>
      <x:c r="B498" s="167" t="str">
        <x:v>CD-SC2.1d</x:v>
      </x:c>
      <x:c r="C498" s="167" t="str">
        <x:v>12-24 months</x:v>
      </x:c>
      <x:c r="D498" s="169" t="str">
        <x:v>CD</x:v>
      </x:c>
      <x:c r="E498" s="136" t="str">
        <x:v>Cognitive Development and General Knowledge</x:v>
      </x:c>
      <x:c r="F498" s="136" t="str">
        <x:v>Science</x:v>
      </x:c>
      <x:c r="G498" s="136" t="str">
        <x:v>Earth and Space</x:v>
      </x:c>
      <x:c r="H498" s="167" t="str">
        <x:v>CD-SC2</x:v>
      </x:c>
      <x:c r="I498" s="136" t="str">
        <x:v>The child will demonstrate knowledge related to the dynamic properties of earth and sky.</x:v>
      </x:c>
      <x:c r="J498" s="136" t="str">
        <x:v>Uses emerging vocabulary to describe basic weather.</x:v>
      </x:c>
      <x:c r="K498" s="167" t="str">
        <x:v>No</x:v>
      </x:c>
      <x:c r="L498" s="136" t="str">
        <x:v>https://gelds.decal.ga.gov/GELDS/GetIndicator?id=482</x:v>
      </x:c>
    </x:row>
    <x:row r="499" ht="15" hidden="0" customHeight="1">
      <x:c r="A499" s="167" t="n">
        <x:v>472</x:v>
      </x:c>
      <x:c r="B499" s="167" t="str">
        <x:v>CD-SC2.2a</x:v>
      </x:c>
      <x:c r="C499" s="167" t="str">
        <x:v>24-36 months</x:v>
      </x:c>
      <x:c r="D499" s="169" t="str">
        <x:v>CD</x:v>
      </x:c>
      <x:c r="E499" s="136" t="str">
        <x:v>Cognitive Development and General Knowledge</x:v>
      </x:c>
      <x:c r="F499" s="136" t="str">
        <x:v>Science</x:v>
      </x:c>
      <x:c r="G499" s="136" t="str">
        <x:v>Earth and Space</x:v>
      </x:c>
      <x:c r="H499" s="167" t="str">
        <x:v>CD-SC2</x:v>
      </x:c>
      <x:c r="I499" s="136" t="str">
        <x:v>The child will demonstrate knowledge related to the dynamic properties of earth and sky.</x:v>
      </x:c>
      <x:c r="J499" s="136" t="str">
        <x:v>Explores and investigates the properties of water.</x:v>
      </x:c>
      <x:c r="K499" s="167" t="str">
        <x:v>No</x:v>
      </x:c>
      <x:c r="L499" s="136" t="str">
        <x:v>https://gelds.decal.ga.gov/GELDS/GetIndicator?id=472</x:v>
      </x:c>
    </x:row>
    <x:row r="500" ht="15" hidden="0" customHeight="1">
      <x:c r="A500" s="167" t="n">
        <x:v>473</x:v>
      </x:c>
      <x:c r="B500" s="167" t="str">
        <x:v>CD-SC2.2b</x:v>
      </x:c>
      <x:c r="C500" s="167" t="str">
        <x:v>24-36 months</x:v>
      </x:c>
      <x:c r="D500" s="169" t="str">
        <x:v>CD</x:v>
      </x:c>
      <x:c r="E500" s="136" t="str">
        <x:v>Cognitive Development and General Knowledge</x:v>
      </x:c>
      <x:c r="F500" s="136" t="str">
        <x:v>Science</x:v>
      </x:c>
      <x:c r="G500" s="136" t="str">
        <x:v>Earth and Space</x:v>
      </x:c>
      <x:c r="H500" s="167" t="str">
        <x:v>CD-SC2</x:v>
      </x:c>
      <x:c r="I500" s="136" t="str">
        <x:v>The child will demonstrate knowledge related to the dynamic properties of earth and sky.</x:v>
      </x:c>
      <x:c r="J500" s="136" t="str">
        <x:v>Asks questions about the properties of sand, soil and mud.</x:v>
      </x:c>
      <x:c r="K500" s="167" t="str">
        <x:v>No</x:v>
      </x:c>
      <x:c r="L500" s="136" t="str">
        <x:v>https://gelds.decal.ga.gov/GELDS/GetIndicator?id=473</x:v>
      </x:c>
    </x:row>
    <x:row r="501" ht="15" hidden="0" customHeight="1">
      <x:c r="A501" s="167" t="n">
        <x:v>474</x:v>
      </x:c>
      <x:c r="B501" s="167" t="str">
        <x:v>CD-SC2.2c</x:v>
      </x:c>
      <x:c r="C501" s="167" t="str">
        <x:v>24-36 months</x:v>
      </x:c>
      <x:c r="D501" s="169" t="str">
        <x:v>CD</x:v>
      </x:c>
      <x:c r="E501" s="136" t="str">
        <x:v>Cognitive Development and General Knowledge</x:v>
      </x:c>
      <x:c r="F501" s="136" t="str">
        <x:v>Science</x:v>
      </x:c>
      <x:c r="G501" s="136" t="str">
        <x:v>Earth and Space</x:v>
      </x:c>
      <x:c r="H501" s="167" t="str">
        <x:v>CD-SC2</x:v>
      </x:c>
      <x:c r="I501" s="136" t="str">
        <x:v>The child will demonstrate knowledge related to the dynamic properties of earth and sky.</x:v>
      </x:c>
      <x:c r="J501" s="136" t="str">
        <x:v>Describes the objects in the sky during daytime and nighttime by drawing and/or naming.</x:v>
      </x:c>
      <x:c r="K501" s="167" t="str">
        <x:v>No</x:v>
      </x:c>
      <x:c r="L501" s="136" t="str">
        <x:v>https://gelds.decal.ga.gov/GELDS/GetIndicator?id=474</x:v>
      </x:c>
    </x:row>
    <x:row r="502" ht="15" hidden="0" customHeight="1">
      <x:c r="A502" s="167" t="n">
        <x:v>483</x:v>
      </x:c>
      <x:c r="B502" s="167" t="str">
        <x:v>CD-SC2.2d</x:v>
      </x:c>
      <x:c r="C502" s="167" t="str">
        <x:v>24-36 months</x:v>
      </x:c>
      <x:c r="D502" s="169" t="str">
        <x:v>CD</x:v>
      </x:c>
      <x:c r="E502" s="136" t="str">
        <x:v>Cognitive Development and General Knowledge</x:v>
      </x:c>
      <x:c r="F502" s="136" t="str">
        <x:v>Science</x:v>
      </x:c>
      <x:c r="G502" s="136" t="str">
        <x:v>Earth and Space</x:v>
      </x:c>
      <x:c r="H502" s="167" t="str">
        <x:v>CD-SC2</x:v>
      </x:c>
      <x:c r="I502" s="136" t="str">
        <x:v>The child will demonstrate knowledge related to the dynamic properties of earth and sky.</x:v>
      </x:c>
      <x:c r="J502" s="136" t="str">
        <x:v>Observes and discusses weather.</x:v>
      </x:c>
      <x:c r="K502" s="167" t="str">
        <x:v>No</x:v>
      </x:c>
      <x:c r="L502" s="136" t="str">
        <x:v>https://gelds.decal.ga.gov/GELDS/GetIndicator?id=483</x:v>
      </x:c>
    </x:row>
    <x:row r="503" ht="15" hidden="0" customHeight="1">
      <x:c r="A503" s="167" t="n">
        <x:v>475</x:v>
      </x:c>
      <x:c r="B503" s="167" t="str">
        <x:v>CD-SC2.3a</x:v>
      </x:c>
      <x:c r="C503" s="167" t="str">
        <x:v>36-48 months</x:v>
      </x:c>
      <x:c r="D503" s="169" t="str">
        <x:v>CD</x:v>
      </x:c>
      <x:c r="E503" s="136" t="str">
        <x:v>Cognitive Development and General Knowledge</x:v>
      </x:c>
      <x:c r="F503" s="136" t="str">
        <x:v>Science</x:v>
      </x:c>
      <x:c r="G503" s="136" t="str">
        <x:v>Earth and Space</x:v>
      </x:c>
      <x:c r="H503" s="167" t="str">
        <x:v>CD-SC2</x:v>
      </x:c>
      <x:c r="I503" s="136" t="str">
        <x:v>The child will demonstrate knowledge related to the dynamic properties of earth and sky.</x:v>
      </x:c>
      <x:c r="J503" s="136" t="str">
        <x:v>Investigates and asks questions about the properties of water using adult- and child-directed activities.</x:v>
      </x:c>
      <x:c r="K503" s="167" t="str">
        <x:v>Yes</x:v>
      </x:c>
      <x:c r="L503" s="136" t="str">
        <x:v>https://gelds.decal.ga.gov/GELDS/GetIndicator?id=475</x:v>
      </x:c>
    </x:row>
    <x:row r="504" ht="15" hidden="0" customHeight="1">
      <x:c r="A504" s="167" t="n">
        <x:v>476</x:v>
      </x:c>
      <x:c r="B504" s="167" t="str">
        <x:v>CD-SC2.3b</x:v>
      </x:c>
      <x:c r="C504" s="167" t="str">
        <x:v>36-48 months</x:v>
      </x:c>
      <x:c r="D504" s="169" t="str">
        <x:v>CD</x:v>
      </x:c>
      <x:c r="E504" s="136" t="str">
        <x:v>Cognitive Development and General Knowledge</x:v>
      </x:c>
      <x:c r="F504" s="136" t="str">
        <x:v>Science</x:v>
      </x:c>
      <x:c r="G504" s="136" t="str">
        <x:v>Earth and Space</x:v>
      </x:c>
      <x:c r="H504" s="167" t="str">
        <x:v>CD-SC2</x:v>
      </x:c>
      <x:c r="I504" s="136" t="str">
        <x:v>The child will demonstrate knowledge related to the dynamic properties of earth and sky.</x:v>
      </x:c>
      <x:c r="J504" s="136" t="str">
        <x:v>Investigates properties of rocks, soil, sand and mud using adult- and child-directed activities.</x:v>
      </x:c>
      <x:c r="K504" s="167" t="str">
        <x:v>No</x:v>
      </x:c>
      <x:c r="L504" s="136" t="str">
        <x:v>https://gelds.decal.ga.gov/GELDS/GetIndicator?id=476</x:v>
      </x:c>
    </x:row>
    <x:row r="505" ht="21.600000381469727" hidden="0" customHeight="1">
      <x:c r="A505" s="167" t="n">
        <x:v>477</x:v>
      </x:c>
      <x:c r="B505" s="167" t="str">
        <x:v>CD-SC2.3c</x:v>
      </x:c>
      <x:c r="C505" s="167" t="str">
        <x:v>36-48 months</x:v>
      </x:c>
      <x:c r="D505" s="169" t="str">
        <x:v>CD</x:v>
      </x:c>
      <x:c r="E505" s="136" t="str">
        <x:v>Cognitive Development and General Knowledge</x:v>
      </x:c>
      <x:c r="F505" s="136" t="str">
        <x:v>Science</x:v>
      </x:c>
      <x:c r="G505" s="136" t="str">
        <x:v>Earth and Space</x:v>
      </x:c>
      <x:c r="H505" s="167" t="str">
        <x:v>CD-SC2</x:v>
      </x:c>
      <x:c r="I505" s="136" t="str">
        <x:v>The child will demonstrate knowledge related to the dynamic properties of earth and sky.</x:v>
      </x:c>
      <x:c r="J505" s="136" t="str">
        <x:v>Asks questions/shows curiosity about objects in the sky and describes appropriate daytime and nighttime activities.</x:v>
      </x:c>
      <x:c r="K505" s="167" t="str">
        <x:v>No</x:v>
      </x:c>
      <x:c r="L505" s="136" t="str">
        <x:v>https://gelds.decal.ga.gov/GELDS/GetIndicator?id=477</x:v>
      </x:c>
    </x:row>
    <x:row r="506" ht="15" hidden="0" customHeight="1">
      <x:c r="A506" s="167" t="n">
        <x:v>484</x:v>
      </x:c>
      <x:c r="B506" s="167" t="str">
        <x:v>CD-SC2.3d</x:v>
      </x:c>
      <x:c r="C506" s="167" t="str">
        <x:v>36-48 months</x:v>
      </x:c>
      <x:c r="D506" s="169" t="str">
        <x:v>CD</x:v>
      </x:c>
      <x:c r="E506" s="136" t="str">
        <x:v>Cognitive Development and General Knowledge</x:v>
      </x:c>
      <x:c r="F506" s="136" t="str">
        <x:v>Science</x:v>
      </x:c>
      <x:c r="G506" s="136" t="str">
        <x:v>Earth and Space</x:v>
      </x:c>
      <x:c r="H506" s="167" t="str">
        <x:v>CD-SC2</x:v>
      </x:c>
      <x:c r="I506" s="136" t="str">
        <x:v>The child will demonstrate knowledge related to the dynamic properties of earth and sky.</x:v>
      </x:c>
      <x:c r="J506" s="136" t="str">
        <x:v>Observes and discusses weather changes from day to day.</x:v>
      </x:c>
      <x:c r="K506" s="167" t="str">
        <x:v>Yes</x:v>
      </x:c>
      <x:c r="L506" s="136" t="str">
        <x:v>https://gelds.decal.ga.gov/GELDS/GetIndicator?id=484</x:v>
      </x:c>
    </x:row>
    <x:row r="507" ht="15" hidden="0" customHeight="1">
      <x:c r="A507" s="167" t="n">
        <x:v>478</x:v>
      </x:c>
      <x:c r="B507" s="167" t="str">
        <x:v>CD-SC2.4a</x:v>
      </x:c>
      <x:c r="C507" s="167" t="str">
        <x:v>48-60 months</x:v>
      </x:c>
      <x:c r="D507" s="169" t="str">
        <x:v>CD</x:v>
      </x:c>
      <x:c r="E507" s="136" t="str">
        <x:v>Cognitive Development and General Knowledge</x:v>
      </x:c>
      <x:c r="F507" s="136" t="str">
        <x:v>Science</x:v>
      </x:c>
      <x:c r="G507" s="136" t="str">
        <x:v>Earth and Space</x:v>
      </x:c>
      <x:c r="H507" s="167" t="str">
        <x:v>CD-SC2</x:v>
      </x:c>
      <x:c r="I507" s="136" t="str">
        <x:v>The child will demonstrate knowledge related to the dynamic properties of earth and sky.</x:v>
      </x:c>
      <x:c r="J507" s="136" t="str">
        <x:v>Describes properties of water, including changes to the states of water.</x:v>
      </x:c>
      <x:c r="K507" s="167" t="str">
        <x:v>No</x:v>
      </x:c>
      <x:c r="L507" s="136" t="str">
        <x:v>https://gelds.decal.ga.gov/GELDS/GetIndicator?id=478</x:v>
      </x:c>
    </x:row>
    <x:row r="508" ht="15" hidden="0" customHeight="1">
      <x:c r="A508" s="167" t="n">
        <x:v>479</x:v>
      </x:c>
      <x:c r="B508" s="167" t="str">
        <x:v>CD-SC2.4b</x:v>
      </x:c>
      <x:c r="C508" s="167" t="str">
        <x:v>48-60 months</x:v>
      </x:c>
      <x:c r="D508" s="169" t="str">
        <x:v>CD</x:v>
      </x:c>
      <x:c r="E508" s="136" t="str">
        <x:v>Cognitive Development and General Knowledge</x:v>
      </x:c>
      <x:c r="F508" s="136" t="str">
        <x:v>Science</x:v>
      </x:c>
      <x:c r="G508" s="136" t="str">
        <x:v>Earth and Space</x:v>
      </x:c>
      <x:c r="H508" s="167" t="str">
        <x:v>CD-SC2</x:v>
      </x:c>
      <x:c r="I508" s="136" t="str">
        <x:v>The child will demonstrate knowledge related to the dynamic properties of earth and sky.</x:v>
      </x:c>
      <x:c r="J508" s="136" t="str">
        <x:v>Explores and begins to describe properties of rocks, soil, sand and mud.</x:v>
      </x:c>
      <x:c r="K508" s="167" t="str">
        <x:v>No</x:v>
      </x:c>
      <x:c r="L508" s="136" t="str">
        <x:v>https://gelds.decal.ga.gov/GELDS/GetIndicator?id=479</x:v>
      </x:c>
    </x:row>
    <x:row r="509" ht="21.600000381469727" hidden="0" customHeight="1">
      <x:c r="A509" s="167" t="n">
        <x:v>480</x:v>
      </x:c>
      <x:c r="B509" s="167" t="str">
        <x:v>CD-SC2.4c</x:v>
      </x:c>
      <x:c r="C509" s="167" t="str">
        <x:v>48-60 months</x:v>
      </x:c>
      <x:c r="D509" s="169" t="str">
        <x:v>CD</x:v>
      </x:c>
      <x:c r="E509" s="136" t="str">
        <x:v>Cognitive Development and General Knowledge</x:v>
      </x:c>
      <x:c r="F509" s="136" t="str">
        <x:v>Science</x:v>
      </x:c>
      <x:c r="G509" s="136" t="str">
        <x:v>Earth and Space</x:v>
      </x:c>
      <x:c r="H509" s="167" t="str">
        <x:v>CD-SC2</x:v>
      </x:c>
      <x:c r="I509" s="136" t="str">
        <x:v>The child will demonstrate knowledge related to the dynamic properties of earth and sky.</x:v>
      </x:c>
      <x:c r="J509" s="136" t="str">
        <x:v>Makes simple observations of the characteristics, movement, and seasonal changes of sun, moon, stars and clouds. Compares the daytime/nighttime cycle.</x:v>
      </x:c>
      <x:c r="K509" s="167" t="str">
        <x:v>No</x:v>
      </x:c>
      <x:c r="L509" s="136" t="str">
        <x:v>https://gelds.decal.ga.gov/GELDS/GetIndicator?id=480</x:v>
      </x:c>
    </x:row>
    <x:row r="510" ht="15" hidden="0" customHeight="1">
      <x:c r="A510" s="167" t="n">
        <x:v>485</x:v>
      </x:c>
      <x:c r="B510" s="167" t="str">
        <x:v>CD-SC2.4d</x:v>
      </x:c>
      <x:c r="C510" s="167" t="str">
        <x:v>48-60 months</x:v>
      </x:c>
      <x:c r="D510" s="169" t="str">
        <x:v>CD</x:v>
      </x:c>
      <x:c r="E510" s="136" t="str">
        <x:v>Cognitive Development and General Knowledge</x:v>
      </x:c>
      <x:c r="F510" s="136" t="str">
        <x:v>Science</x:v>
      </x:c>
      <x:c r="G510" s="136" t="str">
        <x:v>Earth and Space</x:v>
      </x:c>
      <x:c r="H510" s="167" t="str">
        <x:v>CD-SC2</x:v>
      </x:c>
      <x:c r="I510" s="136" t="str">
        <x:v>The child will demonstrate knowledge related to the dynamic properties of earth and sky.</x:v>
      </x:c>
      <x:c r="J510" s="136" t="str">
        <x:v>Uses appropriate vocabulary to discuss climate and changes in the weather.</x:v>
      </x:c>
      <x:c r="K510" s="167" t="str">
        <x:v>No</x:v>
      </x:c>
      <x:c r="L510" s="136" t="str">
        <x:v>https://gelds.decal.ga.gov/GELDS/GetIndicator?id=485</x:v>
      </x:c>
    </x:row>
    <x:row r="511" ht="15" hidden="0" customHeight="1">
      <x:c r="A511" s="167" t="n">
        <x:v>486</x:v>
      </x:c>
      <x:c r="B511" s="167" t="str">
        <x:v>CD-SC3.0a</x:v>
      </x:c>
      <x:c r="C511" s="167" t="str">
        <x:v>0-12 months</x:v>
      </x:c>
      <x:c r="D511" s="169" t="str">
        <x:v>CD</x:v>
      </x:c>
      <x:c r="E511" s="136" t="str">
        <x:v>Cognitive Development and General Knowledge</x:v>
      </x:c>
      <x:c r="F511" s="136" t="str">
        <x:v>Science</x:v>
      </x:c>
      <x:c r="G511" s="136" t="str">
        <x:v>Living Things</x:v>
      </x:c>
      <x:c r="H511" s="167" t="str">
        <x:v>CD-SC3</x:v>
      </x:c>
      <x:c r="I511" s="136" t="str">
        <x:v>The child will demonstrate knowledge related to living things and their environments.</x:v>
      </x:c>
      <x:c r="J511" s="136" t="str">
        <x:v>Shows curiosity about people, plants and animals.</x:v>
      </x:c>
      <x:c r="K511" s="167" t="str">
        <x:v>No</x:v>
      </x:c>
      <x:c r="L511" s="136" t="str">
        <x:v>https://gelds.decal.ga.gov/GELDS/GetIndicator?id=486</x:v>
      </x:c>
    </x:row>
    <x:row r="512" ht="15" hidden="0" customHeight="1">
      <x:c r="A512" s="167" t="n">
        <x:v>487</x:v>
      </x:c>
      <x:c r="B512" s="167" t="str">
        <x:v>CD-SC3.0b</x:v>
      </x:c>
      <x:c r="C512" s="167" t="str">
        <x:v>0-12 months</x:v>
      </x:c>
      <x:c r="D512" s="169" t="str">
        <x:v>CD</x:v>
      </x:c>
      <x:c r="E512" s="136" t="str">
        <x:v>Cognitive Development and General Knowledge</x:v>
      </x:c>
      <x:c r="F512" s="136" t="str">
        <x:v>Science</x:v>
      </x:c>
      <x:c r="G512" s="136" t="str">
        <x:v>Living Things</x:v>
      </x:c>
      <x:c r="H512" s="167" t="str">
        <x:v>CD-SC3</x:v>
      </x:c>
      <x:c r="I512" s="136" t="str">
        <x:v>The child will demonstrate knowledge related to living things and their environments.</x:v>
      </x:c>
      <x:c r="J512" s="136" t="str">
        <x:v>Discovers body parts.</x:v>
      </x:c>
      <x:c r="K512" s="167" t="str">
        <x:v>No</x:v>
      </x:c>
      <x:c r="L512" s="136" t="str">
        <x:v>https://gelds.decal.ga.gov/GELDS/GetIndicator?id=487</x:v>
      </x:c>
    </x:row>
    <x:row r="513" ht="15" hidden="0" customHeight="1">
      <x:c r="A513" s="167" t="n">
        <x:v>488</x:v>
      </x:c>
      <x:c r="B513" s="167" t="str">
        <x:v>CD-SC3.1a</x:v>
      </x:c>
      <x:c r="C513" s="167" t="str">
        <x:v>12-24 months</x:v>
      </x:c>
      <x:c r="D513" s="169" t="str">
        <x:v>CD</x:v>
      </x:c>
      <x:c r="E513" s="136" t="str">
        <x:v>Cognitive Development and General Knowledge</x:v>
      </x:c>
      <x:c r="F513" s="136" t="str">
        <x:v>Science</x:v>
      </x:c>
      <x:c r="G513" s="136" t="str">
        <x:v>Living Things</x:v>
      </x:c>
      <x:c r="H513" s="167" t="str">
        <x:v>CD-SC3</x:v>
      </x:c>
      <x:c r="I513" s="136" t="str">
        <x:v>The child will demonstrate knowledge related to living things and their environments.</x:v>
      </x:c>
      <x:c r="J513" s="136" t="str">
        <x:v>Interacts with plants and animals.</x:v>
      </x:c>
      <x:c r="K513" s="167" t="str">
        <x:v>No</x:v>
      </x:c>
      <x:c r="L513" s="136" t="str">
        <x:v>https://gelds.decal.ga.gov/GELDS/GetIndicator?id=488</x:v>
      </x:c>
    </x:row>
    <x:row r="514" ht="15" hidden="0" customHeight="1">
      <x:c r="A514" s="167" t="n">
        <x:v>489</x:v>
      </x:c>
      <x:c r="B514" s="167" t="str">
        <x:v>CD-SC3.1b</x:v>
      </x:c>
      <x:c r="C514" s="167" t="str">
        <x:v>12-24 months</x:v>
      </x:c>
      <x:c r="D514" s="169" t="str">
        <x:v>CD</x:v>
      </x:c>
      <x:c r="E514" s="136" t="str">
        <x:v>Cognitive Development and General Knowledge</x:v>
      </x:c>
      <x:c r="F514" s="136" t="str">
        <x:v>Science</x:v>
      </x:c>
      <x:c r="G514" s="136" t="str">
        <x:v>Living Things</x:v>
      </x:c>
      <x:c r="H514" s="167" t="str">
        <x:v>CD-SC3</x:v>
      </x:c>
      <x:c r="I514" s="136" t="str">
        <x:v>The child will demonstrate knowledge related to living things and their environments.</x:v>
      </x:c>
      <x:c r="J514" s="136" t="str">
        <x:v>Explores characteristics of living things.</x:v>
      </x:c>
      <x:c r="K514" s="167" t="str">
        <x:v>No</x:v>
      </x:c>
      <x:c r="L514" s="136" t="str">
        <x:v>https://gelds.decal.ga.gov/GELDS/GetIndicator?id=489</x:v>
      </x:c>
    </x:row>
    <x:row r="515" ht="15" hidden="0" customHeight="1">
      <x:c r="A515" s="167" t="n">
        <x:v>490</x:v>
      </x:c>
      <x:c r="B515" s="167" t="str">
        <x:v>CD-SC3.1c</x:v>
      </x:c>
      <x:c r="C515" s="167" t="str">
        <x:v>12-24 months</x:v>
      </x:c>
      <x:c r="D515" s="169" t="str">
        <x:v>CD</x:v>
      </x:c>
      <x:c r="E515" s="136" t="str">
        <x:v>Cognitive Development and General Knowledge</x:v>
      </x:c>
      <x:c r="F515" s="136" t="str">
        <x:v>Science</x:v>
      </x:c>
      <x:c r="G515" s="136" t="str">
        <x:v>Living Things</x:v>
      </x:c>
      <x:c r="H515" s="167" t="str">
        <x:v>CD-SC3</x:v>
      </x:c>
      <x:c r="I515" s="136" t="str">
        <x:v>The child will demonstrate knowledge related to living things and their environments.</x:v>
      </x:c>
      <x:c r="J515" s="136" t="str">
        <x:v>Names basic body parts.</x:v>
      </x:c>
      <x:c r="K515" s="167" t="str">
        <x:v>No</x:v>
      </x:c>
      <x:c r="L515" s="136" t="str">
        <x:v>https://gelds.decal.ga.gov/GELDS/GetIndicator?id=490</x:v>
      </x:c>
    </x:row>
    <x:row r="516" ht="15" hidden="0" customHeight="1">
      <x:c r="A516" s="167" t="n">
        <x:v>491</x:v>
      </x:c>
      <x:c r="B516" s="167" t="str">
        <x:v>CD-SC3.2a</x:v>
      </x:c>
      <x:c r="C516" s="167" t="str">
        <x:v>24-36 months</x:v>
      </x:c>
      <x:c r="D516" s="169" t="str">
        <x:v>CD</x:v>
      </x:c>
      <x:c r="E516" s="136" t="str">
        <x:v>Cognitive Development and General Knowledge</x:v>
      </x:c>
      <x:c r="F516" s="136" t="str">
        <x:v>Science</x:v>
      </x:c>
      <x:c r="G516" s="136" t="str">
        <x:v>Living Things</x:v>
      </x:c>
      <x:c r="H516" s="167" t="str">
        <x:v>CD-SC3</x:v>
      </x:c>
      <x:c r="I516" s="136" t="str">
        <x:v>The child will demonstrate knowledge related to living things and their environments.</x:v>
      </x:c>
      <x:c r="J516" s="136" t="str">
        <x:v>Investigates plants and animals, and how they grow and change.</x:v>
      </x:c>
      <x:c r="K516" s="167" t="str">
        <x:v>No</x:v>
      </x:c>
      <x:c r="L516" s="136" t="str">
        <x:v>https://gelds.decal.ga.gov/GELDS/GetIndicator?id=491</x:v>
      </x:c>
    </x:row>
    <x:row r="517" ht="15" hidden="0" customHeight="1">
      <x:c r="A517" s="167" t="n">
        <x:v>492</x:v>
      </x:c>
      <x:c r="B517" s="167" t="str">
        <x:v>CD-SC3.2b</x:v>
      </x:c>
      <x:c r="C517" s="167" t="str">
        <x:v>24-36 months</x:v>
      </x:c>
      <x:c r="D517" s="169" t="str">
        <x:v>CD</x:v>
      </x:c>
      <x:c r="E517" s="136" t="str">
        <x:v>Cognitive Development and General Knowledge</x:v>
      </x:c>
      <x:c r="F517" s="136" t="str">
        <x:v>Science</x:v>
      </x:c>
      <x:c r="G517" s="136" t="str">
        <x:v>Living Things</x:v>
      </x:c>
      <x:c r="H517" s="167" t="str">
        <x:v>CD-SC3</x:v>
      </x:c>
      <x:c r="I517" s="136" t="str">
        <x:v>The child will demonstrate knowledge related to living things and their environments.</x:v>
      </x:c>
      <x:c r="J517" s="136" t="str">
        <x:v>Explores a variety of living and non-living objects.</x:v>
      </x:c>
      <x:c r="K517" s="167" t="str">
        <x:v>No</x:v>
      </x:c>
      <x:c r="L517" s="136" t="str">
        <x:v>https://gelds.decal.ga.gov/GELDS/GetIndicator?id=492</x:v>
      </x:c>
    </x:row>
    <x:row r="518" ht="15" hidden="0" customHeight="1">
      <x:c r="A518" s="167" t="n">
        <x:v>493</x:v>
      </x:c>
      <x:c r="B518" s="167" t="str">
        <x:v>CD-SC3.2c</x:v>
      </x:c>
      <x:c r="C518" s="167" t="str">
        <x:v>24-36 months</x:v>
      </x:c>
      <x:c r="D518" s="169" t="str">
        <x:v>CD</x:v>
      </x:c>
      <x:c r="E518" s="136" t="str">
        <x:v>Cognitive Development and General Knowledge</x:v>
      </x:c>
      <x:c r="F518" s="136" t="str">
        <x:v>Science</x:v>
      </x:c>
      <x:c r="G518" s="136" t="str">
        <x:v>Living Things</x:v>
      </x:c>
      <x:c r="H518" s="167" t="str">
        <x:v>CD-SC3</x:v>
      </x:c>
      <x:c r="I518" s="136" t="str">
        <x:v>The child will demonstrate knowledge related to living things and their environments.</x:v>
      </x:c>
      <x:c r="J518" s="136" t="str">
        <x:v>Identifies more complex body parts.</x:v>
      </x:c>
      <x:c r="K518" s="167" t="str">
        <x:v>No</x:v>
      </x:c>
      <x:c r="L518" s="136" t="str">
        <x:v>https://gelds.decal.ga.gov/GELDS/GetIndicator?id=493</x:v>
      </x:c>
    </x:row>
    <x:row r="519" ht="15" hidden="0" customHeight="1">
      <x:c r="A519" s="167" t="n">
        <x:v>494</x:v>
      </x:c>
      <x:c r="B519" s="167" t="str">
        <x:v>CD-SC3.3a</x:v>
      </x:c>
      <x:c r="C519" s="167" t="str">
        <x:v>36-48 months</x:v>
      </x:c>
      <x:c r="D519" s="169" t="str">
        <x:v>CD</x:v>
      </x:c>
      <x:c r="E519" s="136" t="str">
        <x:v>Cognitive Development and General Knowledge</x:v>
      </x:c>
      <x:c r="F519" s="136" t="str">
        <x:v>Science</x:v>
      </x:c>
      <x:c r="G519" s="136" t="str">
        <x:v>Living Things</x:v>
      </x:c>
      <x:c r="H519" s="167" t="str">
        <x:v>CD-SC3</x:v>
      </x:c>
      <x:c r="I519" s="136" t="str">
        <x:v>The child will demonstrate knowledge related to living things and their environments.</x:v>
      </x:c>
      <x:c r="J519" s="136" t="str">
        <x:v>Observes and explores a variety of animals and plants, and their environments and life cycles.</x:v>
      </x:c>
      <x:c r="K519" s="167" t="str">
        <x:v>No</x:v>
      </x:c>
      <x:c r="L519" s="136" t="str">
        <x:v>https://gelds.decal.ga.gov/GELDS/GetIndicator?id=494</x:v>
      </x:c>
    </x:row>
    <x:row r="520" ht="15" hidden="0" customHeight="1">
      <x:c r="A520" s="167" t="n">
        <x:v>495</x:v>
      </x:c>
      <x:c r="B520" s="167" t="str">
        <x:v>CD-SC3.3b</x:v>
      </x:c>
      <x:c r="C520" s="167" t="str">
        <x:v>36-48 months</x:v>
      </x:c>
      <x:c r="D520" s="169" t="str">
        <x:v>CD</x:v>
      </x:c>
      <x:c r="E520" s="136" t="str">
        <x:v>Cognitive Development and General Knowledge</x:v>
      </x:c>
      <x:c r="F520" s="136" t="str">
        <x:v>Science</x:v>
      </x:c>
      <x:c r="G520" s="136" t="str">
        <x:v>Living Things</x:v>
      </x:c>
      <x:c r="H520" s="167" t="str">
        <x:v>CD-SC3</x:v>
      </x:c>
      <x:c r="I520" s="136" t="str">
        <x:v>The child will demonstrate knowledge related to living things and their environments.</x:v>
      </x:c>
      <x:c r="J520" s="136" t="str">
        <x:v>Identifies the physical properties of some living and non-living things.</x:v>
      </x:c>
      <x:c r="K520" s="167" t="str">
        <x:v>No</x:v>
      </x:c>
      <x:c r="L520" s="136" t="str">
        <x:v>https://gelds.decal.ga.gov/GELDS/GetIndicator?id=495</x:v>
      </x:c>
    </x:row>
    <x:row r="521" ht="15" hidden="0" customHeight="1">
      <x:c r="A521" s="167" t="n">
        <x:v>496</x:v>
      </x:c>
      <x:c r="B521" s="167" t="str">
        <x:v>CD-SC3.3c</x:v>
      </x:c>
      <x:c r="C521" s="167" t="str">
        <x:v>36-48 months</x:v>
      </x:c>
      <x:c r="D521" s="169" t="str">
        <x:v>CD</x:v>
      </x:c>
      <x:c r="E521" s="136" t="str">
        <x:v>Cognitive Development and General Knowledge</x:v>
      </x:c>
      <x:c r="F521" s="136" t="str">
        <x:v>Science</x:v>
      </x:c>
      <x:c r="G521" s="136" t="str">
        <x:v>Living Things</x:v>
      </x:c>
      <x:c r="H521" s="167" t="str">
        <x:v>CD-SC3</x:v>
      </x:c>
      <x:c r="I521" s="136" t="str">
        <x:v>The child will demonstrate knowledge related to living things and their environments.</x:v>
      </x:c>
      <x:c r="J521" s="136" t="str">
        <x:v>Identifies and describes the functions of a few body parts.</x:v>
      </x:c>
      <x:c r="K521" s="167" t="str">
        <x:v>No</x:v>
      </x:c>
      <x:c r="L521" s="136" t="str">
        <x:v>https://gelds.decal.ga.gov/GELDS/GetIndicator?id=496</x:v>
      </x:c>
    </x:row>
    <x:row r="522" ht="21.600000381469727" hidden="0" customHeight="1">
      <x:c r="A522" s="167" t="n">
        <x:v>497</x:v>
      </x:c>
      <x:c r="B522" s="167" t="str">
        <x:v>CD-SC3.4a</x:v>
      </x:c>
      <x:c r="C522" s="167" t="str">
        <x:v>48-60 months</x:v>
      </x:c>
      <x:c r="D522" s="169" t="str">
        <x:v>CD</x:v>
      </x:c>
      <x:c r="E522" s="136" t="str">
        <x:v>Cognitive Development and General Knowledge</x:v>
      </x:c>
      <x:c r="F522" s="136" t="str">
        <x:v>Science</x:v>
      </x:c>
      <x:c r="G522" s="136" t="str">
        <x:v>Living Things</x:v>
      </x:c>
      <x:c r="H522" s="167" t="str">
        <x:v>CD-SC3</x:v>
      </x:c>
      <x:c r="I522" s="136" t="str">
        <x:v>The child will demonstrate knowledge related to living things and their environments.</x:v>
      </x:c>
      <x:c r="J522" s="136" t="str">
        <x:v>Observes, explores and describes a variety of animals and plants. Describes their basic needs and life cycles.</x:v>
      </x:c>
      <x:c r="K522" s="167" t="str">
        <x:v>Yes</x:v>
      </x:c>
      <x:c r="L522" s="136" t="str">
        <x:v>https://gelds.decal.ga.gov/GELDS/GetIndicator?id=497</x:v>
      </x:c>
    </x:row>
    <x:row r="523" ht="15" hidden="0" customHeight="1">
      <x:c r="A523" s="167" t="n">
        <x:v>498</x:v>
      </x:c>
      <x:c r="B523" s="167" t="str">
        <x:v>CD-SC3.4b</x:v>
      </x:c>
      <x:c r="C523" s="167" t="str">
        <x:v>48-60 months</x:v>
      </x:c>
      <x:c r="D523" s="169" t="str">
        <x:v>CD</x:v>
      </x:c>
      <x:c r="E523" s="136" t="str">
        <x:v>Cognitive Development and General Knowledge</x:v>
      </x:c>
      <x:c r="F523" s="136" t="str">
        <x:v>Science</x:v>
      </x:c>
      <x:c r="G523" s="136" t="str">
        <x:v>Living Things</x:v>
      </x:c>
      <x:c r="H523" s="167" t="str">
        <x:v>CD-SC3</x:v>
      </x:c>
      <x:c r="I523" s="136" t="str">
        <x:v>The child will demonstrate knowledge related to living things and their environments.</x:v>
      </x:c>
      <x:c r="J523" s="136" t="str">
        <x:v>Discriminates between living and non-living things.</x:v>
      </x:c>
      <x:c r="K523" s="167" t="str">
        <x:v>No</x:v>
      </x:c>
      <x:c r="L523" s="136" t="str">
        <x:v>https://gelds.decal.ga.gov/GELDS/GetIndicator?id=498</x:v>
      </x:c>
    </x:row>
    <x:row r="524" ht="15" hidden="0" customHeight="1">
      <x:c r="A524" s="167" t="n">
        <x:v>499</x:v>
      </x:c>
      <x:c r="B524" s="167" t="str">
        <x:v>CD-SC3.4c</x:v>
      </x:c>
      <x:c r="C524" s="167" t="str">
        <x:v>48-60 months</x:v>
      </x:c>
      <x:c r="D524" s="169" t="str">
        <x:v>CD</x:v>
      </x:c>
      <x:c r="E524" s="136" t="str">
        <x:v>Cognitive Development and General Knowledge</x:v>
      </x:c>
      <x:c r="F524" s="136" t="str">
        <x:v>Science</x:v>
      </x:c>
      <x:c r="G524" s="136" t="str">
        <x:v>Living Things</x:v>
      </x:c>
      <x:c r="H524" s="167" t="str">
        <x:v>CD-SC3</x:v>
      </x:c>
      <x:c r="I524" s="136" t="str">
        <x:v>The child will demonstrate knowledge related to living things and their environments.</x:v>
      </x:c>
      <x:c r="J524" s="136" t="str">
        <x:v>Identifies and describes the functions of many body parts.</x:v>
      </x:c>
      <x:c r="K524" s="167" t="str">
        <x:v>Yes</x:v>
      </x:c>
      <x:c r="L524" s="136" t="str">
        <x:v>https://gelds.decal.ga.gov/GELDS/GetIndicator?id=499</x:v>
      </x:c>
    </x:row>
    <x:row r="525" ht="15" hidden="0" customHeight="1">
      <x:c r="A525" s="167" t="n">
        <x:v>500</x:v>
      </x:c>
      <x:c r="B525" s="167" t="str">
        <x:v>CD-SC4.0a</x:v>
      </x:c>
      <x:c r="C525" s="167" t="str">
        <x:v>0-12 months</x:v>
      </x:c>
      <x:c r="D525" s="169" t="str">
        <x:v>CD</x:v>
      </x:c>
      <x:c r="E525" s="136" t="str">
        <x:v>Cognitive Development and General Knowledge</x:v>
      </x:c>
      <x:c r="F525" s="136" t="str">
        <x:v>Science</x:v>
      </x:c>
      <x:c r="G525" s="136" t="str">
        <x:v>Physical Science</x:v>
      </x:c>
      <x:c r="H525" s="167" t="str">
        <x:v>CD-SC4</x:v>
      </x:c>
      <x:c r="I525" s="136" t="str">
        <x:v>The child will demonstrate knowledge related to physical science.</x:v>
      </x:c>
      <x:c r="J525" s="136" t="str">
        <x:v>Demonstrates ability to move objects.</x:v>
      </x:c>
      <x:c r="K525" s="167" t="str">
        <x:v>No</x:v>
      </x:c>
      <x:c r="L525" s="136" t="str">
        <x:v>https://gelds.decal.ga.gov/GELDS/GetIndicator?id=500</x:v>
      </x:c>
    </x:row>
    <x:row r="526" ht="15" hidden="0" customHeight="1">
      <x:c r="A526" s="167" t="n">
        <x:v>501</x:v>
      </x:c>
      <x:c r="B526" s="167" t="str">
        <x:v>CD-SC4.0b</x:v>
      </x:c>
      <x:c r="C526" s="167" t="str">
        <x:v>0-12 months</x:v>
      </x:c>
      <x:c r="D526" s="169" t="str">
        <x:v>CD</x:v>
      </x:c>
      <x:c r="E526" s="136" t="str">
        <x:v>Cognitive Development and General Knowledge</x:v>
      </x:c>
      <x:c r="F526" s="136" t="str">
        <x:v>Science</x:v>
      </x:c>
      <x:c r="G526" s="136" t="str">
        <x:v>Physical Science</x:v>
      </x:c>
      <x:c r="H526" s="167" t="str">
        <x:v>CD-SC4</x:v>
      </x:c>
      <x:c r="I526" s="136" t="str">
        <x:v>The child will demonstrate knowledge related to physical science.</x:v>
      </x:c>
      <x:c r="J526" s="136" t="str">
        <x:v>Touches objects to gain knowledge about them.</x:v>
      </x:c>
      <x:c r="K526" s="167" t="str">
        <x:v>Yes</x:v>
      </x:c>
      <x:c r="L526" s="136" t="str">
        <x:v>https://gelds.decal.ga.gov/GELDS/GetIndicator?id=501</x:v>
      </x:c>
    </x:row>
    <x:row r="527" ht="15" hidden="0" customHeight="1">
      <x:c r="A527" s="167" t="n">
        <x:v>502</x:v>
      </x:c>
      <x:c r="B527" s="167" t="str">
        <x:v>CD-SC4.1a</x:v>
      </x:c>
      <x:c r="C527" s="167" t="str">
        <x:v>12-24 months</x:v>
      </x:c>
      <x:c r="D527" s="169" t="str">
        <x:v>CD</x:v>
      </x:c>
      <x:c r="E527" s="136" t="str">
        <x:v>Cognitive Development and General Knowledge</x:v>
      </x:c>
      <x:c r="F527" s="136" t="str">
        <x:v>Science</x:v>
      </x:c>
      <x:c r="G527" s="136" t="str">
        <x:v>Physical Science</x:v>
      </x:c>
      <x:c r="H527" s="167" t="str">
        <x:v>CD-SC4</x:v>
      </x:c>
      <x:c r="I527" s="136" t="str">
        <x:v>The child will demonstrate knowledge related to physical science.</x:v>
      </x:c>
      <x:c r="J527" s="136" t="str">
        <x:v>Demonstrates ability to push and pull objects.</x:v>
      </x:c>
      <x:c r="K527" s="167" t="str">
        <x:v>No</x:v>
      </x:c>
      <x:c r="L527" s="136" t="str">
        <x:v>https://gelds.decal.ga.gov/GELDS/GetIndicator?id=502</x:v>
      </x:c>
    </x:row>
    <x:row r="528" ht="15" hidden="0" customHeight="1">
      <x:c r="A528" s="167" t="n">
        <x:v>503</x:v>
      </x:c>
      <x:c r="B528" s="167" t="str">
        <x:v>CD-SC4.1b</x:v>
      </x:c>
      <x:c r="C528" s="167" t="str">
        <x:v>12-24 months</x:v>
      </x:c>
      <x:c r="D528" s="169" t="str">
        <x:v>CD</x:v>
      </x:c>
      <x:c r="E528" s="136" t="str">
        <x:v>Cognitive Development and General Knowledge</x:v>
      </x:c>
      <x:c r="F528" s="136" t="str">
        <x:v>Science</x:v>
      </x:c>
      <x:c r="G528" s="136" t="str">
        <x:v>Physical Science</x:v>
      </x:c>
      <x:c r="H528" s="167" t="str">
        <x:v>CD-SC4</x:v>
      </x:c>
      <x:c r="I528" s="136" t="str">
        <x:v>The child will demonstrate knowledge related to physical science.</x:v>
      </x:c>
      <x:c r="J528" s="136" t="str">
        <x:v>Observes objects that move at different speeds.</x:v>
      </x:c>
      <x:c r="K528" s="167" t="str">
        <x:v>No</x:v>
      </x:c>
      <x:c r="L528" s="136" t="str">
        <x:v>https://gelds.decal.ga.gov/GELDS/GetIndicator?id=503</x:v>
      </x:c>
    </x:row>
    <x:row r="529" ht="21.600000381469727" hidden="0" customHeight="1">
      <x:c r="A529" s="167" t="n">
        <x:v>504</x:v>
      </x:c>
      <x:c r="B529" s="167" t="str">
        <x:v>CD-SC4.1c</x:v>
      </x:c>
      <x:c r="C529" s="167" t="str">
        <x:v>12-24 months</x:v>
      </x:c>
      <x:c r="D529" s="169" t="str">
        <x:v>CD</x:v>
      </x:c>
      <x:c r="E529" s="136" t="str">
        <x:v>Cognitive Development and General Knowledge</x:v>
      </x:c>
      <x:c r="F529" s="136" t="str">
        <x:v>Science</x:v>
      </x:c>
      <x:c r="G529" s="136" t="str">
        <x:v>Physical Science</x:v>
      </x:c>
      <x:c r="H529" s="167" t="str">
        <x:v>CD-SC4</x:v>
      </x:c>
      <x:c r="I529" s="136" t="str">
        <x:v>The child will demonstrate knowledge related to physical science.</x:v>
      </x:c>
      <x:c r="J529" s="136" t="str">
        <x:v>Shows interest and curiosity about objects in his/her immediate environment Explores solids and liquids.</x:v>
      </x:c>
      <x:c r="K529" s="167" t="str">
        <x:v>No</x:v>
      </x:c>
      <x:c r="L529" s="136" t="str">
        <x:v>https://gelds.decal.ga.gov/GELDS/GetIndicator?id=504</x:v>
      </x:c>
    </x:row>
    <x:row r="530" ht="15" hidden="0" customHeight="1">
      <x:c r="A530" s="167" t="n">
        <x:v>505</x:v>
      </x:c>
      <x:c r="B530" s="167" t="str">
        <x:v>CD-SC4.1d</x:v>
      </x:c>
      <x:c r="C530" s="167" t="str">
        <x:v>12-24 months</x:v>
      </x:c>
      <x:c r="D530" s="169" t="str">
        <x:v>CD</x:v>
      </x:c>
      <x:c r="E530" s="136" t="str">
        <x:v>Cognitive Development and General Knowledge</x:v>
      </x:c>
      <x:c r="F530" s="136" t="str">
        <x:v>Science</x:v>
      </x:c>
      <x:c r="G530" s="136" t="str">
        <x:v>Physical Science</x:v>
      </x:c>
      <x:c r="H530" s="167" t="str">
        <x:v>CD-SC4</x:v>
      </x:c>
      <x:c r="I530" s="136" t="str">
        <x:v>The child will demonstrate knowledge related to physical science.</x:v>
      </x:c>
      <x:c r="J530" s="136" t="str">
        <x:v>Plays with and explores different toys and objects.</x:v>
      </x:c>
      <x:c r="K530" s="167" t="str">
        <x:v>No</x:v>
      </x:c>
      <x:c r="L530" s="136" t="str">
        <x:v>https://gelds.decal.ga.gov/GELDS/GetIndicator?id=505</x:v>
      </x:c>
    </x:row>
    <x:row r="531" ht="15" hidden="0" customHeight="1">
      <x:c r="A531" s="167" t="n">
        <x:v>506</x:v>
      </x:c>
      <x:c r="B531" s="167" t="str">
        <x:v>CD-SC4.2a</x:v>
      </x:c>
      <x:c r="C531" s="167" t="str">
        <x:v>24-36 months</x:v>
      </x:c>
      <x:c r="D531" s="169" t="str">
        <x:v>CD</x:v>
      </x:c>
      <x:c r="E531" s="136" t="str">
        <x:v>Cognitive Development and General Knowledge</x:v>
      </x:c>
      <x:c r="F531" s="136" t="str">
        <x:v>Science</x:v>
      </x:c>
      <x:c r="G531" s="136" t="str">
        <x:v>Physical Science</x:v>
      </x:c>
      <x:c r="H531" s="167" t="str">
        <x:v>CD-SC4</x:v>
      </x:c>
      <x:c r="I531" s="136" t="str">
        <x:v>The child will demonstrate knowledge related to physical science.</x:v>
      </x:c>
      <x:c r="J531" s="136" t="str">
        <x:v>Explores motions to play with toys with adult support.</x:v>
      </x:c>
      <x:c r="K531" s="167" t="str">
        <x:v>No</x:v>
      </x:c>
      <x:c r="L531" s="136" t="str">
        <x:v>https://gelds.decal.ga.gov/GELDS/GetIndicator?id=506</x:v>
      </x:c>
    </x:row>
    <x:row r="532" ht="15" hidden="0" customHeight="1">
      <x:c r="A532" s="167" t="n">
        <x:v>507</x:v>
      </x:c>
      <x:c r="B532" s="167" t="str">
        <x:v>CD-SC4.2b</x:v>
      </x:c>
      <x:c r="C532" s="167" t="str">
        <x:v>24-36 months</x:v>
      </x:c>
      <x:c r="D532" s="169" t="str">
        <x:v>CD</x:v>
      </x:c>
      <x:c r="E532" s="136" t="str">
        <x:v>Cognitive Development and General Knowledge</x:v>
      </x:c>
      <x:c r="F532" s="136" t="str">
        <x:v>Science</x:v>
      </x:c>
      <x:c r="G532" s="136" t="str">
        <x:v>Physical Science</x:v>
      </x:c>
      <x:c r="H532" s="167" t="str">
        <x:v>CD-SC4</x:v>
      </x:c>
      <x:c r="I532" s="136" t="str">
        <x:v>The child will demonstrate knowledge related to physical science.</x:v>
      </x:c>
      <x:c r="J532" s="136" t="str">
        <x:v>Uses basic words for speed of motion.</x:v>
      </x:c>
      <x:c r="K532" s="167" t="str">
        <x:v>No</x:v>
      </x:c>
      <x:c r="L532" s="136" t="str">
        <x:v>https://gelds.decal.ga.gov/GELDS/GetIndicator?id=507</x:v>
      </x:c>
    </x:row>
    <x:row r="533" ht="15" hidden="0" customHeight="1">
      <x:c r="A533" s="167" t="n">
        <x:v>508</x:v>
      </x:c>
      <x:c r="B533" s="167" t="str">
        <x:v>CD-SC4.2c</x:v>
      </x:c>
      <x:c r="C533" s="167" t="str">
        <x:v>24-36 months</x:v>
      </x:c>
      <x:c r="D533" s="169" t="str">
        <x:v>CD</x:v>
      </x:c>
      <x:c r="E533" s="136" t="str">
        <x:v>Cognitive Development and General Knowledge</x:v>
      </x:c>
      <x:c r="F533" s="136" t="str">
        <x:v>Science</x:v>
      </x:c>
      <x:c r="G533" s="136" t="str">
        <x:v>Physical Science</x:v>
      </x:c>
      <x:c r="H533" s="167" t="str">
        <x:v>CD-SC4</x:v>
      </x:c>
      <x:c r="I533" s="136" t="str">
        <x:v>The child will demonstrate knowledge related to physical science.</x:v>
      </x:c>
      <x:c r="J533" s="136" t="str">
        <x:v>Begins to use words to describe physical properties and states of matter of objects.</x:v>
      </x:c>
      <x:c r="K533" s="167" t="str">
        <x:v>No</x:v>
      </x:c>
      <x:c r="L533" s="136" t="str">
        <x:v>https://gelds.decal.ga.gov/GELDS/GetIndicator?id=508</x:v>
      </x:c>
    </x:row>
    <x:row r="534" ht="15" hidden="0" customHeight="1">
      <x:c r="A534" s="167" t="n">
        <x:v>509</x:v>
      </x:c>
      <x:c r="B534" s="167" t="str">
        <x:v>CD-SC4.2d</x:v>
      </x:c>
      <x:c r="C534" s="167" t="str">
        <x:v>24-36 months</x:v>
      </x:c>
      <x:c r="D534" s="169" t="str">
        <x:v>CD</x:v>
      </x:c>
      <x:c r="E534" s="136" t="str">
        <x:v>Cognitive Development and General Knowledge</x:v>
      </x:c>
      <x:c r="F534" s="136" t="str">
        <x:v>Science</x:v>
      </x:c>
      <x:c r="G534" s="136" t="str">
        <x:v>Physical Science</x:v>
      </x:c>
      <x:c r="H534" s="167" t="str">
        <x:v>CD-SC4</x:v>
      </x:c>
      <x:c r="I534" s="136" t="str">
        <x:v>The child will demonstrate knowledge related to physical science.</x:v>
      </x:c>
      <x:c r="J534" s="136" t="str">
        <x:v>Uses complex motions to play with toys that are simple machines.</x:v>
      </x:c>
      <x:c r="K534" s="167" t="str">
        <x:v>No</x:v>
      </x:c>
      <x:c r="L534" s="136" t="str">
        <x:v>https://gelds.decal.ga.gov/GELDS/GetIndicator?id=509</x:v>
      </x:c>
    </x:row>
    <x:row r="535" ht="15" hidden="0" customHeight="1">
      <x:c r="A535" s="167" t="n">
        <x:v>510</x:v>
      </x:c>
      <x:c r="B535" s="167" t="str">
        <x:v>CD-SC4.3a</x:v>
      </x:c>
      <x:c r="C535" s="167" t="str">
        <x:v>36-48 months</x:v>
      </x:c>
      <x:c r="D535" s="169" t="str">
        <x:v>CD</x:v>
      </x:c>
      <x:c r="E535" s="136" t="str">
        <x:v>Cognitive Development and General Knowledge</x:v>
      </x:c>
      <x:c r="F535" s="136" t="str">
        <x:v>Science</x:v>
      </x:c>
      <x:c r="G535" s="136" t="str">
        <x:v>Physical Science</x:v>
      </x:c>
      <x:c r="H535" s="167" t="str">
        <x:v>CD-SC4</x:v>
      </x:c>
      <x:c r="I535" s="136" t="str">
        <x:v>The child will demonstrate knowledge related to physical science.</x:v>
      </x:c>
      <x:c r="J535" s="136" t="str">
        <x:v>Independently investigates objects and toys that require positioning and movement.</x:v>
      </x:c>
      <x:c r="K535" s="167" t="str">
        <x:v>No</x:v>
      </x:c>
      <x:c r="L535" s="136" t="str">
        <x:v>https://gelds.decal.ga.gov/GELDS/GetIndicator?id=510</x:v>
      </x:c>
    </x:row>
    <x:row r="536" ht="15" hidden="0" customHeight="1">
      <x:c r="A536" s="167" t="n">
        <x:v>511</x:v>
      </x:c>
      <x:c r="B536" s="167" t="str">
        <x:v>CD-SC4.3b</x:v>
      </x:c>
      <x:c r="C536" s="167" t="str">
        <x:v>36-48 months</x:v>
      </x:c>
      <x:c r="D536" s="169" t="str">
        <x:v>CD</x:v>
      </x:c>
      <x:c r="E536" s="136" t="str">
        <x:v>Cognitive Development and General Knowledge</x:v>
      </x:c>
      <x:c r="F536" s="136" t="str">
        <x:v>Science</x:v>
      </x:c>
      <x:c r="G536" s="136" t="str">
        <x:v>Physical Science</x:v>
      </x:c>
      <x:c r="H536" s="167" t="str">
        <x:v>CD-SC4</x:v>
      </x:c>
      <x:c r="I536" s="136" t="str">
        <x:v>The child will demonstrate knowledge related to physical science.</x:v>
      </x:c>
      <x:c r="J536" s="136" t="str">
        <x:v>Investigates different types or speeds of motion.</x:v>
      </x:c>
      <x:c r="K536" s="167" t="str">
        <x:v>No</x:v>
      </x:c>
      <x:c r="L536" s="136" t="str">
        <x:v>https://gelds.decal.ga.gov/GELDS/GetIndicator?id=511</x:v>
      </x:c>
    </x:row>
    <x:row r="537" ht="15" hidden="0" customHeight="1">
      <x:c r="A537" s="167" t="n">
        <x:v>512</x:v>
      </x:c>
      <x:c r="B537" s="167" t="str">
        <x:v>CD-SC4.3c</x:v>
      </x:c>
      <x:c r="C537" s="167" t="str">
        <x:v>36-48 months</x:v>
      </x:c>
      <x:c r="D537" s="169" t="str">
        <x:v>CD</x:v>
      </x:c>
      <x:c r="E537" s="136" t="str">
        <x:v>Cognitive Development and General Knowledge</x:v>
      </x:c>
      <x:c r="F537" s="136" t="str">
        <x:v>Science</x:v>
      </x:c>
      <x:c r="G537" s="136" t="str">
        <x:v>Physical Science</x:v>
      </x:c>
      <x:c r="H537" s="167" t="str">
        <x:v>CD-SC4</x:v>
      </x:c>
      <x:c r="I537" s="136" t="str">
        <x:v>The child will demonstrate knowledge related to physical science.</x:v>
      </x:c>
      <x:c r="J537" s="136" t="str">
        <x:v>Explores and identifies physical properties and states of matter of common classroom objects.</x:v>
      </x:c>
      <x:c r="K537" s="167" t="str">
        <x:v>No</x:v>
      </x:c>
      <x:c r="L537" s="136" t="str">
        <x:v>https://gelds.decal.ga.gov/GELDS/GetIndicator?id=512</x:v>
      </x:c>
    </x:row>
    <x:row r="538" ht="15" hidden="0" customHeight="1">
      <x:c r="A538" s="167" t="n">
        <x:v>513</x:v>
      </x:c>
      <x:c r="B538" s="167" t="str">
        <x:v>CD-SC4.3d</x:v>
      </x:c>
      <x:c r="C538" s="167" t="str">
        <x:v>36-48 months</x:v>
      </x:c>
      <x:c r="D538" s="169" t="str">
        <x:v>CD</x:v>
      </x:c>
      <x:c r="E538" s="136" t="str">
        <x:v>Cognitive Development and General Knowledge</x:v>
      </x:c>
      <x:c r="F538" s="136" t="str">
        <x:v>Science</x:v>
      </x:c>
      <x:c r="G538" s="136" t="str">
        <x:v>Physical Science</x:v>
      </x:c>
      <x:c r="H538" s="167" t="str">
        <x:v>CD-SC4</x:v>
      </x:c>
      <x:c r="I538" s="136" t="str">
        <x:v>The child will demonstrate knowledge related to physical science.</x:v>
      </x:c>
      <x:c r="J538" s="136" t="str">
        <x:v>Uses classroom objects that function as simple machines.</x:v>
      </x:c>
      <x:c r="K538" s="167" t="str">
        <x:v>No</x:v>
      </x:c>
      <x:c r="L538" s="136" t="str">
        <x:v>https://gelds.decal.ga.gov/GELDS/GetIndicator?id=513</x:v>
      </x:c>
    </x:row>
    <x:row r="539" ht="15" hidden="0" customHeight="1">
      <x:c r="A539" s="167" t="n">
        <x:v>514</x:v>
      </x:c>
      <x:c r="B539" s="167" t="str">
        <x:v>CD-SC4.4a</x:v>
      </x:c>
      <x:c r="C539" s="167" t="str">
        <x:v>48-60 months</x:v>
      </x:c>
      <x:c r="D539" s="169" t="str">
        <x:v>CD</x:v>
      </x:c>
      <x:c r="E539" s="136" t="str">
        <x:v>Cognitive Development and General Knowledge</x:v>
      </x:c>
      <x:c r="F539" s="136" t="str">
        <x:v>Science</x:v>
      </x:c>
      <x:c r="G539" s="136" t="str">
        <x:v>Physical Science</x:v>
      </x:c>
      <x:c r="H539" s="167" t="str">
        <x:v>CD-SC4</x:v>
      </x:c>
      <x:c r="I539" s="136" t="str">
        <x:v>The child will demonstrate knowledge related to physical science.</x:v>
      </x:c>
      <x:c r="J539" s="136" t="str">
        <x:v>Explores and describes position and movement of objects and toys.</x:v>
      </x:c>
      <x:c r="K539" s="167" t="str">
        <x:v>No</x:v>
      </x:c>
      <x:c r="L539" s="136" t="str">
        <x:v>https://gelds.decal.ga.gov/GELDS/GetIndicator?id=514</x:v>
      </x:c>
    </x:row>
    <x:row r="540" ht="15" hidden="0" customHeight="1">
      <x:c r="A540" s="167" t="n">
        <x:v>515</x:v>
      </x:c>
      <x:c r="B540" s="167" t="str">
        <x:v>CD-SC4.4b</x:v>
      </x:c>
      <x:c r="C540" s="167" t="str">
        <x:v>48-60 months</x:v>
      </x:c>
      <x:c r="D540" s="169" t="str">
        <x:v>CD</x:v>
      </x:c>
      <x:c r="E540" s="136" t="str">
        <x:v>Cognitive Development and General Knowledge</x:v>
      </x:c>
      <x:c r="F540" s="136" t="str">
        <x:v>Science</x:v>
      </x:c>
      <x:c r="G540" s="136" t="str">
        <x:v>Physical Science</x:v>
      </x:c>
      <x:c r="H540" s="167" t="str">
        <x:v>CD-SC4</x:v>
      </x:c>
      <x:c r="I540" s="136" t="str">
        <x:v>The child will demonstrate knowledge related to physical science.</x:v>
      </x:c>
      <x:c r="J540" s="136" t="str">
        <x:v>Investigates and describes different types or speeds of motion.</x:v>
      </x:c>
      <x:c r="K540" s="167" t="str">
        <x:v>No</x:v>
      </x:c>
      <x:c r="L540" s="136" t="str">
        <x:v>https://gelds.decal.ga.gov/GELDS/GetIndicator?id=515</x:v>
      </x:c>
    </x:row>
    <x:row r="541" ht="15" hidden="0" customHeight="1">
      <x:c r="A541" s="167" t="n">
        <x:v>516</x:v>
      </x:c>
      <x:c r="B541" s="167" t="str">
        <x:v>CD-SC4.4c</x:v>
      </x:c>
      <x:c r="C541" s="167" t="str">
        <x:v>48-60 months</x:v>
      </x:c>
      <x:c r="D541" s="169" t="str">
        <x:v>CD</x:v>
      </x:c>
      <x:c r="E541" s="136" t="str">
        <x:v>Cognitive Development and General Knowledge</x:v>
      </x:c>
      <x:c r="F541" s="136" t="str">
        <x:v>Science</x:v>
      </x:c>
      <x:c r="G541" s="136" t="str">
        <x:v>Physical Science</x:v>
      </x:c>
      <x:c r="H541" s="167" t="str">
        <x:v>CD-SC4</x:v>
      </x:c>
      <x:c r="I541" s="136" t="str">
        <x:v>The child will demonstrate knowledge related to physical science.</x:v>
      </x:c>
      <x:c r="J541" s="136" t="str">
        <x:v>Describes materials by their physical properties and states of matter.</x:v>
      </x:c>
      <x:c r="K541" s="167" t="str">
        <x:v>No</x:v>
      </x:c>
      <x:c r="L541" s="136" t="str">
        <x:v>https://gelds.decal.ga.gov/GELDS/GetIndicator?id=516</x:v>
      </x:c>
    </x:row>
    <x:row r="542" ht="15" hidden="0" customHeight="1">
      <x:c r="A542" s="167" t="n">
        <x:v>517</x:v>
      </x:c>
      <x:c r="B542" s="167" t="str">
        <x:v>CD-SC4.4d</x:v>
      </x:c>
      <x:c r="C542" s="167" t="str">
        <x:v>48-60 months</x:v>
      </x:c>
      <x:c r="D542" s="169" t="str">
        <x:v>CD</x:v>
      </x:c>
      <x:c r="E542" s="136" t="str">
        <x:v>Cognitive Development and General Knowledge</x:v>
      </x:c>
      <x:c r="F542" s="136" t="str">
        <x:v>Science</x:v>
      </x:c>
      <x:c r="G542" s="136" t="str">
        <x:v>Physical Science</x:v>
      </x:c>
      <x:c r="H542" s="167" t="str">
        <x:v>CD-SC4</x:v>
      </x:c>
      <x:c r="I542" s="136" t="str">
        <x:v>The child will demonstrate knowledge related to physical science.</x:v>
      </x:c>
      <x:c r="J542" s="136" t="str">
        <x:v>Uses classroom objects to function as simple machines to enhance child directed play.</x:v>
      </x:c>
      <x:c r="K542" s="167" t="str">
        <x:v>No</x:v>
      </x:c>
      <x:c r="L542" s="136" t="str">
        <x:v>https://gelds.decal.ga.gov/GELDS/GetIndicator?id=517</x:v>
      </x:c>
    </x:row>
    <x:row r="543" ht="15" hidden="0" customHeight="1">
      <x:c r="A543" s="167" t="n">
        <x:v>518</x:v>
      </x:c>
      <x:c r="B543" s="167" t="str">
        <x:v>CD-SC5.0a</x:v>
      </x:c>
      <x:c r="C543" s="167" t="str">
        <x:v>0-12 months</x:v>
      </x:c>
      <x:c r="D543" s="169" t="str">
        <x:v>CD</x:v>
      </x:c>
      <x:c r="E543" s="136" t="str">
        <x:v>Cognitive Development and General Knowledge</x:v>
      </x:c>
      <x:c r="F543" s="136" t="str">
        <x:v>Science</x:v>
      </x:c>
      <x:c r="G543" s="136" t="str">
        <x:v>Interaction with Environment</x:v>
      </x:c>
      <x:c r="H543" s="167" t="str">
        <x:v>CD-SC5</x:v>
      </x:c>
      <x:c r="I543" s="136" t="str">
        <x:v>The child will demonstrate an awareness of and the need to protect his/her environment.</x:v>
      </x:c>
      <x:c r="J543" s="136" t="str">
        <x:v>Identifies familiar people and objects in his/her environment.</x:v>
      </x:c>
      <x:c r="K543" s="167" t="str">
        <x:v>No</x:v>
      </x:c>
      <x:c r="L543" s="136" t="str">
        <x:v>https://gelds.decal.ga.gov/GELDS/GetIndicator?id=518</x:v>
      </x:c>
    </x:row>
    <x:row r="544" ht="15" hidden="0" customHeight="1">
      <x:c r="A544" s="167" t="n">
        <x:v>519</x:v>
      </x:c>
      <x:c r="B544" s="167" t="str">
        <x:v>CD-SC5.1a</x:v>
      </x:c>
      <x:c r="C544" s="167" t="str">
        <x:v>12-24 months</x:v>
      </x:c>
      <x:c r="D544" s="169" t="str">
        <x:v>CD</x:v>
      </x:c>
      <x:c r="E544" s="136" t="str">
        <x:v>Cognitive Development and General Knowledge</x:v>
      </x:c>
      <x:c r="F544" s="136" t="str">
        <x:v>Science</x:v>
      </x:c>
      <x:c r="G544" s="136" t="str">
        <x:v>Interaction with Environment</x:v>
      </x:c>
      <x:c r="H544" s="167" t="str">
        <x:v>CD-SC5</x:v>
      </x:c>
      <x:c r="I544" s="136" t="str">
        <x:v>The child will demonstrate an awareness of and the need to protect his/her environment.</x:v>
      </x:c>
      <x:c r="J544" s="136" t="str">
        <x:v>Identifies familiar people and living things in his/her environment.</x:v>
      </x:c>
      <x:c r="K544" s="167" t="str">
        <x:v>No</x:v>
      </x:c>
      <x:c r="L544" s="136" t="str">
        <x:v>https://gelds.decal.ga.gov/GELDS/GetIndicator?id=519</x:v>
      </x:c>
    </x:row>
    <x:row r="545" ht="15" hidden="0" customHeight="1">
      <x:c r="A545" s="167" t="n">
        <x:v>520</x:v>
      </x:c>
      <x:c r="B545" s="167" t="str">
        <x:v>CD-SC5.2a</x:v>
      </x:c>
      <x:c r="C545" s="167" t="str">
        <x:v>24-36 months</x:v>
      </x:c>
      <x:c r="D545" s="169" t="str">
        <x:v>CD</x:v>
      </x:c>
      <x:c r="E545" s="136" t="str">
        <x:v>Cognitive Development and General Knowledge</x:v>
      </x:c>
      <x:c r="F545" s="136" t="str">
        <x:v>Science</x:v>
      </x:c>
      <x:c r="G545" s="136" t="str">
        <x:v>Interaction with Environment</x:v>
      </x:c>
      <x:c r="H545" s="167" t="str">
        <x:v>CD-SC5</x:v>
      </x:c>
      <x:c r="I545" s="136" t="str">
        <x:v>The child will demonstrate an awareness of and the need to protect his/her environment.</x:v>
      </x:c>
      <x:c r="J545" s="136" t="str">
        <x:v>With assistance he/she participates in activities to protect the environment.</x:v>
      </x:c>
      <x:c r="K545" s="167" t="str">
        <x:v>No</x:v>
      </x:c>
      <x:c r="L545" s="136" t="str">
        <x:v>https://gelds.decal.ga.gov/GELDS/GetIndicator?id=520</x:v>
      </x:c>
    </x:row>
    <x:row r="546" ht="15" hidden="0" customHeight="1">
      <x:c r="A546" s="167" t="n">
        <x:v>521</x:v>
      </x:c>
      <x:c r="B546" s="167" t="str">
        <x:v>CD-SC5.3a</x:v>
      </x:c>
      <x:c r="C546" s="167" t="str">
        <x:v>36-48 months</x:v>
      </x:c>
      <x:c r="D546" s="169" t="str">
        <x:v>CD</x:v>
      </x:c>
      <x:c r="E546" s="136" t="str">
        <x:v>Cognitive Development and General Knowledge</x:v>
      </x:c>
      <x:c r="F546" s="136" t="str">
        <x:v>Science</x:v>
      </x:c>
      <x:c r="G546" s="136" t="str">
        <x:v>Interaction with Environment</x:v>
      </x:c>
      <x:c r="H546" s="167" t="str">
        <x:v>CD-SC5</x:v>
      </x:c>
      <x:c r="I546" s="136" t="str">
        <x:v>The child will demonstrate an awareness of and the need to protect his/her environment.</x:v>
      </x:c>
      <x:c r="J546" s="136" t="str">
        <x:v>Participates in efforts to protect the environment.</x:v>
      </x:c>
      <x:c r="K546" s="167" t="str">
        <x:v>No</x:v>
      </x:c>
      <x:c r="L546" s="136" t="str">
        <x:v>https://gelds.decal.ga.gov/GELDS/GetIndicator?id=521</x:v>
      </x:c>
    </x:row>
    <x:row r="547" ht="21.600000381469727" hidden="0" customHeight="1">
      <x:c r="A547" s="167" t="n">
        <x:v>522</x:v>
      </x:c>
      <x:c r="B547" s="167" t="str">
        <x:v>CD-SC5.4a</x:v>
      </x:c>
      <x:c r="C547" s="167" t="str">
        <x:v>48-60 months</x:v>
      </x:c>
      <x:c r="D547" s="169" t="str">
        <x:v>CD</x:v>
      </x:c>
      <x:c r="E547" s="136" t="str">
        <x:v>Cognitive Development and General Knowledge</x:v>
      </x:c>
      <x:c r="F547" s="136" t="str">
        <x:v>Science</x:v>
      </x:c>
      <x:c r="G547" s="136" t="str">
        <x:v>Interaction with Environment</x:v>
      </x:c>
      <x:c r="H547" s="167" t="str">
        <x:v>CD-SC5</x:v>
      </x:c>
      <x:c r="I547" s="136" t="str">
        <x:v>The child will demonstrate an awareness of and the need to protect his/her environment.</x:v>
      </x:c>
      <x:c r="J547" s="136" t="str">
        <x:v>Understands that people have an impact on the environment and participates in efforts to protect the environment.</x:v>
      </x:c>
      <x:c r="K547" s="167" t="str">
        <x:v>No</x:v>
      </x:c>
      <x:c r="L547" s="136" t="str">
        <x:v>https://gelds.decal.ga.gov/GELDS/GetIndicator?id=522</x:v>
      </x:c>
    </x:row>
    <x:row r="548" ht="21.600000381469727" hidden="0" customHeight="1">
      <x:c r="A548" s="167" t="n">
        <x:v>523</x:v>
      </x:c>
      <x:c r="B548" s="167" t="str">
        <x:v>CD-SS1.0a</x:v>
      </x:c>
      <x:c r="C548" s="167" t="str">
        <x:v>0-12 months</x:v>
      </x:c>
      <x:c r="D548" s="169" t="str">
        <x:v>CD</x:v>
      </x:c>
      <x:c r="E548" s="136" t="str">
        <x:v>Cognitive Development and General Knowledge</x:v>
      </x:c>
      <x:c r="F548" s="136" t="str">
        <x:v>Social Studies</x:v>
      </x:c>
      <x:c r="G548" s="136" t="str">
        <x:v>Family</x:v>
      </x:c>
      <x:c r="H548" s="167" t="str">
        <x:v>CD-SS1</x:v>
      </x:c>
      <x:c r="I548" s="136" t="str">
        <x:v>The child will demonstrate understanding of his/her family and an emerging awareness of their own culture and ethnicity.</x:v>
      </x:c>
      <x:c r="J548" s="136" t="str">
        <x:v>Uses sounds, facial expressions or body movements when recognizing family members.</x:v>
      </x:c>
      <x:c r="K548" s="167" t="str">
        <x:v>No</x:v>
      </x:c>
      <x:c r="L548" s="136" t="str">
        <x:v>https://gelds.decal.ga.gov/GELDS/GetIndicator?id=523</x:v>
      </x:c>
    </x:row>
    <x:row r="549" ht="21.600000381469727" hidden="0" customHeight="1">
      <x:c r="A549" s="167" t="n">
        <x:v>524</x:v>
      </x:c>
      <x:c r="B549" s="167" t="str">
        <x:v>CD-SS1.1a</x:v>
      </x:c>
      <x:c r="C549" s="167" t="str">
        <x:v>12-24 months</x:v>
      </x:c>
      <x:c r="D549" s="169" t="str">
        <x:v>CD</x:v>
      </x:c>
      <x:c r="E549" s="136" t="str">
        <x:v>Cognitive Development and General Knowledge</x:v>
      </x:c>
      <x:c r="F549" s="136" t="str">
        <x:v>Social Studies</x:v>
      </x:c>
      <x:c r="G549" s="136" t="str">
        <x:v>Family</x:v>
      </x:c>
      <x:c r="H549" s="167" t="str">
        <x:v>CD-SS1</x:v>
      </x:c>
      <x:c r="I549" s="136" t="str">
        <x:v>The child will demonstrate understanding of his/her family and an emerging awareness of their own culture and ethnicity.</x:v>
      </x:c>
      <x:c r="J549" s="136" t="str">
        <x:v>Uses simple words to show recognition of immediate family members.</x:v>
      </x:c>
      <x:c r="K549" s="167" t="str">
        <x:v>No</x:v>
      </x:c>
      <x:c r="L549" s="136" t="str">
        <x:v>https://gelds.decal.ga.gov/GELDS/GetIndicator?id=524</x:v>
      </x:c>
    </x:row>
    <x:row r="550" ht="21.600000381469727" hidden="0" customHeight="1">
      <x:c r="A550" s="167" t="n">
        <x:v>525</x:v>
      </x:c>
      <x:c r="B550" s="167" t="str">
        <x:v>CD-SS1.1b</x:v>
      </x:c>
      <x:c r="C550" s="167" t="str">
        <x:v>12-24 months</x:v>
      </x:c>
      <x:c r="D550" s="169" t="str">
        <x:v>CD</x:v>
      </x:c>
      <x:c r="E550" s="136" t="str">
        <x:v>Cognitive Development and General Knowledge</x:v>
      </x:c>
      <x:c r="F550" s="136" t="str">
        <x:v>Social Studies</x:v>
      </x:c>
      <x:c r="G550" s="136" t="str">
        <x:v>Family</x:v>
      </x:c>
      <x:c r="H550" s="167" t="str">
        <x:v>CD-SS1</x:v>
      </x:c>
      <x:c r="I550" s="136" t="str">
        <x:v>The child will demonstrate understanding of his/her family and an emerging awareness of their own culture and ethnicity.</x:v>
      </x:c>
      <x:c r="J550" s="136" t="str">
        <x:v>Begins to gesture and ask simple questions regarding differences and/or similarities between self and others.</x:v>
      </x:c>
      <x:c r="K550" s="167" t="str">
        <x:v>No</x:v>
      </x:c>
      <x:c r="L550" s="136" t="str">
        <x:v>https://gelds.decal.ga.gov/GELDS/GetIndicator?id=525</x:v>
      </x:c>
    </x:row>
    <x:row r="551" ht="21.600000381469727" hidden="0" customHeight="1">
      <x:c r="A551" s="167" t="n">
        <x:v>526</x:v>
      </x:c>
      <x:c r="B551" s="167" t="str">
        <x:v>CD-SS1.2a</x:v>
      </x:c>
      <x:c r="C551" s="167" t="str">
        <x:v>24-36 months</x:v>
      </x:c>
      <x:c r="D551" s="169" t="str">
        <x:v>CD</x:v>
      </x:c>
      <x:c r="E551" s="136" t="str">
        <x:v>Cognitive Development and General Knowledge</x:v>
      </x:c>
      <x:c r="F551" s="136" t="str">
        <x:v>Social Studies</x:v>
      </x:c>
      <x:c r="G551" s="136" t="str">
        <x:v>Family</x:v>
      </x:c>
      <x:c r="H551" s="167" t="str">
        <x:v>CD-SS1</x:v>
      </x:c>
      <x:c r="I551" s="136" t="str">
        <x:v>The child will demonstrate understanding of his/her family and an emerging awareness of their own culture and ethnicity.</x:v>
      </x:c>
      <x:c r="J551" s="136" t="str">
        <x:v>Uses words to identify his/her family members. Knows own first and last name.</x:v>
      </x:c>
      <x:c r="K551" s="167" t="str">
        <x:v>No</x:v>
      </x:c>
      <x:c r="L551" s="136" t="str">
        <x:v>https://gelds.decal.ga.gov/GELDS/GetIndicator?id=526</x:v>
      </x:c>
    </x:row>
    <x:row r="552" ht="21.600000381469727" hidden="0" customHeight="1">
      <x:c r="A552" s="167" t="n">
        <x:v>527</x:v>
      </x:c>
      <x:c r="B552" s="167" t="str">
        <x:v>CD-SS1.2b</x:v>
      </x:c>
      <x:c r="C552" s="167" t="str">
        <x:v>24-36 months</x:v>
      </x:c>
      <x:c r="D552" s="169" t="str">
        <x:v>CD</x:v>
      </x:c>
      <x:c r="E552" s="136" t="str">
        <x:v>Cognitive Development and General Knowledge</x:v>
      </x:c>
      <x:c r="F552" s="136" t="str">
        <x:v>Social Studies</x:v>
      </x:c>
      <x:c r="G552" s="136" t="str">
        <x:v>Family</x:v>
      </x:c>
      <x:c r="H552" s="167" t="str">
        <x:v>CD-SS1</x:v>
      </x:c>
      <x:c r="I552" s="136" t="str">
        <x:v>The child will demonstrate understanding of his/her family and an emerging awareness of their own culture and ethnicity.</x:v>
      </x:c>
      <x:c r="J552" s="136" t="str">
        <x:v>Uses simple phrases to demonstrate an emerging awareness of differences and/or similarities between self and others.</x:v>
      </x:c>
      <x:c r="K552" s="167" t="str">
        <x:v>No</x:v>
      </x:c>
      <x:c r="L552" s="136" t="str">
        <x:v>https://gelds.decal.ga.gov/GELDS/GetIndicator?id=527</x:v>
      </x:c>
    </x:row>
    <x:row r="553" ht="21.600000381469727" hidden="0" customHeight="1">
      <x:c r="A553" s="167" t="n">
        <x:v>528</x:v>
      </x:c>
      <x:c r="B553" s="167" t="str">
        <x:v>CD-SS1.3a</x:v>
      </x:c>
      <x:c r="C553" s="167" t="str">
        <x:v>36-48 months</x:v>
      </x:c>
      <x:c r="D553" s="169" t="str">
        <x:v>CD</x:v>
      </x:c>
      <x:c r="E553" s="136" t="str">
        <x:v>Cognitive Development and General Knowledge</x:v>
      </x:c>
      <x:c r="F553" s="136" t="str">
        <x:v>Social Studies</x:v>
      </x:c>
      <x:c r="G553" s="136" t="str">
        <x:v>Family</x:v>
      </x:c>
      <x:c r="H553" s="167" t="str">
        <x:v>CD-SS1</x:v>
      </x:c>
      <x:c r="I553" s="136" t="str">
        <x:v>The child will demonstrate understanding of his/her family and an emerging awareness of their own culture and ethnicity.</x:v>
      </x:c>
      <x:c r="J553" s="136" t="str">
        <x:v>Identifies self in relationship to his or her family unit.</x:v>
      </x:c>
      <x:c r="K553" s="167" t="str">
        <x:v>No</x:v>
      </x:c>
      <x:c r="L553" s="136" t="str">
        <x:v>https://gelds.decal.ga.gov/GELDS/GetIndicator?id=528</x:v>
      </x:c>
    </x:row>
    <x:row r="554" ht="21.600000381469727" hidden="0" customHeight="1">
      <x:c r="A554" s="167" t="n">
        <x:v>529</x:v>
      </x:c>
      <x:c r="B554" s="167" t="str">
        <x:v>CD-SS1.3b</x:v>
      </x:c>
      <x:c r="C554" s="167" t="str">
        <x:v>36-48 months</x:v>
      </x:c>
      <x:c r="D554" s="169" t="str">
        <x:v>CD</x:v>
      </x:c>
      <x:c r="E554" s="136" t="str">
        <x:v>Cognitive Development and General Knowledge</x:v>
      </x:c>
      <x:c r="F554" s="136" t="str">
        <x:v>Social Studies</x:v>
      </x:c>
      <x:c r="G554" s="136" t="str">
        <x:v>Family</x:v>
      </x:c>
      <x:c r="H554" s="167" t="str">
        <x:v>CD-SS1</x:v>
      </x:c>
      <x:c r="I554" s="136" t="str">
        <x:v>The child will demonstrate understanding of his/her family and an emerging awareness of their own culture and ethnicity.</x:v>
      </x:c>
      <x:c r="J554" s="136" t="str">
        <x:v>Identifies similarities and differences between self and others.</x:v>
      </x:c>
      <x:c r="K554" s="167" t="str">
        <x:v>No</x:v>
      </x:c>
      <x:c r="L554" s="136" t="str">
        <x:v>https://gelds.decal.ga.gov/GELDS/GetIndicator?id=529</x:v>
      </x:c>
    </x:row>
    <x:row r="555" ht="21.600000381469727" hidden="0" customHeight="1">
      <x:c r="A555" s="167" t="n">
        <x:v>530</x:v>
      </x:c>
      <x:c r="B555" s="167" t="str">
        <x:v>CD-SS1.4a</x:v>
      </x:c>
      <x:c r="C555" s="167" t="str">
        <x:v>48-60 months</x:v>
      </x:c>
      <x:c r="D555" s="169" t="str">
        <x:v>CD</x:v>
      </x:c>
      <x:c r="E555" s="136" t="str">
        <x:v>Cognitive Development and General Knowledge</x:v>
      </x:c>
      <x:c r="F555" s="136" t="str">
        <x:v>Social Studies</x:v>
      </x:c>
      <x:c r="G555" s="136" t="str">
        <x:v>Family</x:v>
      </x:c>
      <x:c r="H555" s="167" t="str">
        <x:v>CD-SS1</x:v>
      </x:c>
      <x:c r="I555" s="136" t="str">
        <x:v>The child will demonstrate understanding of his/her family and an emerging awareness of their own culture and ethnicity.</x:v>
      </x:c>
      <x:c r="J555" s="136" t="str">
        <x:v>Describes his/her family structure and family roles.</x:v>
      </x:c>
      <x:c r="K555" s="167" t="str">
        <x:v>No</x:v>
      </x:c>
      <x:c r="L555" s="136" t="str">
        <x:v>https://gelds.decal.ga.gov/GELDS/GetIndicator?id=530</x:v>
      </x:c>
    </x:row>
    <x:row r="556" ht="21.600000381469727" hidden="0" customHeight="1">
      <x:c r="A556" s="167" t="n">
        <x:v>531</x:v>
      </x:c>
      <x:c r="B556" s="167" t="str">
        <x:v>CD-SS1.4b</x:v>
      </x:c>
      <x:c r="C556" s="167" t="str">
        <x:v>48-60 months</x:v>
      </x:c>
      <x:c r="D556" s="169" t="str">
        <x:v>CD</x:v>
      </x:c>
      <x:c r="E556" s="136" t="str">
        <x:v>Cognitive Development and General Knowledge</x:v>
      </x:c>
      <x:c r="F556" s="136" t="str">
        <x:v>Social Studies</x:v>
      </x:c>
      <x:c r="G556" s="136" t="str">
        <x:v>Family</x:v>
      </x:c>
      <x:c r="H556" s="167" t="str">
        <x:v>CD-SS1</x:v>
      </x:c>
      <x:c r="I556" s="136" t="str">
        <x:v>The child will demonstrate understanding of his/her family and an emerging awareness of their own culture and ethnicity.</x:v>
      </x:c>
      <x:c r="J556" s="136" t="str">
        <x:v>Describes similarities and differences between self and others.</x:v>
      </x:c>
      <x:c r="K556" s="167" t="str">
        <x:v>No</x:v>
      </x:c>
      <x:c r="L556" s="136" t="str">
        <x:v>https://gelds.decal.ga.gov/GELDS/GetIndicator?id=531</x:v>
      </x:c>
    </x:row>
    <x:row r="557" ht="21.600000381469727" hidden="0" customHeight="1">
      <x:c r="A557" s="167" t="n">
        <x:v>532</x:v>
      </x:c>
      <x:c r="B557" s="167" t="str">
        <x:v>CD-SS2.0a</x:v>
      </x:c>
      <x:c r="C557" s="167" t="str">
        <x:v>0-12 months</x:v>
      </x:c>
      <x:c r="D557" s="169" t="str">
        <x:v>CD</x:v>
      </x:c>
      <x:c r="E557" s="136" t="str">
        <x:v>Cognitive Development and General Knowledge</x:v>
      </x:c>
      <x:c r="F557" s="136" t="str">
        <x:v>Social Studies</x:v>
      </x:c>
      <x:c r="G557" s="136" t="str">
        <x:v>People and Community</x:v>
      </x:c>
      <x:c r="H557" s="167" t="str">
        <x:v>CD-SS2</x:v>
      </x:c>
      <x:c r="I557" s="136" t="str">
        <x:v>The child will demonstrate an understanding of his/her community and an emerging awareness of other’s culture and ethnicity.</x:v>
      </x:c>
      <x:c r="J557" s="136" t="str">
        <x:v>Begins to understand acceptable and unacceptable behavior.</x:v>
      </x:c>
      <x:c r="K557" s="167" t="str">
        <x:v>No</x:v>
      </x:c>
      <x:c r="L557" s="136" t="str">
        <x:v>https://gelds.decal.ga.gov/GELDS/GetIndicator?id=532</x:v>
      </x:c>
    </x:row>
    <x:row r="558" ht="21.600000381469727" hidden="0" customHeight="1">
      <x:c r="A558" s="167" t="n">
        <x:v>533</x:v>
      </x:c>
      <x:c r="B558" s="167" t="str">
        <x:v>CD-SS2.1a</x:v>
      </x:c>
      <x:c r="C558" s="167" t="str">
        <x:v>12-24 months</x:v>
      </x:c>
      <x:c r="D558" s="169" t="str">
        <x:v>CD</x:v>
      </x:c>
      <x:c r="E558" s="136" t="str">
        <x:v>Cognitive Development and General Knowledge</x:v>
      </x:c>
      <x:c r="F558" s="136" t="str">
        <x:v>Social Studies</x:v>
      </x:c>
      <x:c r="G558" s="136" t="str">
        <x:v>People and Community</x:v>
      </x:c>
      <x:c r="H558" s="167" t="str">
        <x:v>CD-SS2</x:v>
      </x:c>
      <x:c r="I558" s="136" t="str">
        <x:v>The child will demonstrate an understanding of his/her community and an emerging awareness of other’s culture and ethnicity.</x:v>
      </x:c>
      <x:c r="J558" s="136" t="str">
        <x:v>Demonstrates understanding of simple rules.</x:v>
      </x:c>
      <x:c r="K558" s="167" t="str">
        <x:v>No</x:v>
      </x:c>
      <x:c r="L558" s="136" t="str">
        <x:v>https://gelds.decal.ga.gov/GELDS/GetIndicator?id=533</x:v>
      </x:c>
    </x:row>
    <x:row r="559" ht="21.600000381469727" hidden="0" customHeight="1">
      <x:c r="A559" s="167" t="n">
        <x:v>534</x:v>
      </x:c>
      <x:c r="B559" s="167" t="str">
        <x:v>CD-SS2.1b</x:v>
      </x:c>
      <x:c r="C559" s="167" t="str">
        <x:v>12-24 months</x:v>
      </x:c>
      <x:c r="D559" s="169" t="str">
        <x:v>CD</x:v>
      </x:c>
      <x:c r="E559" s="136" t="str">
        <x:v>Cognitive Development and General Knowledge</x:v>
      </x:c>
      <x:c r="F559" s="136" t="str">
        <x:v>Social Studies</x:v>
      </x:c>
      <x:c r="G559" s="136" t="str">
        <x:v>People and Community</x:v>
      </x:c>
      <x:c r="H559" s="167" t="str">
        <x:v>CD-SS2</x:v>
      </x:c>
      <x:c r="I559" s="136" t="str">
        <x:v>The child will demonstrate an understanding of his/her community and an emerging awareness of other’s culture and ethnicity.</x:v>
      </x:c>
      <x:c r="J559" s="136" t="str">
        <x:v>Observes cultural celebrations.</x:v>
      </x:c>
      <x:c r="K559" s="167" t="str">
        <x:v>No</x:v>
      </x:c>
      <x:c r="L559" s="136" t="str">
        <x:v>https://gelds.decal.ga.gov/GELDS/GetIndicator?id=534</x:v>
      </x:c>
    </x:row>
    <x:row r="560" ht="21.600000381469727" hidden="0" customHeight="1">
      <x:c r="A560" s="167" t="n">
        <x:v>535</x:v>
      </x:c>
      <x:c r="B560" s="167" t="str">
        <x:v>CD-SS2.2a</x:v>
      </x:c>
      <x:c r="C560" s="167" t="str">
        <x:v>24-36 months</x:v>
      </x:c>
      <x:c r="D560" s="169" t="str">
        <x:v>CD</x:v>
      </x:c>
      <x:c r="E560" s="136" t="str">
        <x:v>Cognitive Development and General Knowledge</x:v>
      </x:c>
      <x:c r="F560" s="136" t="str">
        <x:v>Social Studies</x:v>
      </x:c>
      <x:c r="G560" s="136" t="str">
        <x:v>People and Community</x:v>
      </x:c>
      <x:c r="H560" s="167" t="str">
        <x:v>CD-SS2</x:v>
      </x:c>
      <x:c r="I560" s="136" t="str">
        <x:v>The child will demonstrate an understanding of his/her community and an emerging awareness of other’s culture and ethnicity.</x:v>
      </x:c>
      <x:c r="J560" s="136" t="str">
        <x:v>Recognizes and follows simple rules of the classroom community.</x:v>
      </x:c>
      <x:c r="K560" s="167" t="str">
        <x:v>No</x:v>
      </x:c>
      <x:c r="L560" s="136" t="str">
        <x:v>https://gelds.decal.ga.gov/GELDS/GetIndicator?id=535</x:v>
      </x:c>
    </x:row>
    <x:row r="561" ht="21.600000381469727" hidden="0" customHeight="1">
      <x:c r="A561" s="167" t="n">
        <x:v>536</x:v>
      </x:c>
      <x:c r="B561" s="167" t="str">
        <x:v>CD-SS2.2b</x:v>
      </x:c>
      <x:c r="C561" s="167" t="str">
        <x:v>24-36 months</x:v>
      </x:c>
      <x:c r="D561" s="169" t="str">
        <x:v>CD</x:v>
      </x:c>
      <x:c r="E561" s="136" t="str">
        <x:v>Cognitive Development and General Knowledge</x:v>
      </x:c>
      <x:c r="F561" s="136" t="str">
        <x:v>Social Studies</x:v>
      </x:c>
      <x:c r="G561" s="136" t="str">
        <x:v>People and Community</x:v>
      </x:c>
      <x:c r="H561" s="167" t="str">
        <x:v>CD-SS2</x:v>
      </x:c>
      <x:c r="I561" s="136" t="str">
        <x:v>The child will demonstrate an understanding of his/her community and an emerging awareness of other’s culture and ethnicity.</x:v>
      </x:c>
      <x:c r="J561" s="136" t="str">
        <x:v>Identifies traditions and cultural celebrations of his/her own family.</x:v>
      </x:c>
      <x:c r="K561" s="167" t="str">
        <x:v>No</x:v>
      </x:c>
      <x:c r="L561" s="136" t="str">
        <x:v>https://gelds.decal.ga.gov/GELDS/GetIndicator?id=536</x:v>
      </x:c>
    </x:row>
    <x:row r="562" ht="21.600000381469727" hidden="0" customHeight="1">
      <x:c r="A562" s="167" t="n">
        <x:v>537</x:v>
      </x:c>
      <x:c r="B562" s="167" t="str">
        <x:v>CD-SS2.3a</x:v>
      </x:c>
      <x:c r="C562" s="167" t="str">
        <x:v>36-48 months</x:v>
      </x:c>
      <x:c r="D562" s="169" t="str">
        <x:v>CD</x:v>
      </x:c>
      <x:c r="E562" s="136" t="str">
        <x:v>Cognitive Development and General Knowledge</x:v>
      </x:c>
      <x:c r="F562" s="136" t="str">
        <x:v>Social Studies</x:v>
      </x:c>
      <x:c r="G562" s="136" t="str">
        <x:v>People and Community</x:v>
      </x:c>
      <x:c r="H562" s="167" t="str">
        <x:v>CD-SS2</x:v>
      </x:c>
      <x:c r="I562" s="136" t="str">
        <x:v>The child will demonstrate an understanding of his/her community and an emerging awareness of other’s culture and ethnicity.</x:v>
      </x:c>
      <x:c r="J562" s="136" t="str">
        <x:v>Remembers rules of the classroom community and displays appropriate social behavior.</x:v>
      </x:c>
      <x:c r="K562" s="167" t="str">
        <x:v>No</x:v>
      </x:c>
      <x:c r="L562" s="136" t="str">
        <x:v>https://gelds.decal.ga.gov/GELDS/GetIndicator?id=537</x:v>
      </x:c>
    </x:row>
    <x:row r="563" ht="21.600000381469727" hidden="0" customHeight="1">
      <x:c r="A563" s="167" t="n">
        <x:v>538</x:v>
      </x:c>
      <x:c r="B563" s="167" t="str">
        <x:v>CD-SS2.3b</x:v>
      </x:c>
      <x:c r="C563" s="167" t="str">
        <x:v>36-48 months</x:v>
      </x:c>
      <x:c r="D563" s="169" t="str">
        <x:v>CD</x:v>
      </x:c>
      <x:c r="E563" s="136" t="str">
        <x:v>Cognitive Development and General Knowledge</x:v>
      </x:c>
      <x:c r="F563" s="136" t="str">
        <x:v>Social Studies</x:v>
      </x:c>
      <x:c r="G563" s="136" t="str">
        <x:v>People and Community</x:v>
      </x:c>
      <x:c r="H563" s="167" t="str">
        <x:v>CD-SS2</x:v>
      </x:c>
      <x:c r="I563" s="136" t="str">
        <x:v>The child will demonstrate an understanding of his/her community and an emerging awareness of other’s culture and ethnicity.</x:v>
      </x:c>
      <x:c r="J563" s="136" t="str">
        <x:v>Explains traditions and cultural celebrations of his/her own family.</x:v>
      </x:c>
      <x:c r="K563" s="167" t="str">
        <x:v>No</x:v>
      </x:c>
      <x:c r="L563" s="136" t="str">
        <x:v>https://gelds.decal.ga.gov/GELDS/GetIndicator?id=538</x:v>
      </x:c>
    </x:row>
    <x:row r="564" ht="21.600000381469727" hidden="0" customHeight="1">
      <x:c r="A564" s="167" t="n">
        <x:v>539</x:v>
      </x:c>
      <x:c r="B564" s="167" t="str">
        <x:v>CD-SS2.3c</x:v>
      </x:c>
      <x:c r="C564" s="167" t="str">
        <x:v>36-48 months</x:v>
      </x:c>
      <x:c r="D564" s="169" t="str">
        <x:v>CD</x:v>
      </x:c>
      <x:c r="E564" s="136" t="str">
        <x:v>Cognitive Development and General Knowledge</x:v>
      </x:c>
      <x:c r="F564" s="136" t="str">
        <x:v>Social Studies</x:v>
      </x:c>
      <x:c r="G564" s="136" t="str">
        <x:v>People and Community</x:v>
      </x:c>
      <x:c r="H564" s="167" t="str">
        <x:v>CD-SS2</x:v>
      </x:c>
      <x:c r="I564" s="136" t="str">
        <x:v>The child will demonstrate an understanding of his/her community and an emerging awareness of other’s culture and ethnicity.</x:v>
      </x:c>
      <x:c r="J564" s="136" t="str">
        <x:v>Asks simple questions about others’ cultures.</x:v>
      </x:c>
      <x:c r="K564" s="167" t="str">
        <x:v>No</x:v>
      </x:c>
      <x:c r="L564" s="136" t="str">
        <x:v>https://gelds.decal.ga.gov/GELDS/GetIndicator?id=539</x:v>
      </x:c>
    </x:row>
    <x:row r="565" ht="21.600000381469727" hidden="0" customHeight="1">
      <x:c r="A565" s="167" t="n">
        <x:v>540</x:v>
      </x:c>
      <x:c r="B565" s="167" t="str">
        <x:v>CD-SS2.4a</x:v>
      </x:c>
      <x:c r="C565" s="167" t="str">
        <x:v>48-60 months</x:v>
      </x:c>
      <x:c r="D565" s="169" t="str">
        <x:v>CD</x:v>
      </x:c>
      <x:c r="E565" s="136" t="str">
        <x:v>Cognitive Development and General Knowledge</x:v>
      </x:c>
      <x:c r="F565" s="136" t="str">
        <x:v>Social Studies</x:v>
      </x:c>
      <x:c r="G565" s="136" t="str">
        <x:v>People and Community</x:v>
      </x:c>
      <x:c r="H565" s="167" t="str">
        <x:v>CD-SS2</x:v>
      </x:c>
      <x:c r="I565" s="136" t="str">
        <x:v>The child will demonstrate an understanding of his/her community and an emerging awareness of other’s culture and ethnicity.</x:v>
      </x:c>
      <x:c r="J565" s="136" t="str">
        <x:v>Identifies and follows rules of the classroom community and displays competence at engaging in appropriate social behavior.</x:v>
      </x:c>
      <x:c r="K565" s="167" t="str">
        <x:v>No</x:v>
      </x:c>
      <x:c r="L565" s="136" t="str">
        <x:v>https://gelds.decal.ga.gov/GELDS/GetIndicator?id=540</x:v>
      </x:c>
    </x:row>
    <x:row r="566" ht="21.600000381469727" hidden="0" customHeight="1">
      <x:c r="A566" s="167" t="n">
        <x:v>541</x:v>
      </x:c>
      <x:c r="B566" s="167" t="str">
        <x:v>CD-SS2.4b</x:v>
      </x:c>
      <x:c r="C566" s="167" t="str">
        <x:v>48-60 months</x:v>
      </x:c>
      <x:c r="D566" s="169" t="str">
        <x:v>CD</x:v>
      </x:c>
      <x:c r="E566" s="136" t="str">
        <x:v>Cognitive Development and General Knowledge</x:v>
      </x:c>
      <x:c r="F566" s="136" t="str">
        <x:v>Social Studies</x:v>
      </x:c>
      <x:c r="G566" s="136" t="str">
        <x:v>People and Community</x:v>
      </x:c>
      <x:c r="H566" s="167" t="str">
        <x:v>CD-SS2</x:v>
      </x:c>
      <x:c r="I566" s="136" t="str">
        <x:v>The child will demonstrate an understanding of his/her community and an emerging awareness of other’s culture and ethnicity.</x:v>
      </x:c>
      <x:c r="J566" s="136" t="str">
        <x:v>Explains diverse customs and cultural celebrations within the home, classroom and community.</x:v>
      </x:c>
      <x:c r="K566" s="167" t="str">
        <x:v>No</x:v>
      </x:c>
      <x:c r="L566" s="136" t="str">
        <x:v>https://gelds.decal.ga.gov/GELDS/GetIndicator?id=541</x:v>
      </x:c>
    </x:row>
    <x:row r="567" ht="21.600000381469727" hidden="0" customHeight="1">
      <x:c r="A567" s="167" t="n">
        <x:v>542</x:v>
      </x:c>
      <x:c r="B567" s="167" t="str">
        <x:v>CD-SS2.4c</x:v>
      </x:c>
      <x:c r="C567" s="167" t="str">
        <x:v>48-60 months</x:v>
      </x:c>
      <x:c r="D567" s="169" t="str">
        <x:v>CD</x:v>
      </x:c>
      <x:c r="E567" s="136" t="str">
        <x:v>Cognitive Development and General Knowledge</x:v>
      </x:c>
      <x:c r="F567" s="136" t="str">
        <x:v>Social Studies</x:v>
      </x:c>
      <x:c r="G567" s="136" t="str">
        <x:v>People and Community</x:v>
      </x:c>
      <x:c r="H567" s="167" t="str">
        <x:v>CD-SS2</x:v>
      </x:c>
      <x:c r="I567" s="136" t="str">
        <x:v>The child will demonstrate an understanding of his/her community and an emerging awareness of other’s culture and ethnicity.</x:v>
      </x:c>
      <x:c r="J567" s="136" t="str">
        <x:v>Recognizes similarities and differences between own culture and that of others.</x:v>
      </x:c>
      <x:c r="K567" s="167" t="str">
        <x:v>No</x:v>
      </x:c>
      <x:c r="L567" s="136" t="str">
        <x:v>https://gelds.decal.ga.gov/GELDS/GetIndicator?id=542</x:v>
      </x:c>
    </x:row>
    <x:row r="568" ht="15" hidden="0" customHeight="1">
      <x:c r="A568" s="167" t="n">
        <x:v>543</x:v>
      </x:c>
      <x:c r="B568" s="167" t="str">
        <x:v>CD-SS3.0a</x:v>
      </x:c>
      <x:c r="C568" s="167" t="str">
        <x:v>0-12 months</x:v>
      </x:c>
      <x:c r="D568" s="169" t="str">
        <x:v>CD</x:v>
      </x:c>
      <x:c r="E568" s="136" t="str">
        <x:v>Cognitive Development and General Knowledge</x:v>
      </x:c>
      <x:c r="F568" s="136" t="str">
        <x:v>Social Studies</x:v>
      </x:c>
      <x:c r="G568" s="136" t="str">
        <x:v>People and Community</x:v>
      </x:c>
      <x:c r="H568" s="167" t="str">
        <x:v>CD-SS3</x:v>
      </x:c>
      <x:c r="I568" s="136" t="str">
        <x:v>The child will demonstrate an awareness of geography in his/her community.</x:v>
      </x:c>
      <x:c r="J568" s="136" t="str">
        <x:v>Recognizes personal objects.</x:v>
      </x:c>
      <x:c r="K568" s="167" t="str">
        <x:v>No</x:v>
      </x:c>
      <x:c r="L568" s="136" t="str">
        <x:v>https://gelds.decal.ga.gov/GELDS/GetIndicator?id=543</x:v>
      </x:c>
    </x:row>
    <x:row r="569" ht="15" hidden="0" customHeight="1">
      <x:c r="A569" s="167" t="n">
        <x:v>544</x:v>
      </x:c>
      <x:c r="B569" s="167" t="str">
        <x:v>CD-SS3.0b</x:v>
      </x:c>
      <x:c r="C569" s="167" t="str">
        <x:v>0-12 months</x:v>
      </x:c>
      <x:c r="D569" s="169" t="str">
        <x:v>CD</x:v>
      </x:c>
      <x:c r="E569" s="136" t="str">
        <x:v>Cognitive Development and General Knowledge</x:v>
      </x:c>
      <x:c r="F569" s="136" t="str">
        <x:v>Social Studies</x:v>
      </x:c>
      <x:c r="G569" s="136" t="str">
        <x:v>People and Community</x:v>
      </x:c>
      <x:c r="H569" s="167" t="str">
        <x:v>CD-SS3</x:v>
      </x:c>
      <x:c r="I569" s="136" t="str">
        <x:v>The child will demonstrate an awareness of geography in his/her community.</x:v>
      </x:c>
      <x:c r="J569" s="136" t="str">
        <x:v>Shows familiarity with aspects of classroom and home environment.</x:v>
      </x:c>
      <x:c r="K569" s="167" t="str">
        <x:v>No</x:v>
      </x:c>
      <x:c r="L569" s="136" t="str">
        <x:v>https://gelds.decal.ga.gov/GELDS/GetIndicator?id=544</x:v>
      </x:c>
    </x:row>
    <x:row r="570" ht="15" hidden="0" customHeight="1">
      <x:c r="A570" s="167" t="n">
        <x:v>545</x:v>
      </x:c>
      <x:c r="B570" s="167" t="str">
        <x:v>CD-SS3.1a</x:v>
      </x:c>
      <x:c r="C570" s="167" t="str">
        <x:v>12-24 months</x:v>
      </x:c>
      <x:c r="D570" s="169" t="str">
        <x:v>CD</x:v>
      </x:c>
      <x:c r="E570" s="136" t="str">
        <x:v>Cognitive Development and General Knowledge</x:v>
      </x:c>
      <x:c r="F570" s="136" t="str">
        <x:v>Social Studies</x:v>
      </x:c>
      <x:c r="G570" s="136" t="str">
        <x:v>People and Community</x:v>
      </x:c>
      <x:c r="H570" s="167" t="str">
        <x:v>CD-SS3</x:v>
      </x:c>
      <x:c r="I570" s="136" t="str">
        <x:v>The child will demonstrate an awareness of geography in his/her community.</x:v>
      </x:c>
      <x:c r="J570" s="136" t="str">
        <x:v>Recognizes people and objects have an appropriate location.</x:v>
      </x:c>
      <x:c r="K570" s="167" t="str">
        <x:v>No</x:v>
      </x:c>
      <x:c r="L570" s="136" t="str">
        <x:v>https://gelds.decal.ga.gov/GELDS/GetIndicator?id=545</x:v>
      </x:c>
    </x:row>
    <x:row r="571" ht="15" hidden="0" customHeight="1">
      <x:c r="A571" s="167" t="n">
        <x:v>546</x:v>
      </x:c>
      <x:c r="B571" s="167" t="str">
        <x:v>CD-SS3.1b</x:v>
      </x:c>
      <x:c r="C571" s="167" t="str">
        <x:v>12-24 months</x:v>
      </x:c>
      <x:c r="D571" s="169" t="str">
        <x:v>CD</x:v>
      </x:c>
      <x:c r="E571" s="136" t="str">
        <x:v>Cognitive Development and General Knowledge</x:v>
      </x:c>
      <x:c r="F571" s="136" t="str">
        <x:v>Social Studies</x:v>
      </x:c>
      <x:c r="G571" s="136" t="str">
        <x:v>People and Community</x:v>
      </x:c>
      <x:c r="H571" s="167" t="str">
        <x:v>CD-SS3</x:v>
      </x:c>
      <x:c r="I571" s="136" t="str">
        <x:v>The child will demonstrate an awareness of geography in his/her community.</x:v>
      </x:c>
      <x:c r="J571" s="136" t="str">
        <x:v>Recognizes aspects of his/her classroom and home environment.</x:v>
      </x:c>
      <x:c r="K571" s="167" t="str">
        <x:v>No</x:v>
      </x:c>
      <x:c r="L571" s="136" t="str">
        <x:v>https://gelds.decal.ga.gov/GELDS/GetIndicator?id=546</x:v>
      </x:c>
    </x:row>
    <x:row r="572" ht="15" hidden="0" customHeight="1">
      <x:c r="A572" s="167" t="n">
        <x:v>547</x:v>
      </x:c>
      <x:c r="B572" s="167" t="str">
        <x:v>CD-SS3.2a</x:v>
      </x:c>
      <x:c r="C572" s="167" t="str">
        <x:v>24-36 months</x:v>
      </x:c>
      <x:c r="D572" s="169" t="str">
        <x:v>CD</x:v>
      </x:c>
      <x:c r="E572" s="136" t="str">
        <x:v>Cognitive Development and General Knowledge</x:v>
      </x:c>
      <x:c r="F572" s="136" t="str">
        <x:v>Social Studies</x:v>
      </x:c>
      <x:c r="G572" s="136" t="str">
        <x:v>People and Community</x:v>
      </x:c>
      <x:c r="H572" s="167" t="str">
        <x:v>CD-SS3</x:v>
      </x:c>
      <x:c r="I572" s="136" t="str">
        <x:v>The child will demonstrate an awareness of geography in his/her community.</x:v>
      </x:c>
      <x:c r="J572" s="136" t="str">
        <x:v>Places people and objects in the appropriate place with assistance.</x:v>
      </x:c>
      <x:c r="K572" s="167" t="str">
        <x:v>No</x:v>
      </x:c>
      <x:c r="L572" s="136" t="str">
        <x:v>https://gelds.decal.ga.gov/GELDS/GetIndicator?id=547</x:v>
      </x:c>
    </x:row>
    <x:row r="573" ht="15" hidden="0" customHeight="1">
      <x:c r="A573" s="167" t="n">
        <x:v>548</x:v>
      </x:c>
      <x:c r="B573" s="167" t="str">
        <x:v>CD-SS3.2b</x:v>
      </x:c>
      <x:c r="C573" s="167" t="str">
        <x:v>24-36 months</x:v>
      </x:c>
      <x:c r="D573" s="169" t="str">
        <x:v>CD</x:v>
      </x:c>
      <x:c r="E573" s="136" t="str">
        <x:v>Cognitive Development and General Knowledge</x:v>
      </x:c>
      <x:c r="F573" s="136" t="str">
        <x:v>Social Studies</x:v>
      </x:c>
      <x:c r="G573" s="136" t="str">
        <x:v>People and Community</x:v>
      </x:c>
      <x:c r="H573" s="167" t="str">
        <x:v>CD-SS3</x:v>
      </x:c>
      <x:c r="I573" s="136" t="str">
        <x:v>The child will demonstrate an awareness of geography in his/her community.</x:v>
      </x:c>
      <x:c r="J573" s="136" t="str">
        <x:v>Recognizes aspects of his/her community.</x:v>
      </x:c>
      <x:c r="K573" s="167" t="str">
        <x:v>No</x:v>
      </x:c>
      <x:c r="L573" s="136" t="str">
        <x:v>https://gelds.decal.ga.gov/GELDS/GetIndicator?id=548</x:v>
      </x:c>
    </x:row>
    <x:row r="574" ht="15" hidden="0" customHeight="1">
      <x:c r="A574" s="167" t="n">
        <x:v>549</x:v>
      </x:c>
      <x:c r="B574" s="167" t="str">
        <x:v>CD-SS3.3a</x:v>
      </x:c>
      <x:c r="C574" s="167" t="str">
        <x:v>36-48 months</x:v>
      </x:c>
      <x:c r="D574" s="169" t="str">
        <x:v>CD</x:v>
      </x:c>
      <x:c r="E574" s="136" t="str">
        <x:v>Cognitive Development and General Knowledge</x:v>
      </x:c>
      <x:c r="F574" s="136" t="str">
        <x:v>Social Studies</x:v>
      </x:c>
      <x:c r="G574" s="136" t="str">
        <x:v>People and Community</x:v>
      </x:c>
      <x:c r="H574" s="167" t="str">
        <x:v>CD-SS3</x:v>
      </x:c>
      <x:c r="I574" s="136" t="str">
        <x:v>The child will demonstrate an awareness of geography in his/her community.</x:v>
      </x:c>
      <x:c r="J574" s="136" t="str">
        <x:v>Identifies locations of people and objects.</x:v>
      </x:c>
      <x:c r="K574" s="167" t="str">
        <x:v>No</x:v>
      </x:c>
      <x:c r="L574" s="136" t="str">
        <x:v>https://gelds.decal.ga.gov/GELDS/GetIndicator?id=549</x:v>
      </x:c>
    </x:row>
    <x:row r="575" ht="15" hidden="0" customHeight="1">
      <x:c r="A575" s="167" t="n">
        <x:v>550</x:v>
      </x:c>
      <x:c r="B575" s="167" t="str">
        <x:v>CD-SS3.3b</x:v>
      </x:c>
      <x:c r="C575" s="167" t="str">
        <x:v>36-48 months</x:v>
      </x:c>
      <x:c r="D575" s="169" t="str">
        <x:v>CD</x:v>
      </x:c>
      <x:c r="E575" s="136" t="str">
        <x:v>Cognitive Development and General Knowledge</x:v>
      </x:c>
      <x:c r="F575" s="136" t="str">
        <x:v>Social Studies</x:v>
      </x:c>
      <x:c r="G575" s="136" t="str">
        <x:v>People and Community</x:v>
      </x:c>
      <x:c r="H575" s="167" t="str">
        <x:v>CD-SS3</x:v>
      </x:c>
      <x:c r="I575" s="136" t="str">
        <x:v>The child will demonstrate an awareness of geography in his/her community.</x:v>
      </x:c>
      <x:c r="J575" s="136" t="str">
        <x:v>Identifies and describes some aspects of his/her community.</x:v>
      </x:c>
      <x:c r="K575" s="167" t="str">
        <x:v>No</x:v>
      </x:c>
      <x:c r="L575" s="136" t="str">
        <x:v>https://gelds.decal.ga.gov/GELDS/GetIndicator?id=550</x:v>
      </x:c>
    </x:row>
    <x:row r="576" ht="15" hidden="0" customHeight="1">
      <x:c r="A576" s="167" t="n">
        <x:v>551</x:v>
      </x:c>
      <x:c r="B576" s="167" t="str">
        <x:v>CD-SS3.4a</x:v>
      </x:c>
      <x:c r="C576" s="167" t="str">
        <x:v>48-60 months</x:v>
      </x:c>
      <x:c r="D576" s="169" t="str">
        <x:v>CD</x:v>
      </x:c>
      <x:c r="E576" s="136" t="str">
        <x:v>Cognitive Development and General Knowledge</x:v>
      </x:c>
      <x:c r="F576" s="136" t="str">
        <x:v>Social Studies</x:v>
      </x:c>
      <x:c r="G576" s="136" t="str">
        <x:v>People and Community</x:v>
      </x:c>
      <x:c r="H576" s="167" t="str">
        <x:v>CD-SS3</x:v>
      </x:c>
      <x:c r="I576" s="136" t="str">
        <x:v>The child will demonstrate an awareness of geography in his/her community.</x:v>
      </x:c>
      <x:c r="J576" s="136" t="str">
        <x:v>Creates simple representations of home, school and community.</x:v>
      </x:c>
      <x:c r="K576" s="167" t="str">
        <x:v>No</x:v>
      </x:c>
      <x:c r="L576" s="136" t="str">
        <x:v>https://gelds.decal.ga.gov/GELDS/GetIndicator?id=551</x:v>
      </x:c>
    </x:row>
    <x:row r="577" ht="15" hidden="0" customHeight="1">
      <x:c r="A577" s="167" t="n">
        <x:v>552</x:v>
      </x:c>
      <x:c r="B577" s="167" t="str">
        <x:v>CD-SS3.4b</x:v>
      </x:c>
      <x:c r="C577" s="167" t="str">
        <x:v>48-60 months</x:v>
      </x:c>
      <x:c r="D577" s="169" t="str">
        <x:v>CD</x:v>
      </x:c>
      <x:c r="E577" s="136" t="str">
        <x:v>Cognitive Development and General Knowledge</x:v>
      </x:c>
      <x:c r="F577" s="136" t="str">
        <x:v>Social Studies</x:v>
      </x:c>
      <x:c r="G577" s="136" t="str">
        <x:v>People and Community</x:v>
      </x:c>
      <x:c r="H577" s="167" t="str">
        <x:v>CD-SS3</x:v>
      </x:c>
      <x:c r="I577" s="136" t="str">
        <x:v>The child will demonstrate an awareness of geography in his/her community.</x:v>
      </x:c>
      <x:c r="J577" s="136" t="str">
        <x:v>Identifies and describes aspects of his/her community.</x:v>
      </x:c>
      <x:c r="K577" s="167" t="str">
        <x:v>Yes</x:v>
      </x:c>
      <x:c r="L577" s="136" t="str">
        <x:v>https://gelds.decal.ga.gov/GELDS/GetIndicator?id=552</x:v>
      </x:c>
    </x:row>
    <x:row r="578" ht="15" hidden="0" customHeight="1">
      <x:c r="A578" s="167" t="n">
        <x:v>553</x:v>
      </x:c>
      <x:c r="B578" s="167" t="str">
        <x:v>CD-SS4.0a</x:v>
      </x:c>
      <x:c r="C578" s="167" t="str">
        <x:v>0-12 months</x:v>
      </x:c>
      <x:c r="D578" s="169" t="str">
        <x:v>CD</x:v>
      </x:c>
      <x:c r="E578" s="136" t="str">
        <x:v>Cognitive Development and General Knowledge</x:v>
      </x:c>
      <x:c r="F578" s="136" t="str">
        <x:v>Social Studies</x:v>
      </x:c>
      <x:c r="G578" s="136" t="str">
        <x:v>People and Community</x:v>
      </x:c>
      <x:c r="H578" s="167" t="str">
        <x:v>CD-SS4</x:v>
      </x:c>
      <x:c r="I578" s="136" t="str">
        <x:v>The child will demonstrate an awareness of economics of his/her community.</x:v>
      </x:c>
      <x:c r="J578" s="136" t="str">
        <x:v>Assists with simple tasks.</x:v>
      </x:c>
      <x:c r="K578" s="167" t="str">
        <x:v>No</x:v>
      </x:c>
      <x:c r="L578" s="136" t="str">
        <x:v>https://gelds.decal.ga.gov/GELDS/GetIndicator?id=553</x:v>
      </x:c>
    </x:row>
    <x:row r="579" ht="15" hidden="0" customHeight="1">
      <x:c r="A579" s="167" t="n">
        <x:v>554</x:v>
      </x:c>
      <x:c r="B579" s="167" t="str">
        <x:v>CD-SS4.0b</x:v>
      </x:c>
      <x:c r="C579" s="167" t="str">
        <x:v>0-12 months</x:v>
      </x:c>
      <x:c r="D579" s="169" t="str">
        <x:v>CD</x:v>
      </x:c>
      <x:c r="E579" s="136" t="str">
        <x:v>Cognitive Development and General Knowledge</x:v>
      </x:c>
      <x:c r="F579" s="136" t="str">
        <x:v>Social Studies</x:v>
      </x:c>
      <x:c r="G579" s="136" t="str">
        <x:v>People and Community</x:v>
      </x:c>
      <x:c r="H579" s="167" t="str">
        <x:v>CD-SS4</x:v>
      </x:c>
      <x:c r="I579" s="136" t="str">
        <x:v>The child will demonstrate an awareness of economics of his/her community.</x:v>
      </x:c>
      <x:c r="J579" s="136" t="str">
        <x:v>Observes key community occupations.</x:v>
      </x:c>
      <x:c r="K579" s="167" t="str">
        <x:v>No</x:v>
      </x:c>
      <x:c r="L579" s="136" t="str">
        <x:v>https://gelds.decal.ga.gov/GELDS/GetIndicator?id=554</x:v>
      </x:c>
    </x:row>
    <x:row r="580" ht="15" hidden="0" customHeight="1">
      <x:c r="A580" s="167" t="n">
        <x:v>555</x:v>
      </x:c>
      <x:c r="B580" s="167" t="str">
        <x:v>CD-SS4.0c</x:v>
      </x:c>
      <x:c r="C580" s="167" t="str">
        <x:v>0-12 months</x:v>
      </x:c>
      <x:c r="D580" s="169" t="str">
        <x:v>CD</x:v>
      </x:c>
      <x:c r="E580" s="136" t="str">
        <x:v>Cognitive Development and General Knowledge</x:v>
      </x:c>
      <x:c r="F580" s="136" t="str">
        <x:v>Social Studies</x:v>
      </x:c>
      <x:c r="G580" s="136" t="str">
        <x:v>People and Community</x:v>
      </x:c>
      <x:c r="H580" s="167" t="str">
        <x:v>CD-SS4</x:v>
      </x:c>
      <x:c r="I580" s="136" t="str">
        <x:v>The child will demonstrate an awareness of economics of his/her community.</x:v>
      </x:c>
      <x:c r="J580" s="136" t="str">
        <x:v>Understands concept of "more".</x:v>
      </x:c>
      <x:c r="K580" s="167" t="str">
        <x:v>No</x:v>
      </x:c>
      <x:c r="L580" s="136" t="str">
        <x:v>https://gelds.decal.ga.gov/GELDS/GetIndicator?id=555</x:v>
      </x:c>
    </x:row>
    <x:row r="581" ht="15" hidden="0" customHeight="1">
      <x:c r="A581" s="167" t="n">
        <x:v>556</x:v>
      </x:c>
      <x:c r="B581" s="167" t="str">
        <x:v>CD-SS4.1a</x:v>
      </x:c>
      <x:c r="C581" s="167" t="str">
        <x:v>12-24 months</x:v>
      </x:c>
      <x:c r="D581" s="169" t="str">
        <x:v>CD</x:v>
      </x:c>
      <x:c r="E581" s="136" t="str">
        <x:v>Cognitive Development and General Knowledge</x:v>
      </x:c>
      <x:c r="F581" s="136" t="str">
        <x:v>Social Studies</x:v>
      </x:c>
      <x:c r="G581" s="136" t="str">
        <x:v>People and Community</x:v>
      </x:c>
      <x:c r="H581" s="167" t="str">
        <x:v>CD-SS4</x:v>
      </x:c>
      <x:c r="I581" s="136" t="str">
        <x:v>The child will demonstrate an awareness of economics of his/her community.</x:v>
      </x:c>
      <x:c r="J581" s="136" t="str">
        <x:v>Completes a task with assistance.</x:v>
      </x:c>
      <x:c r="K581" s="167" t="str">
        <x:v>No</x:v>
      </x:c>
      <x:c r="L581" s="136" t="str">
        <x:v>https://gelds.decal.ga.gov/GELDS/GetIndicator?id=556</x:v>
      </x:c>
    </x:row>
    <x:row r="582" ht="15" hidden="0" customHeight="1">
      <x:c r="A582" s="167" t="n">
        <x:v>557</x:v>
      </x:c>
      <x:c r="B582" s="167" t="str">
        <x:v>CD-SS4.1b</x:v>
      </x:c>
      <x:c r="C582" s="167" t="str">
        <x:v>12-24 months</x:v>
      </x:c>
      <x:c r="D582" s="169" t="str">
        <x:v>CD</x:v>
      </x:c>
      <x:c r="E582" s="136" t="str">
        <x:v>Cognitive Development and General Knowledge</x:v>
      </x:c>
      <x:c r="F582" s="136" t="str">
        <x:v>Social Studies</x:v>
      </x:c>
      <x:c r="G582" s="136" t="str">
        <x:v>People and Community</x:v>
      </x:c>
      <x:c r="H582" s="167" t="str">
        <x:v>CD-SS4</x:v>
      </x:c>
      <x:c r="I582" s="136" t="str">
        <x:v>The child will demonstrate an awareness of economics of his/her community.</x:v>
      </x:c>
      <x:c r="J582" s="136" t="str">
        <x:v>Recognizes that familiar people perform different occupations.</x:v>
      </x:c>
      <x:c r="K582" s="167" t="str">
        <x:v>No</x:v>
      </x:c>
      <x:c r="L582" s="136" t="str">
        <x:v>https://gelds.decal.ga.gov/GELDS/GetIndicator?id=557</x:v>
      </x:c>
    </x:row>
    <x:row r="583" ht="15" hidden="0" customHeight="1">
      <x:c r="A583" s="167" t="n">
        <x:v>558</x:v>
      </x:c>
      <x:c r="B583" s="167" t="str">
        <x:v>CD-SS4.1c</x:v>
      </x:c>
      <x:c r="C583" s="167" t="str">
        <x:v>12-24 months</x:v>
      </x:c>
      <x:c r="D583" s="169" t="str">
        <x:v>CD</x:v>
      </x:c>
      <x:c r="E583" s="136" t="str">
        <x:v>Cognitive Development and General Knowledge</x:v>
      </x:c>
      <x:c r="F583" s="136" t="str">
        <x:v>Social Studies</x:v>
      </x:c>
      <x:c r="G583" s="136" t="str">
        <x:v>People and Community</x:v>
      </x:c>
      <x:c r="H583" s="167" t="str">
        <x:v>CD-SS4</x:v>
      </x:c>
      <x:c r="I583" s="136" t="str">
        <x:v>The child will demonstrate an awareness of economics of his/her community.</x:v>
      </x:c>
      <x:c r="J583" s="136" t="str">
        <x:v>Understands concept of trading with peers to exchange goods/toys.</x:v>
      </x:c>
      <x:c r="K583" s="167" t="str">
        <x:v>No</x:v>
      </x:c>
      <x:c r="L583" s="136" t="str">
        <x:v>https://gelds.decal.ga.gov/GELDS/GetIndicator?id=558</x:v>
      </x:c>
    </x:row>
    <x:row r="584" ht="15" hidden="0" customHeight="1">
      <x:c r="A584" s="167" t="n">
        <x:v>559</x:v>
      </x:c>
      <x:c r="B584" s="167" t="str">
        <x:v>CD-SS4.2a</x:v>
      </x:c>
      <x:c r="C584" s="167" t="str">
        <x:v>24-36 months</x:v>
      </x:c>
      <x:c r="D584" s="169" t="str">
        <x:v>CD</x:v>
      </x:c>
      <x:c r="E584" s="136" t="str">
        <x:v>Cognitive Development and General Knowledge</x:v>
      </x:c>
      <x:c r="F584" s="136" t="str">
        <x:v>Social Studies</x:v>
      </x:c>
      <x:c r="G584" s="136" t="str">
        <x:v>People and Community</x:v>
      </x:c>
      <x:c r="H584" s="167" t="str">
        <x:v>CD-SS4</x:v>
      </x:c>
      <x:c r="I584" s="136" t="str">
        <x:v>The child will demonstrate an awareness of economics of his/her community.</x:v>
      </x:c>
      <x:c r="J584" s="136" t="str">
        <x:v>Completes jobs to contribute to his/her community with adult guidance.</x:v>
      </x:c>
      <x:c r="K584" s="167" t="str">
        <x:v>No</x:v>
      </x:c>
      <x:c r="L584" s="136" t="str">
        <x:v>https://gelds.decal.ga.gov/GELDS/GetIndicator?id=559</x:v>
      </x:c>
    </x:row>
    <x:row r="585" ht="15" hidden="0" customHeight="1">
      <x:c r="A585" s="167" t="n">
        <x:v>560</x:v>
      </x:c>
      <x:c r="B585" s="167" t="str">
        <x:v>CD-SS4.2b</x:v>
      </x:c>
      <x:c r="C585" s="167" t="str">
        <x:v>24-36 months</x:v>
      </x:c>
      <x:c r="D585" s="169" t="str">
        <x:v>CD</x:v>
      </x:c>
      <x:c r="E585" s="136" t="str">
        <x:v>Cognitive Development and General Knowledge</x:v>
      </x:c>
      <x:c r="F585" s="136" t="str">
        <x:v>Social Studies</x:v>
      </x:c>
      <x:c r="G585" s="136" t="str">
        <x:v>People and Community</x:v>
      </x:c>
      <x:c r="H585" s="167" t="str">
        <x:v>CD-SS4</x:v>
      </x:c>
      <x:c r="I585" s="136" t="str">
        <x:v>The child will demonstrate an awareness of economics of his/her community.</x:v>
      </x:c>
      <x:c r="J585" s="136" t="str">
        <x:v>Recognizes occupations.</x:v>
      </x:c>
      <x:c r="K585" s="167" t="str">
        <x:v>No</x:v>
      </x:c>
      <x:c r="L585" s="136" t="str">
        <x:v>https://gelds.decal.ga.gov/GELDS/GetIndicator?id=560</x:v>
      </x:c>
    </x:row>
    <x:row r="586" ht="15" hidden="0" customHeight="1">
      <x:c r="A586" s="167" t="n">
        <x:v>561</x:v>
      </x:c>
      <x:c r="B586" s="167" t="str">
        <x:v>CD-SS4.2c</x:v>
      </x:c>
      <x:c r="C586" s="167" t="str">
        <x:v>24-36 months</x:v>
      </x:c>
      <x:c r="D586" s="169" t="str">
        <x:v>CD</x:v>
      </x:c>
      <x:c r="E586" s="136" t="str">
        <x:v>Cognitive Development and General Knowledge</x:v>
      </x:c>
      <x:c r="F586" s="136" t="str">
        <x:v>Social Studies</x:v>
      </x:c>
      <x:c r="G586" s="136" t="str">
        <x:v>People and Community</x:v>
      </x:c>
      <x:c r="H586" s="167" t="str">
        <x:v>CD-SS4</x:v>
      </x:c>
      <x:c r="I586" s="136" t="str">
        <x:v>The child will demonstrate an awareness of economics of his/her community.</x:v>
      </x:c>
      <x:c r="J586" s="136" t="str">
        <x:v>Recognizes relationship between supply and demand.</x:v>
      </x:c>
      <x:c r="K586" s="167" t="str">
        <x:v>No</x:v>
      </x:c>
      <x:c r="L586" s="136" t="str">
        <x:v>https://gelds.decal.ga.gov/GELDS/GetIndicator?id=561</x:v>
      </x:c>
    </x:row>
    <x:row r="587" ht="15" hidden="0" customHeight="1">
      <x:c r="A587" s="167" t="n">
        <x:v>562</x:v>
      </x:c>
      <x:c r="B587" s="167" t="str">
        <x:v>CD-SS4.3a</x:v>
      </x:c>
      <x:c r="C587" s="167" t="str">
        <x:v>36-48 months</x:v>
      </x:c>
      <x:c r="D587" s="169" t="str">
        <x:v>CD</x:v>
      </x:c>
      <x:c r="E587" s="136" t="str">
        <x:v>Cognitive Development and General Knowledge</x:v>
      </x:c>
      <x:c r="F587" s="136" t="str">
        <x:v>Social Studies</x:v>
      </x:c>
      <x:c r="G587" s="136" t="str">
        <x:v>People and Community</x:v>
      </x:c>
      <x:c r="H587" s="167" t="str">
        <x:v>CD-SS4</x:v>
      </x:c>
      <x:c r="I587" s="136" t="str">
        <x:v>The child will demonstrate an awareness of economics of his/her community.</x:v>
      </x:c>
      <x:c r="J587" s="136" t="str">
        <x:v>Completes jobs to contribute to his/her community.</x:v>
      </x:c>
      <x:c r="K587" s="167" t="str">
        <x:v>Yes</x:v>
      </x:c>
      <x:c r="L587" s="136" t="str">
        <x:v>https://gelds.decal.ga.gov/GELDS/GetIndicator?id=562</x:v>
      </x:c>
    </x:row>
    <x:row r="588" ht="15" hidden="0" customHeight="1">
      <x:c r="A588" s="167" t="n">
        <x:v>563</x:v>
      </x:c>
      <x:c r="B588" s="167" t="str">
        <x:v>CD-SS4.3b</x:v>
      </x:c>
      <x:c r="C588" s="167" t="str">
        <x:v>36-48 months</x:v>
      </x:c>
      <x:c r="D588" s="169" t="str">
        <x:v>CD</x:v>
      </x:c>
      <x:c r="E588" s="136" t="str">
        <x:v>Cognitive Development and General Knowledge</x:v>
      </x:c>
      <x:c r="F588" s="136" t="str">
        <x:v>Social Studies</x:v>
      </x:c>
      <x:c r="G588" s="136" t="str">
        <x:v>People and Community</x:v>
      </x:c>
      <x:c r="H588" s="167" t="str">
        <x:v>CD-SS4</x:v>
      </x:c>
      <x:c r="I588" s="136" t="str">
        <x:v>The child will demonstrate an awareness of economics of his/her community.</x:v>
      </x:c>
      <x:c r="J588" s="136" t="str">
        <x:v>Recognizes a variety of occupations and work associated with them.</x:v>
      </x:c>
      <x:c r="K588" s="167" t="str">
        <x:v>Yes</x:v>
      </x:c>
      <x:c r="L588" s="136" t="str">
        <x:v>https://gelds.decal.ga.gov/GELDS/GetIndicator?id=563</x:v>
      </x:c>
    </x:row>
    <x:row r="589" ht="15" hidden="0" customHeight="1">
      <x:c r="A589" s="167" t="n">
        <x:v>564</x:v>
      </x:c>
      <x:c r="B589" s="167" t="str">
        <x:v>CD-SS4.3c</x:v>
      </x:c>
      <x:c r="C589" s="167" t="str">
        <x:v>36-48 months</x:v>
      </x:c>
      <x:c r="D589" s="169" t="str">
        <x:v>CD</x:v>
      </x:c>
      <x:c r="E589" s="136" t="str">
        <x:v>Cognitive Development and General Knowledge</x:v>
      </x:c>
      <x:c r="F589" s="136" t="str">
        <x:v>Social Studies</x:v>
      </x:c>
      <x:c r="G589" s="136" t="str">
        <x:v>People and Community</x:v>
      </x:c>
      <x:c r="H589" s="167" t="str">
        <x:v>CD-SS4</x:v>
      </x:c>
      <x:c r="I589" s="136" t="str">
        <x:v>The child will demonstrate an awareness of economics of his/her community.</x:v>
      </x:c>
      <x:c r="J589" s="136" t="str">
        <x:v>Recognizes that people work to earn a living.</x:v>
      </x:c>
      <x:c r="K589" s="167" t="str">
        <x:v>No</x:v>
      </x:c>
      <x:c r="L589" s="136" t="str">
        <x:v>https://gelds.decal.ga.gov/GELDS/GetIndicator?id=564</x:v>
      </x:c>
    </x:row>
    <x:row r="590" ht="15" hidden="0" customHeight="1">
      <x:c r="A590" s="167" t="n">
        <x:v>565</x:v>
      </x:c>
      <x:c r="B590" s="167" t="str">
        <x:v>CD-SS4.3d</x:v>
      </x:c>
      <x:c r="C590" s="167" t="str">
        <x:v>36-48 months</x:v>
      </x:c>
      <x:c r="D590" s="169" t="str">
        <x:v>CD</x:v>
      </x:c>
      <x:c r="E590" s="136" t="str">
        <x:v>Cognitive Development and General Knowledge</x:v>
      </x:c>
      <x:c r="F590" s="136" t="str">
        <x:v>Social Studies</x:v>
      </x:c>
      <x:c r="G590" s="136" t="str">
        <x:v>People and Community</x:v>
      </x:c>
      <x:c r="H590" s="167" t="str">
        <x:v>CD-SS4</x:v>
      </x:c>
      <x:c r="I590" s="136" t="str">
        <x:v>The child will demonstrate an awareness of economics of his/her community.</x:v>
      </x:c>
      <x:c r="J590" s="136" t="str">
        <x:v>Explores the uses of technology.</x:v>
      </x:c>
      <x:c r="K590" s="167" t="str">
        <x:v>No</x:v>
      </x:c>
      <x:c r="L590" s="136" t="str">
        <x:v>https://gelds.decal.ga.gov/GELDS/GetIndicator?id=565</x:v>
      </x:c>
    </x:row>
    <x:row r="591" ht="15" hidden="0" customHeight="1">
      <x:c r="A591" s="167" t="n">
        <x:v>566</x:v>
      </x:c>
      <x:c r="B591" s="167" t="str">
        <x:v>CD-SS4.4a</x:v>
      </x:c>
      <x:c r="C591" s="167" t="str">
        <x:v>48-60 months</x:v>
      </x:c>
      <x:c r="D591" s="169" t="str">
        <x:v>CD</x:v>
      </x:c>
      <x:c r="E591" s="136" t="str">
        <x:v>Cognitive Development and General Knowledge</x:v>
      </x:c>
      <x:c r="F591" s="136" t="str">
        <x:v>Social Studies</x:v>
      </x:c>
      <x:c r="G591" s="136" t="str">
        <x:v>People and Community</x:v>
      </x:c>
      <x:c r="H591" s="167" t="str">
        <x:v>CD-SS4</x:v>
      </x:c>
      <x:c r="I591" s="136" t="str">
        <x:v>The child will demonstrate an awareness of economics of his/her community.</x:v>
      </x:c>
      <x:c r="J591" s="136" t="str">
        <x:v>Completes jobs to contribute to his/her community and communicates why it is important.</x:v>
      </x:c>
      <x:c r="K591" s="167" t="str">
        <x:v>No</x:v>
      </x:c>
      <x:c r="L591" s="136" t="str">
        <x:v>https://gelds.decal.ga.gov/GELDS/GetIndicator?id=566</x:v>
      </x:c>
    </x:row>
    <x:row r="592" ht="15" hidden="0" customHeight="1">
      <x:c r="A592" s="167" t="n">
        <x:v>567</x:v>
      </x:c>
      <x:c r="B592" s="167" t="str">
        <x:v>CD-SS4.4b</x:v>
      </x:c>
      <x:c r="C592" s="167" t="str">
        <x:v>48-60 months</x:v>
      </x:c>
      <x:c r="D592" s="169" t="str">
        <x:v>CD</x:v>
      </x:c>
      <x:c r="E592" s="136" t="str">
        <x:v>Cognitive Development and General Knowledge</x:v>
      </x:c>
      <x:c r="F592" s="136" t="str">
        <x:v>Social Studies</x:v>
      </x:c>
      <x:c r="G592" s="136" t="str">
        <x:v>People and Community</x:v>
      </x:c>
      <x:c r="H592" s="167" t="str">
        <x:v>CD-SS4</x:v>
      </x:c>
      <x:c r="I592" s="136" t="str">
        <x:v>The child will demonstrate an awareness of economics of his/her community.</x:v>
      </x:c>
      <x:c r="J592" s="136" t="str">
        <x:v>Describes the roles and responsibilities of a variety of occupations.</x:v>
      </x:c>
      <x:c r="K592" s="167" t="str">
        <x:v>No</x:v>
      </x:c>
      <x:c r="L592" s="136" t="str">
        <x:v>https://gelds.decal.ga.gov/GELDS/GetIndicator?id=567</x:v>
      </x:c>
    </x:row>
    <x:row r="593" ht="15" hidden="0" customHeight="1">
      <x:c r="A593" s="167" t="n">
        <x:v>568</x:v>
      </x:c>
      <x:c r="B593" s="167" t="str">
        <x:v>CD-SS4.4c</x:v>
      </x:c>
      <x:c r="C593" s="167" t="str">
        <x:v>48-60 months</x:v>
      </x:c>
      <x:c r="D593" s="169" t="str">
        <x:v>CD</x:v>
      </x:c>
      <x:c r="E593" s="136" t="str">
        <x:v>Cognitive Development and General Knowledge</x:v>
      </x:c>
      <x:c r="F593" s="136" t="str">
        <x:v>Social Studies</x:v>
      </x:c>
      <x:c r="G593" s="136" t="str">
        <x:v>People and Community</x:v>
      </x:c>
      <x:c r="H593" s="167" t="str">
        <x:v>CD-SS4</x:v>
      </x:c>
      <x:c r="I593" s="136" t="str">
        <x:v>The child will demonstrate an awareness of economics of his/her community.</x:v>
      </x:c>
      <x:c r="J593" s="136" t="str">
        <x:v>Describes how people interact economically and the exchange of goods and services.</x:v>
      </x:c>
      <x:c r="K593" s="167" t="str">
        <x:v>No</x:v>
      </x:c>
      <x:c r="L593" s="136" t="str">
        <x:v>https://gelds.decal.ga.gov/GELDS/GetIndicator?id=568</x:v>
      </x:c>
    </x:row>
    <x:row r="594" ht="15" hidden="0" customHeight="1">
      <x:c r="A594" s="167" t="n">
        <x:v>569</x:v>
      </x:c>
      <x:c r="B594" s="167" t="str">
        <x:v>CD-SS4.4d</x:v>
      </x:c>
      <x:c r="C594" s="167" t="str">
        <x:v>48-60 months</x:v>
      </x:c>
      <x:c r="D594" s="169" t="str">
        <x:v>CD</x:v>
      </x:c>
      <x:c r="E594" s="136" t="str">
        <x:v>Cognitive Development and General Knowledge</x:v>
      </x:c>
      <x:c r="F594" s="136" t="str">
        <x:v>Social Studies</x:v>
      </x:c>
      <x:c r="G594" s="136" t="str">
        <x:v>People and Community</x:v>
      </x:c>
      <x:c r="H594" s="167" t="str">
        <x:v>CD-SS4</x:v>
      </x:c>
      <x:c r="I594" s="136" t="str">
        <x:v>The child will demonstrate an awareness of economics of his/her community.</x:v>
      </x:c>
      <x:c r="J594" s="136" t="str">
        <x:v>Explores the uses of technology and understands its role in the environment.</x:v>
      </x:c>
      <x:c r="K594" s="167" t="str">
        <x:v>Yes</x:v>
      </x:c>
      <x:c r="L594" s="136" t="str">
        <x:v>https://gelds.decal.ga.gov/GELDS/GetIndicator?id=569</x:v>
      </x:c>
    </x:row>
    <x:row r="595" ht="15" hidden="0" customHeight="1">
      <x:c r="A595" s="167" t="n">
        <x:v>570</x:v>
      </x:c>
      <x:c r="B595" s="167" t="str">
        <x:v>CD-SS5.0a</x:v>
      </x:c>
      <x:c r="C595" s="167" t="str">
        <x:v>0-12 months</x:v>
      </x:c>
      <x:c r="D595" s="169" t="str">
        <x:v>CD</x:v>
      </x:c>
      <x:c r="E595" s="136" t="str">
        <x:v>Cognitive Development and General Knowledge</x:v>
      </x:c>
      <x:c r="F595" s="136" t="str">
        <x:v>Social Studies</x:v>
      </x:c>
      <x:c r="G595" s="136" t="str">
        <x:v>History and Events</x:v>
      </x:c>
      <x:c r="H595" s="167" t="str">
        <x:v>CD-SS5</x:v>
      </x:c>
      <x:c r="I595" s="136" t="str">
        <x:v>The child will understand the passage of time and how events are related.</x:v>
      </x:c>
      <x:c r="J595" s="136" t="str">
        <x:v>Responds to changes in routine or schedule.</x:v>
      </x:c>
      <x:c r="K595" s="167" t="str">
        <x:v>No</x:v>
      </x:c>
      <x:c r="L595" s="136" t="str">
        <x:v>https://gelds.decal.ga.gov/GELDS/GetIndicator?id=570</x:v>
      </x:c>
    </x:row>
    <x:row r="596" ht="15" hidden="0" customHeight="1">
      <x:c r="A596" s="167" t="n">
        <x:v>571</x:v>
      </x:c>
      <x:c r="B596" s="167" t="str">
        <x:v>CD-SS5.1a</x:v>
      </x:c>
      <x:c r="C596" s="167" t="str">
        <x:v>12-24 months</x:v>
      </x:c>
      <x:c r="D596" s="169" t="str">
        <x:v>CD</x:v>
      </x:c>
      <x:c r="E596" s="136" t="str">
        <x:v>Cognitive Development and General Knowledge</x:v>
      </x:c>
      <x:c r="F596" s="136" t="str">
        <x:v>Social Studies</x:v>
      </x:c>
      <x:c r="G596" s="136" t="str">
        <x:v>History and Events</x:v>
      </x:c>
      <x:c r="H596" s="167" t="str">
        <x:v>CD-SS5</x:v>
      </x:c>
      <x:c r="I596" s="136" t="str">
        <x:v>The child will understand the passage of time and how events are related.</x:v>
      </x:c>
      <x:c r="J596" s="136" t="str">
        <x:v>Adapts to changes in routine and/or schedule and anticipates events.</x:v>
      </x:c>
      <x:c r="K596" s="167" t="str">
        <x:v>No</x:v>
      </x:c>
      <x:c r="L596" s="136" t="str">
        <x:v>https://gelds.decal.ga.gov/GELDS/GetIndicator?id=571</x:v>
      </x:c>
    </x:row>
    <x:row r="597" ht="15" hidden="0" customHeight="1">
      <x:c r="A597" s="167" t="n">
        <x:v>572</x:v>
      </x:c>
      <x:c r="B597" s="167" t="str">
        <x:v>CD-SS5.2a</x:v>
      </x:c>
      <x:c r="C597" s="167" t="str">
        <x:v>24-36 months</x:v>
      </x:c>
      <x:c r="D597" s="169" t="str">
        <x:v>CD</x:v>
      </x:c>
      <x:c r="E597" s="136" t="str">
        <x:v>Cognitive Development and General Knowledge</x:v>
      </x:c>
      <x:c r="F597" s="136" t="str">
        <x:v>Social Studies</x:v>
      </x:c>
      <x:c r="G597" s="136" t="str">
        <x:v>History and Events</x:v>
      </x:c>
      <x:c r="H597" s="167" t="str">
        <x:v>CD-SS5</x:v>
      </x:c>
      <x:c r="I597" s="136" t="str">
        <x:v>The child will understand the passage of time and how events are related.</x:v>
      </x:c>
      <x:c r="J597" s="136" t="str">
        <x:v>Recognizes sequence of events.</x:v>
      </x:c>
      <x:c r="K597" s="167" t="str">
        <x:v>No</x:v>
      </x:c>
      <x:c r="L597" s="136" t="str">
        <x:v>https://gelds.decal.ga.gov/GELDS/GetIndicator?id=572</x:v>
      </x:c>
    </x:row>
    <x:row r="598" ht="15" hidden="0" customHeight="1">
      <x:c r="A598" s="167" t="n">
        <x:v>573</x:v>
      </x:c>
      <x:c r="B598" s="167" t="str">
        <x:v>CD-SS5.3a</x:v>
      </x:c>
      <x:c r="C598" s="167" t="str">
        <x:v>36-48 months</x:v>
      </x:c>
      <x:c r="D598" s="169" t="str">
        <x:v>CD</x:v>
      </x:c>
      <x:c r="E598" s="136" t="str">
        <x:v>Cognitive Development and General Knowledge</x:v>
      </x:c>
      <x:c r="F598" s="136" t="str">
        <x:v>Social Studies</x:v>
      </x:c>
      <x:c r="G598" s="136" t="str">
        <x:v>History and Events</x:v>
      </x:c>
      <x:c r="H598" s="167" t="str">
        <x:v>CD-SS5</x:v>
      </x:c>
      <x:c r="I598" s="136" t="str">
        <x:v>The child will understand the passage of time and how events are related.</x:v>
      </x:c>
      <x:c r="J598" s="136" t="str">
        <x:v>Recognizes and describes sequence of events.</x:v>
      </x:c>
      <x:c r="K598" s="167" t="str">
        <x:v>No</x:v>
      </x:c>
      <x:c r="L598" s="136" t="str">
        <x:v>https://gelds.decal.ga.gov/GELDS/GetIndicator?id=573</x:v>
      </x:c>
    </x:row>
    <x:row r="599" ht="15" hidden="0" customHeight="1">
      <x:c r="A599" s="167" t="n">
        <x:v>574</x:v>
      </x:c>
      <x:c r="B599" s="167" t="str">
        <x:v>CD-SS5.4a</x:v>
      </x:c>
      <x:c r="C599" s="167" t="str">
        <x:v>48-60 months</x:v>
      </x:c>
      <x:c r="D599" s="169" t="str">
        <x:v>CD</x:v>
      </x:c>
      <x:c r="E599" s="136" t="str">
        <x:v>Cognitive Development and General Knowledge</x:v>
      </x:c>
      <x:c r="F599" s="136" t="str">
        <x:v>Social Studies</x:v>
      </x:c>
      <x:c r="G599" s="136" t="str">
        <x:v>History and Events</x:v>
      </x:c>
      <x:c r="H599" s="167" t="str">
        <x:v>CD-SS5</x:v>
      </x:c>
      <x:c r="I599" s="136" t="str">
        <x:v>The child will understand the passage of time and how events are related.</x:v>
      </x:c>
      <x:c r="J599" s="136" t="str">
        <x:v>Recognizes and describes sequence of events with accuracy.</x:v>
      </x:c>
      <x:c r="K599" s="167" t="str">
        <x:v>No</x:v>
      </x:c>
      <x:c r="L599" s="136" t="str">
        <x:v>https://gelds.decal.ga.gov/GELDS/GetIndicator?id=574</x:v>
      </x:c>
    </x:row>
    <x:row r="600" ht="15" hidden="0" customHeight="1">
      <x:c r="A600" s="167" t="n">
        <x:v>575</x:v>
      </x:c>
      <x:c r="B600" s="167" t="str">
        <x:v>CD-SS5.4b</x:v>
      </x:c>
      <x:c r="C600" s="167" t="str">
        <x:v>48-60 months</x:v>
      </x:c>
      <x:c r="D600" s="169" t="str">
        <x:v>CD</x:v>
      </x:c>
      <x:c r="E600" s="136" t="str">
        <x:v>Cognitive Development and General Knowledge</x:v>
      </x:c>
      <x:c r="F600" s="136" t="str">
        <x:v>Social Studies</x:v>
      </x:c>
      <x:c r="G600" s="136" t="str">
        <x:v>History and Events</x:v>
      </x:c>
      <x:c r="H600" s="167" t="str">
        <x:v>CD-SS5</x:v>
      </x:c>
      <x:c r="I600" s="136" t="str">
        <x:v>The child will understand the passage of time and how events are related.</x:v>
      </x:c>
      <x:c r="J600" s="136" t="str">
        <x:v>Differentiates between past, present and future.</x:v>
      </x:c>
      <x:c r="K600" s="167" t="str">
        <x:v>No</x:v>
      </x:c>
      <x:c r="L600" s="136" t="str">
        <x:v>https://gelds.decal.ga.gov/GELDS/GetIndicator?id=575</x:v>
      </x:c>
    </x:row>
    <x:row r="601" ht="15" hidden="0" customHeight="1">
      <x:c r="A601" s="167" t="n">
        <x:v>576</x:v>
      </x:c>
      <x:c r="B601" s="167" t="str">
        <x:v>CD-CR1.0a</x:v>
      </x:c>
      <x:c r="C601" s="167" t="str">
        <x:v>0-12 months</x:v>
      </x:c>
      <x:c r="D601" s="169" t="str">
        <x:v>CD</x:v>
      </x:c>
      <x:c r="E601" s="136" t="str">
        <x:v>Cognitive Development and General Knowledge</x:v>
      </x:c>
      <x:c r="F601" s="136" t="str">
        <x:v>Creative Development</x:v>
      </x:c>
      <x:c r="G601" s="136" t="str">
        <x:v>Creative Movement and Dance</x:v>
      </x:c>
      <x:c r="H601" s="167" t="str">
        <x:v>CD-CR1</x:v>
      </x:c>
      <x:c r="I601" s="136" t="str">
        <x:v>The child will participate in dance to express creativity.</x:v>
      </x:c>
      <x:c r="J601" s="136" t="str">
        <x:v>Responds to music.</x:v>
      </x:c>
      <x:c r="K601" s="167" t="str">
        <x:v>No</x:v>
      </x:c>
      <x:c r="L601" s="136" t="str">
        <x:v>https://gelds.decal.ga.gov/GELDS/GetIndicator?id=576</x:v>
      </x:c>
    </x:row>
    <x:row r="602" ht="15" hidden="0" customHeight="1">
      <x:c r="A602" s="167" t="n">
        <x:v>577</x:v>
      </x:c>
      <x:c r="B602" s="167" t="str">
        <x:v>CD-CR1.1a</x:v>
      </x:c>
      <x:c r="C602" s="167" t="str">
        <x:v>12-24 months</x:v>
      </x:c>
      <x:c r="D602" s="169" t="str">
        <x:v>CD</x:v>
      </x:c>
      <x:c r="E602" s="136" t="str">
        <x:v>Cognitive Development and General Knowledge</x:v>
      </x:c>
      <x:c r="F602" s="136" t="str">
        <x:v>Creative Development</x:v>
      </x:c>
      <x:c r="G602" s="136" t="str">
        <x:v>Creative Movement and Dance</x:v>
      </x:c>
      <x:c r="H602" s="167" t="str">
        <x:v>CD-CR1</x:v>
      </x:c>
      <x:c r="I602" s="136" t="str">
        <x:v>The child will participate in dance to express creativity.</x:v>
      </x:c>
      <x:c r="J602" s="136" t="str">
        <x:v>Moves body to music.</x:v>
      </x:c>
      <x:c r="K602" s="167" t="str">
        <x:v>No</x:v>
      </x:c>
      <x:c r="L602" s="136" t="str">
        <x:v>https://gelds.decal.ga.gov/GELDS/GetIndicator?id=577</x:v>
      </x:c>
    </x:row>
    <x:row r="603" ht="15" hidden="0" customHeight="1">
      <x:c r="A603" s="167" t="n">
        <x:v>578</x:v>
      </x:c>
      <x:c r="B603" s="167" t="str">
        <x:v>CD-CR1.2a</x:v>
      </x:c>
      <x:c r="C603" s="167" t="str">
        <x:v>24-36 months</x:v>
      </x:c>
      <x:c r="D603" s="169" t="str">
        <x:v>CD</x:v>
      </x:c>
      <x:c r="E603" s="136" t="str">
        <x:v>Cognitive Development and General Knowledge</x:v>
      </x:c>
      <x:c r="F603" s="136" t="str">
        <x:v>Creative Development</x:v>
      </x:c>
      <x:c r="G603" s="136" t="str">
        <x:v>Creative Movement and Dance</x:v>
      </x:c>
      <x:c r="H603" s="167" t="str">
        <x:v>CD-CR1</x:v>
      </x:c>
      <x:c r="I603" s="136" t="str">
        <x:v>The child will participate in dance to express creativity.</x:v>
      </x:c>
      <x:c r="J603" s="136" t="str">
        <x:v>Dances to and becomes engaged in music and movement.</x:v>
      </x:c>
      <x:c r="K603" s="167" t="str">
        <x:v>No</x:v>
      </x:c>
      <x:c r="L603" s="136" t="str">
        <x:v>https://gelds.decal.ga.gov/GELDS/GetIndicator?id=578</x:v>
      </x:c>
    </x:row>
    <x:row r="604" ht="15" hidden="0" customHeight="1">
      <x:c r="A604" s="167" t="n">
        <x:v>579</x:v>
      </x:c>
      <x:c r="B604" s="167" t="str">
        <x:v>CD-CR1.3a</x:v>
      </x:c>
      <x:c r="C604" s="167" t="str">
        <x:v>36-48 months</x:v>
      </x:c>
      <x:c r="D604" s="169" t="str">
        <x:v>CD</x:v>
      </x:c>
      <x:c r="E604" s="136" t="str">
        <x:v>Cognitive Development and General Knowledge</x:v>
      </x:c>
      <x:c r="F604" s="136" t="str">
        <x:v>Creative Development</x:v>
      </x:c>
      <x:c r="G604" s="136" t="str">
        <x:v>Creative Movement and Dance</x:v>
      </x:c>
      <x:c r="H604" s="167" t="str">
        <x:v>CD-CR1</x:v>
      </x:c>
      <x:c r="I604" s="136" t="str">
        <x:v>The child will participate in dance to express creativity.</x:v>
      </x:c>
      <x:c r="J604" s="136" t="str">
        <x:v>Repeats choreographed movements and begins to express creativity in movements.</x:v>
      </x:c>
      <x:c r="K604" s="167" t="str">
        <x:v>Yes</x:v>
      </x:c>
      <x:c r="L604" s="136" t="str">
        <x:v>https://gelds.decal.ga.gov/GELDS/GetIndicator?id=579</x:v>
      </x:c>
    </x:row>
    <x:row r="605" ht="15" hidden="0" customHeight="1">
      <x:c r="A605" s="167" t="n">
        <x:v>580</x:v>
      </x:c>
      <x:c r="B605" s="167" t="str">
        <x:v>CD-CR1.4a</x:v>
      </x:c>
      <x:c r="C605" s="167" t="str">
        <x:v>48-60 months</x:v>
      </x:c>
      <x:c r="D605" s="169" t="str">
        <x:v>CD</x:v>
      </x:c>
      <x:c r="E605" s="136" t="str">
        <x:v>Cognitive Development and General Knowledge</x:v>
      </x:c>
      <x:c r="F605" s="136" t="str">
        <x:v>Creative Development</x:v>
      </x:c>
      <x:c r="G605" s="136" t="str">
        <x:v>Creative Movement and Dance</x:v>
      </x:c>
      <x:c r="H605" s="167" t="str">
        <x:v>CD-CR1</x:v>
      </x:c>
      <x:c r="I605" s="136" t="str">
        <x:v>The child will participate in dance to express creativity.</x:v>
      </x:c>
      <x:c r="J605" s="136" t="str">
        <x:v>Uses dance to express thoughts, feelings and energy. Uses dance as an outlet for creativity.</x:v>
      </x:c>
      <x:c r="K605" s="167" t="str">
        <x:v>Yes</x:v>
      </x:c>
      <x:c r="L605" s="136" t="str">
        <x:v>https://gelds.decal.ga.gov/GELDS/GetIndicator?id=580</x:v>
      </x:c>
    </x:row>
    <x:row r="606" ht="15" hidden="0" customHeight="1">
      <x:c r="A606" s="167" t="n">
        <x:v>581</x:v>
      </x:c>
      <x:c r="B606" s="167" t="str">
        <x:v>CD-CR2.0a</x:v>
      </x:c>
      <x:c r="C606" s="167" t="str">
        <x:v>0-12 months</x:v>
      </x:c>
      <x:c r="D606" s="169" t="str">
        <x:v>CD</x:v>
      </x:c>
      <x:c r="E606" s="136" t="str">
        <x:v>Cognitive Development and General Knowledge</x:v>
      </x:c>
      <x:c r="F606" s="136" t="str">
        <x:v>Creative Development</x:v>
      </x:c>
      <x:c r="G606" s="136" t="str">
        <x:v>Visual Arts</x:v>
      </x:c>
      <x:c r="H606" s="167" t="str">
        <x:v>CD-CR2</x:v>
      </x:c>
      <x:c r="I606" s="136" t="str">
        <x:v>The child will create and explore visual art forms to develop artistic expression.</x:v>
      </x:c>
      <x:c r="J606" s="136" t="str">
        <x:v>Explores simple art materials.</x:v>
      </x:c>
      <x:c r="K606" s="167" t="str">
        <x:v>No</x:v>
      </x:c>
      <x:c r="L606" s="136" t="str">
        <x:v>https://gelds.decal.ga.gov/GELDS/GetIndicator?id=581</x:v>
      </x:c>
    </x:row>
    <x:row r="607" ht="15" hidden="0" customHeight="1">
      <x:c r="A607" s="167" t="n">
        <x:v>582</x:v>
      </x:c>
      <x:c r="B607" s="167" t="str">
        <x:v>CD-CR2.0b</x:v>
      </x:c>
      <x:c r="C607" s="167" t="str">
        <x:v>0-12 months</x:v>
      </x:c>
      <x:c r="D607" s="169" t="str">
        <x:v>CD</x:v>
      </x:c>
      <x:c r="E607" s="136" t="str">
        <x:v>Cognitive Development and General Knowledge</x:v>
      </x:c>
      <x:c r="F607" s="136" t="str">
        <x:v>Creative Development</x:v>
      </x:c>
      <x:c r="G607" s="136" t="str">
        <x:v>Visual Arts</x:v>
      </x:c>
      <x:c r="H607" s="167" t="str">
        <x:v>CD-CR2</x:v>
      </x:c>
      <x:c r="I607" s="136" t="str">
        <x:v>The child will create and explore visual art forms to develop artistic expression.</x:v>
      </x:c>
      <x:c r="J607" s="136" t="str">
        <x:v>Attends to bright or contrasting colors.</x:v>
      </x:c>
      <x:c r="K607" s="167" t="str">
        <x:v>Yes</x:v>
      </x:c>
      <x:c r="L607" s="136" t="str">
        <x:v>https://gelds.decal.ga.gov/GELDS/GetIndicator?id=582</x:v>
      </x:c>
    </x:row>
    <x:row r="608" ht="15" hidden="0" customHeight="1">
      <x:c r="A608" s="167" t="n">
        <x:v>583</x:v>
      </x:c>
      <x:c r="B608" s="167" t="str">
        <x:v>CD-CR2.0c</x:v>
      </x:c>
      <x:c r="C608" s="167" t="str">
        <x:v>0-12 months</x:v>
      </x:c>
      <x:c r="D608" s="169" t="str">
        <x:v>CD</x:v>
      </x:c>
      <x:c r="E608" s="136" t="str">
        <x:v>Cognitive Development and General Knowledge</x:v>
      </x:c>
      <x:c r="F608" s="136" t="str">
        <x:v>Creative Development</x:v>
      </x:c>
      <x:c r="G608" s="136" t="str">
        <x:v>Visual Arts</x:v>
      </x:c>
      <x:c r="H608" s="167" t="str">
        <x:v>CD-CR2</x:v>
      </x:c>
      <x:c r="I608" s="136" t="str">
        <x:v>The child will create and explore visual art forms to develop artistic expression.</x:v>
      </x:c>
      <x:c r="J608" s="136" t="str">
        <x:v>Shows preference for particular visual stimuli.</x:v>
      </x:c>
      <x:c r="K608" s="167" t="str">
        <x:v>No</x:v>
      </x:c>
      <x:c r="L608" s="136" t="str">
        <x:v>https://gelds.decal.ga.gov/GELDS/GetIndicator?id=583</x:v>
      </x:c>
    </x:row>
    <x:row r="609" ht="15" hidden="0" customHeight="1">
      <x:c r="A609" s="167" t="n">
        <x:v>584</x:v>
      </x:c>
      <x:c r="B609" s="167" t="str">
        <x:v>CD-CR2.1a</x:v>
      </x:c>
      <x:c r="C609" s="167" t="str">
        <x:v>12-24 months</x:v>
      </x:c>
      <x:c r="D609" s="169" t="str">
        <x:v>CD</x:v>
      </x:c>
      <x:c r="E609" s="136" t="str">
        <x:v>Cognitive Development and General Knowledge</x:v>
      </x:c>
      <x:c r="F609" s="136" t="str">
        <x:v>Creative Development</x:v>
      </x:c>
      <x:c r="G609" s="136" t="str">
        <x:v>Visual Arts</x:v>
      </x:c>
      <x:c r="H609" s="167" t="str">
        <x:v>CD-CR2</x:v>
      </x:c>
      <x:c r="I609" s="136" t="str">
        <x:v>The child will create and explore visual art forms to develop artistic expression.</x:v>
      </x:c>
      <x:c r="J609" s="136" t="str">
        <x:v>Expresses self creatively with simple art materials.</x:v>
      </x:c>
      <x:c r="K609" s="167" t="str">
        <x:v>No</x:v>
      </x:c>
      <x:c r="L609" s="136" t="str">
        <x:v>https://gelds.decal.ga.gov/GELDS/GetIndicator?id=584</x:v>
      </x:c>
    </x:row>
    <x:row r="610" ht="15" hidden="0" customHeight="1">
      <x:c r="A610" s="167" t="n">
        <x:v>585</x:v>
      </x:c>
      <x:c r="B610" s="167" t="str">
        <x:v>CD-CR2.1b</x:v>
      </x:c>
      <x:c r="C610" s="167" t="str">
        <x:v>12-24 months</x:v>
      </x:c>
      <x:c r="D610" s="169" t="str">
        <x:v>CD</x:v>
      </x:c>
      <x:c r="E610" s="136" t="str">
        <x:v>Cognitive Development and General Knowledge</x:v>
      </x:c>
      <x:c r="F610" s="136" t="str">
        <x:v>Creative Development</x:v>
      </x:c>
      <x:c r="G610" s="136" t="str">
        <x:v>Visual Arts</x:v>
      </x:c>
      <x:c r="H610" s="167" t="str">
        <x:v>CD-CR2</x:v>
      </x:c>
      <x:c r="I610" s="136" t="str">
        <x:v>The child will create and explore visual art forms to develop artistic expression.</x:v>
      </x:c>
      <x:c r="J610" s="136" t="str">
        <x:v>Looks at pictures, photographs and mirror images.</x:v>
      </x:c>
      <x:c r="K610" s="167" t="str">
        <x:v>No</x:v>
      </x:c>
      <x:c r="L610" s="136" t="str">
        <x:v>https://gelds.decal.ga.gov/GELDS/GetIndicator?id=585</x:v>
      </x:c>
    </x:row>
    <x:row r="611" ht="15" hidden="0" customHeight="1">
      <x:c r="A611" s="167" t="n">
        <x:v>586</x:v>
      </x:c>
      <x:c r="B611" s="167" t="str">
        <x:v>CD-CR2.1c</x:v>
      </x:c>
      <x:c r="C611" s="167" t="str">
        <x:v>12-24 months</x:v>
      </x:c>
      <x:c r="D611" s="169" t="str">
        <x:v>CD</x:v>
      </x:c>
      <x:c r="E611" s="136" t="str">
        <x:v>Cognitive Development and General Knowledge</x:v>
      </x:c>
      <x:c r="F611" s="136" t="str">
        <x:v>Creative Development</x:v>
      </x:c>
      <x:c r="G611" s="136" t="str">
        <x:v>Visual Arts</x:v>
      </x:c>
      <x:c r="H611" s="167" t="str">
        <x:v>CD-CR2</x:v>
      </x:c>
      <x:c r="I611" s="136" t="str">
        <x:v>The child will create and explore visual art forms to develop artistic expression.</x:v>
      </x:c>
      <x:c r="J611" s="136" t="str">
        <x:v>Communicates what he/she likes about a picture.</x:v>
      </x:c>
      <x:c r="K611" s="167" t="str">
        <x:v>No</x:v>
      </x:c>
      <x:c r="L611" s="136" t="str">
        <x:v>https://gelds.decal.ga.gov/GELDS/GetIndicator?id=586</x:v>
      </x:c>
    </x:row>
    <x:row r="612" ht="15" hidden="0" customHeight="1">
      <x:c r="A612" s="167" t="n">
        <x:v>587</x:v>
      </x:c>
      <x:c r="B612" s="167" t="str">
        <x:v>CD-CR2.2a</x:v>
      </x:c>
      <x:c r="C612" s="167" t="str">
        <x:v>24-36 months</x:v>
      </x:c>
      <x:c r="D612" s="169" t="str">
        <x:v>CD</x:v>
      </x:c>
      <x:c r="E612" s="136" t="str">
        <x:v>Cognitive Development and General Knowledge</x:v>
      </x:c>
      <x:c r="F612" s="136" t="str">
        <x:v>Creative Development</x:v>
      </x:c>
      <x:c r="G612" s="136" t="str">
        <x:v>Visual Arts</x:v>
      </x:c>
      <x:c r="H612" s="167" t="str">
        <x:v>CD-CR2</x:v>
      </x:c>
      <x:c r="I612" s="136" t="str">
        <x:v>The child will create and explore visual art forms to develop artistic expression.</x:v>
      </x:c>
      <x:c r="J612" s="136" t="str">
        <x:v>Experiments with a variety of materials to express individual creativity.</x:v>
      </x:c>
      <x:c r="K612" s="167" t="str">
        <x:v>No</x:v>
      </x:c>
      <x:c r="L612" s="136" t="str">
        <x:v>https://gelds.decal.ga.gov/GELDS/GetIndicator?id=587</x:v>
      </x:c>
    </x:row>
    <x:row r="613" ht="15" hidden="0" customHeight="1">
      <x:c r="A613" s="167" t="n">
        <x:v>588</x:v>
      </x:c>
      <x:c r="B613" s="167" t="str">
        <x:v>CD-CR2.2b</x:v>
      </x:c>
      <x:c r="C613" s="167" t="str">
        <x:v>24-36 months</x:v>
      </x:c>
      <x:c r="D613" s="169" t="str">
        <x:v>CD</x:v>
      </x:c>
      <x:c r="E613" s="136" t="str">
        <x:v>Cognitive Development and General Knowledge</x:v>
      </x:c>
      <x:c r="F613" s="136" t="str">
        <x:v>Creative Development</x:v>
      </x:c>
      <x:c r="G613" s="136" t="str">
        <x:v>Visual Arts</x:v>
      </x:c>
      <x:c r="H613" s="167" t="str">
        <x:v>CD-CR2</x:v>
      </x:c>
      <x:c r="I613" s="136" t="str">
        <x:v>The child will create and explore visual art forms to develop artistic expression.</x:v>
      </x:c>
      <x:c r="J613" s="136" t="str">
        <x:v>Describes what he/she sees when looking at pictures, photos, and art work.</x:v>
      </x:c>
      <x:c r="K613" s="167" t="str">
        <x:v>No</x:v>
      </x:c>
      <x:c r="L613" s="136" t="str">
        <x:v>https://gelds.decal.ga.gov/GELDS/GetIndicator?id=588</x:v>
      </x:c>
    </x:row>
    <x:row r="614" ht="15" hidden="0" customHeight="1">
      <x:c r="A614" s="167" t="n">
        <x:v>589</x:v>
      </x:c>
      <x:c r="B614" s="167" t="str">
        <x:v>CD-CR2.2c</x:v>
      </x:c>
      <x:c r="C614" s="167" t="str">
        <x:v>24-36 months</x:v>
      </x:c>
      <x:c r="D614" s="169" t="str">
        <x:v>CD</x:v>
      </x:c>
      <x:c r="E614" s="136" t="str">
        <x:v>Cognitive Development and General Knowledge</x:v>
      </x:c>
      <x:c r="F614" s="136" t="str">
        <x:v>Creative Development</x:v>
      </x:c>
      <x:c r="G614" s="136" t="str">
        <x:v>Visual Arts</x:v>
      </x:c>
      <x:c r="H614" s="167" t="str">
        <x:v>CD-CR2</x:v>
      </x:c>
      <x:c r="I614" s="136" t="str">
        <x:v>The child will create and explore visual art forms to develop artistic expression.</x:v>
      </x:c>
      <x:c r="J614" s="136" t="str">
        <x:v>Communicates preferences for one piece of art over another and tells why.</x:v>
      </x:c>
      <x:c r="K614" s="167" t="str">
        <x:v>No</x:v>
      </x:c>
      <x:c r="L614" s="136" t="str">
        <x:v>https://gelds.decal.ga.gov/GELDS/GetIndicator?id=589</x:v>
      </x:c>
    </x:row>
    <x:row r="615" ht="15" hidden="0" customHeight="1">
      <x:c r="A615" s="167" t="n">
        <x:v>590</x:v>
      </x:c>
      <x:c r="B615" s="167" t="str">
        <x:v>CD-CR2.3a</x:v>
      </x:c>
      <x:c r="C615" s="167" t="str">
        <x:v>36-48 months</x:v>
      </x:c>
      <x:c r="D615" s="169" t="str">
        <x:v>CD</x:v>
      </x:c>
      <x:c r="E615" s="136" t="str">
        <x:v>Cognitive Development and General Knowledge</x:v>
      </x:c>
      <x:c r="F615" s="136" t="str">
        <x:v>Creative Development</x:v>
      </x:c>
      <x:c r="G615" s="136" t="str">
        <x:v>Visual Arts</x:v>
      </x:c>
      <x:c r="H615" s="167" t="str">
        <x:v>CD-CR2</x:v>
      </x:c>
      <x:c r="I615" s="136" t="str">
        <x:v>The child will create and explore visual art forms to develop artistic expression.</x:v>
      </x:c>
      <x:c r="J615" s="136" t="str">
        <x:v>Uses a variety of tools and art media to express individual creativity.</x:v>
      </x:c>
      <x:c r="K615" s="167" t="str">
        <x:v>Yes</x:v>
      </x:c>
      <x:c r="L615" s="136" t="str">
        <x:v>https://gelds.decal.ga.gov/GELDS/GetIndicator?id=590</x:v>
      </x:c>
    </x:row>
    <x:row r="616" ht="15" hidden="0" customHeight="1">
      <x:c r="A616" s="167" t="n">
        <x:v>591</x:v>
      </x:c>
      <x:c r="B616" s="167" t="str">
        <x:v>CD-CR2.3b</x:v>
      </x:c>
      <x:c r="C616" s="167" t="str">
        <x:v>36-48 months</x:v>
      </x:c>
      <x:c r="D616" s="169" t="str">
        <x:v>CD</x:v>
      </x:c>
      <x:c r="E616" s="136" t="str">
        <x:v>Cognitive Development and General Knowledge</x:v>
      </x:c>
      <x:c r="F616" s="136" t="str">
        <x:v>Creative Development</x:v>
      </x:c>
      <x:c r="G616" s="136" t="str">
        <x:v>Visual Arts</x:v>
      </x:c>
      <x:c r="H616" s="167" t="str">
        <x:v>CD-CR2</x:v>
      </x:c>
      <x:c r="I616" s="136" t="str">
        <x:v>The child will create and explore visual art forms to develop artistic expression.</x:v>
      </x:c>
      <x:c r="J616" s="136" t="str">
        <x:v>Observes and discusses visual art forms.</x:v>
      </x:c>
      <x:c r="K616" s="167" t="str">
        <x:v>No</x:v>
      </x:c>
      <x:c r="L616" s="136" t="str">
        <x:v>https://gelds.decal.ga.gov/GELDS/GetIndicator?id=591</x:v>
      </x:c>
    </x:row>
    <x:row r="617" ht="15" hidden="0" customHeight="1">
      <x:c r="A617" s="167" t="n">
        <x:v>592</x:v>
      </x:c>
      <x:c r="B617" s="167" t="str">
        <x:v>CD-CR2.3c</x:v>
      </x:c>
      <x:c r="C617" s="167" t="str">
        <x:v>36-48 months</x:v>
      </x:c>
      <x:c r="D617" s="169" t="str">
        <x:v>CD</x:v>
      </x:c>
      <x:c r="E617" s="136" t="str">
        <x:v>Cognitive Development and General Knowledge</x:v>
      </x:c>
      <x:c r="F617" s="136" t="str">
        <x:v>Creative Development</x:v>
      </x:c>
      <x:c r="G617" s="136" t="str">
        <x:v>Visual Arts</x:v>
      </x:c>
      <x:c r="H617" s="167" t="str">
        <x:v>CD-CR2</x:v>
      </x:c>
      <x:c r="I617" s="136" t="str">
        <x:v>The child will create and explore visual art forms to develop artistic expression.</x:v>
      </x:c>
      <x:c r="J617" s="136" t="str">
        <x:v>Shares ideas about personal creative work.</x:v>
      </x:c>
      <x:c r="K617" s="167" t="str">
        <x:v>No</x:v>
      </x:c>
      <x:c r="L617" s="136" t="str">
        <x:v>https://gelds.decal.ga.gov/GELDS/GetIndicator?id=592</x:v>
      </x:c>
    </x:row>
    <x:row r="618" ht="15" hidden="0" customHeight="1">
      <x:c r="A618" s="167" t="n">
        <x:v>593</x:v>
      </x:c>
      <x:c r="B618" s="167" t="str">
        <x:v>CD-CR2.4a</x:v>
      </x:c>
      <x:c r="C618" s="167" t="str">
        <x:v>48-60 months</x:v>
      </x:c>
      <x:c r="D618" s="169" t="str">
        <x:v>CD</x:v>
      </x:c>
      <x:c r="E618" s="136" t="str">
        <x:v>Cognitive Development and General Knowledge</x:v>
      </x:c>
      <x:c r="F618" s="136" t="str">
        <x:v>Creative Development</x:v>
      </x:c>
      <x:c r="G618" s="136" t="str">
        <x:v>Visual Arts</x:v>
      </x:c>
      <x:c r="H618" s="167" t="str">
        <x:v>CD-CR2</x:v>
      </x:c>
      <x:c r="I618" s="136" t="str">
        <x:v>The child will create and explore visual art forms to develop artistic expression.</x:v>
      </x:c>
      <x:c r="J618" s="136" t="str">
        <x:v>Uses materials to create original work for self-expression and to express individual creativity.</x:v>
      </x:c>
      <x:c r="K618" s="167" t="str">
        <x:v>No</x:v>
      </x:c>
      <x:c r="L618" s="136" t="str">
        <x:v>https://gelds.decal.ga.gov/GELDS/GetIndicator?id=593</x:v>
      </x:c>
    </x:row>
    <x:row r="619" ht="15" hidden="0" customHeight="1">
      <x:c r="A619" s="167" t="n">
        <x:v>594</x:v>
      </x:c>
      <x:c r="B619" s="167" t="str">
        <x:v>CD-CR2.4b</x:v>
      </x:c>
      <x:c r="C619" s="167" t="str">
        <x:v>48-60 months</x:v>
      </x:c>
      <x:c r="D619" s="169" t="str">
        <x:v>CD</x:v>
      </x:c>
      <x:c r="E619" s="136" t="str">
        <x:v>Cognitive Development and General Knowledge</x:v>
      </x:c>
      <x:c r="F619" s="136" t="str">
        <x:v>Creative Development</x:v>
      </x:c>
      <x:c r="G619" s="136" t="str">
        <x:v>Visual Arts</x:v>
      </x:c>
      <x:c r="H619" s="167" t="str">
        <x:v>CD-CR2</x:v>
      </x:c>
      <x:c r="I619" s="136" t="str">
        <x:v>The child will create and explore visual art forms to develop artistic expression.</x:v>
      </x:c>
      <x:c r="J619" s="136" t="str">
        <x:v>Observes and discusses visual art forms and compares their similarities and differences.</x:v>
      </x:c>
      <x:c r="K619" s="167" t="str">
        <x:v>No</x:v>
      </x:c>
      <x:c r="L619" s="136" t="str">
        <x:v>https://gelds.decal.ga.gov/GELDS/GetIndicator?id=594</x:v>
      </x:c>
    </x:row>
    <x:row r="620" ht="15" hidden="0" customHeight="1">
      <x:c r="A620" s="167" t="n">
        <x:v>595</x:v>
      </x:c>
      <x:c r="B620" s="167" t="str">
        <x:v>CD-CR2.4c</x:v>
      </x:c>
      <x:c r="C620" s="167" t="str">
        <x:v>48-60 months</x:v>
      </x:c>
      <x:c r="D620" s="169" t="str">
        <x:v>CD</x:v>
      </x:c>
      <x:c r="E620" s="136" t="str">
        <x:v>Cognitive Development and General Knowledge</x:v>
      </x:c>
      <x:c r="F620" s="136" t="str">
        <x:v>Creative Development</x:v>
      </x:c>
      <x:c r="G620" s="136" t="str">
        <x:v>Visual Arts</x:v>
      </x:c>
      <x:c r="H620" s="167" t="str">
        <x:v>CD-CR2</x:v>
      </x:c>
      <x:c r="I620" s="136" t="str">
        <x:v>The child will create and explore visual art forms to develop artistic expression.</x:v>
      </x:c>
      <x:c r="J620" s="136" t="str">
        <x:v>Shows appreciation for different types of art and the creative work of others.</x:v>
      </x:c>
      <x:c r="K620" s="167" t="str">
        <x:v>No</x:v>
      </x:c>
      <x:c r="L620" s="136" t="str">
        <x:v>https://gelds.decal.ga.gov/GELDS/GetIndicator?id=595</x:v>
      </x:c>
    </x:row>
    <x:row r="621" ht="15" hidden="0" customHeight="1">
      <x:c r="A621" s="167" t="n">
        <x:v>596</x:v>
      </x:c>
      <x:c r="B621" s="167" t="str">
        <x:v>CD-CR3.0a</x:v>
      </x:c>
      <x:c r="C621" s="167" t="str">
        <x:v>0-12 months</x:v>
      </x:c>
      <x:c r="D621" s="169" t="str">
        <x:v>CD</x:v>
      </x:c>
      <x:c r="E621" s="136" t="str">
        <x:v>Cognitive Development and General Knowledge</x:v>
      </x:c>
      <x:c r="F621" s="136" t="str">
        <x:v>Creative Development</x:v>
      </x:c>
      <x:c r="G621" s="136" t="str">
        <x:v>Music</x:v>
      </x:c>
      <x:c r="H621" s="167" t="str">
        <x:v>CD-CR3</x:v>
      </x:c>
      <x:c r="I621" s="136" t="str">
        <x:v>The child will use his/her voice, instruments, and objects express creativity.</x:v>
      </x:c>
      <x:c r="J621" s="136" t="str">
        <x:v>Experiments with vocalization and sounds.</x:v>
      </x:c>
      <x:c r="K621" s="167" t="str">
        <x:v>Yes</x:v>
      </x:c>
      <x:c r="L621" s="136" t="str">
        <x:v>https://gelds.decal.ga.gov/GELDS/GetIndicator?id=596</x:v>
      </x:c>
    </x:row>
    <x:row r="622" ht="15" hidden="0" customHeight="1">
      <x:c r="A622" s="167" t="n">
        <x:v>597</x:v>
      </x:c>
      <x:c r="B622" s="167" t="str">
        <x:v>CD-CR3.1a</x:v>
      </x:c>
      <x:c r="C622" s="167" t="str">
        <x:v>12-24 months</x:v>
      </x:c>
      <x:c r="D622" s="169" t="str">
        <x:v>CD</x:v>
      </x:c>
      <x:c r="E622" s="136" t="str">
        <x:v>Cognitive Development and General Knowledge</x:v>
      </x:c>
      <x:c r="F622" s="136" t="str">
        <x:v>Creative Development</x:v>
      </x:c>
      <x:c r="G622" s="136" t="str">
        <x:v>Music</x:v>
      </x:c>
      <x:c r="H622" s="167" t="str">
        <x:v>CD-CR3</x:v>
      </x:c>
      <x:c r="I622" s="136" t="str">
        <x:v>The child will use his/her voice, instruments, and objects express creativity.</x:v>
      </x:c>
      <x:c r="J622" s="136" t="str">
        <x:v>Imitates sounds using his/her voice or objects.</x:v>
      </x:c>
      <x:c r="K622" s="167" t="str">
        <x:v>No</x:v>
      </x:c>
      <x:c r="L622" s="136" t="str">
        <x:v>https://gelds.decal.ga.gov/GELDS/GetIndicator?id=597</x:v>
      </x:c>
    </x:row>
    <x:row r="623" ht="15" hidden="0" customHeight="1">
      <x:c r="A623" s="167" t="n">
        <x:v>598</x:v>
      </x:c>
      <x:c r="B623" s="167" t="str">
        <x:v>CD-CR3.2a</x:v>
      </x:c>
      <x:c r="C623" s="167" t="str">
        <x:v>24-36 months</x:v>
      </x:c>
      <x:c r="D623" s="169" t="str">
        <x:v>CD</x:v>
      </x:c>
      <x:c r="E623" s="136" t="str">
        <x:v>Cognitive Development and General Knowledge</x:v>
      </x:c>
      <x:c r="F623" s="136" t="str">
        <x:v>Creative Development</x:v>
      </x:c>
      <x:c r="G623" s="136" t="str">
        <x:v>Music</x:v>
      </x:c>
      <x:c r="H623" s="167" t="str">
        <x:v>CD-CR3</x:v>
      </x:c>
      <x:c r="I623" s="136" t="str">
        <x:v>The child will use his/her voice, instruments, and objects express creativity.</x:v>
      </x:c>
      <x:c r="J623" s="136" t="str">
        <x:v>Experiments with vocalization, sounds and musical instruments.</x:v>
      </x:c>
      <x:c r="K623" s="167" t="str">
        <x:v>No</x:v>
      </x:c>
      <x:c r="L623" s="136" t="str">
        <x:v>https://gelds.decal.ga.gov/GELDS/GetIndicator?id=598</x:v>
      </x:c>
    </x:row>
    <x:row r="624" ht="15" hidden="0" customHeight="1">
      <x:c r="A624" s="167" t="n">
        <x:v>599</x:v>
      </x:c>
      <x:c r="B624" s="167" t="str">
        <x:v>CD-CR3.3a</x:v>
      </x:c>
      <x:c r="C624" s="167" t="str">
        <x:v>36-48 months</x:v>
      </x:c>
      <x:c r="D624" s="169" t="str">
        <x:v>CD</x:v>
      </x:c>
      <x:c r="E624" s="136" t="str">
        <x:v>Cognitive Development and General Knowledge</x:v>
      </x:c>
      <x:c r="F624" s="136" t="str">
        <x:v>Creative Development</x:v>
      </x:c>
      <x:c r="G624" s="136" t="str">
        <x:v>Music</x:v>
      </x:c>
      <x:c r="H624" s="167" t="str">
        <x:v>CD-CR3</x:v>
      </x:c>
      <x:c r="I624" s="136" t="str">
        <x:v>The child will use his/her voice, instruments, and objects express creativity.</x:v>
      </x:c>
      <x:c r="J624" s="136" t="str">
        <x:v>Participates in classroom activities with musical instruments and singing to express creativity.</x:v>
      </x:c>
      <x:c r="K624" s="167" t="str">
        <x:v>No</x:v>
      </x:c>
      <x:c r="L624" s="136" t="str">
        <x:v>https://gelds.decal.ga.gov/GELDS/GetIndicator?id=599</x:v>
      </x:c>
    </x:row>
    <x:row r="625" ht="15" hidden="0" customHeight="1">
      <x:c r="A625" s="167" t="n">
        <x:v>600</x:v>
      </x:c>
      <x:c r="B625" s="167" t="str">
        <x:v>CD-CR3.4a</x:v>
      </x:c>
      <x:c r="C625" s="167" t="str">
        <x:v>48-60 months</x:v>
      </x:c>
      <x:c r="D625" s="169" t="str">
        <x:v>CD</x:v>
      </x:c>
      <x:c r="E625" s="136" t="str">
        <x:v>Cognitive Development and General Knowledge</x:v>
      </x:c>
      <x:c r="F625" s="136" t="str">
        <x:v>Creative Development</x:v>
      </x:c>
      <x:c r="G625" s="136" t="str">
        <x:v>Music</x:v>
      </x:c>
      <x:c r="H625" s="167" t="str">
        <x:v>CD-CR3</x:v>
      </x:c>
      <x:c r="I625" s="136" t="str">
        <x:v>The child will use his/her voice, instruments, and objects express creativity.</x:v>
      </x:c>
      <x:c r="J625" s="136" t="str">
        <x:v>Uses familiar rhymes, songs or chants, and musical instruments to express creativity.</x:v>
      </x:c>
      <x:c r="K625" s="167" t="str">
        <x:v>Yes</x:v>
      </x:c>
      <x:c r="L625" s="136" t="str">
        <x:v>https://gelds.decal.ga.gov/GELDS/GetIndicator?id=600</x:v>
      </x:c>
    </x:row>
    <x:row r="626" ht="15" hidden="0" customHeight="1">
      <x:c r="A626" s="167" t="n">
        <x:v>601</x:v>
      </x:c>
      <x:c r="B626" s="167" t="str">
        <x:v>CD-CR4.0a</x:v>
      </x:c>
      <x:c r="C626" s="167" t="str">
        <x:v>0-12 months</x:v>
      </x:c>
      <x:c r="D626" s="169" t="str">
        <x:v>CD</x:v>
      </x:c>
      <x:c r="E626" s="136" t="str">
        <x:v>Cognitive Development and General Knowledge</x:v>
      </x:c>
      <x:c r="F626" s="136" t="str">
        <x:v>Creative Development</x:v>
      </x:c>
      <x:c r="G626" s="136" t="str">
        <x:v>Drama</x:v>
      </x:c>
      <x:c r="H626" s="167" t="str">
        <x:v>CD-CR4</x:v>
      </x:c>
      <x:c r="I626" s="136" t="str">
        <x:v>The child will use dramatic play to express creativity.</x:v>
      </x:c>
      <x:c r="J626" s="136" t="str">
        <x:v>Shows interest in rhymes, finger plays and stories with props.</x:v>
      </x:c>
      <x:c r="K626" s="167" t="str">
        <x:v>No</x:v>
      </x:c>
      <x:c r="L626" s="136" t="str">
        <x:v>https://gelds.decal.ga.gov/GELDS/GetIndicator?id=601</x:v>
      </x:c>
    </x:row>
    <x:row r="627" ht="15" hidden="0" customHeight="1">
      <x:c r="A627" s="167" t="n">
        <x:v>602</x:v>
      </x:c>
      <x:c r="B627" s="167" t="str">
        <x:v>CD-CR4.0b</x:v>
      </x:c>
      <x:c r="C627" s="167" t="str">
        <x:v>0-12 months</x:v>
      </x:c>
      <x:c r="D627" s="169" t="str">
        <x:v>CD</x:v>
      </x:c>
      <x:c r="E627" s="136" t="str">
        <x:v>Cognitive Development and General Knowledge</x:v>
      </x:c>
      <x:c r="F627" s="136" t="str">
        <x:v>Creative Development</x:v>
      </x:c>
      <x:c r="G627" s="136" t="str">
        <x:v>Drama</x:v>
      </x:c>
      <x:c r="H627" s="167" t="str">
        <x:v>CD-CR4</x:v>
      </x:c>
      <x:c r="I627" s="136" t="str">
        <x:v>The child will use dramatic play to express creativity.</x:v>
      </x:c>
      <x:c r="J627" s="136" t="str">
        <x:v>Participates in finger plays.</x:v>
      </x:c>
      <x:c r="K627" s="167" t="str">
        <x:v>No</x:v>
      </x:c>
      <x:c r="L627" s="136" t="str">
        <x:v>https://gelds.decal.ga.gov/GELDS/GetIndicator?id=602</x:v>
      </x:c>
    </x:row>
    <x:row r="628" ht="15" hidden="0" customHeight="1">
      <x:c r="A628" s="167" t="n">
        <x:v>603</x:v>
      </x:c>
      <x:c r="B628" s="167" t="str">
        <x:v>CD-CR4.0c</x:v>
      </x:c>
      <x:c r="C628" s="167" t="str">
        <x:v>0-12 months</x:v>
      </x:c>
      <x:c r="D628" s="169" t="str">
        <x:v>CD</x:v>
      </x:c>
      <x:c r="E628" s="136" t="str">
        <x:v>Cognitive Development and General Knowledge</x:v>
      </x:c>
      <x:c r="F628" s="136" t="str">
        <x:v>Creative Development</x:v>
      </x:c>
      <x:c r="G628" s="136" t="str">
        <x:v>Drama</x:v>
      </x:c>
      <x:c r="H628" s="167" t="str">
        <x:v>CD-CR4</x:v>
      </x:c>
      <x:c r="I628" s="136" t="str">
        <x:v>The child will use dramatic play to express creativity.</x:v>
      </x:c>
      <x:c r="J628" s="136" t="str">
        <x:v>Responds to volume in tones and inflection.</x:v>
      </x:c>
      <x:c r="K628" s="167" t="str">
        <x:v>No</x:v>
      </x:c>
      <x:c r="L628" s="136" t="str">
        <x:v>https://gelds.decal.ga.gov/GELDS/GetIndicator?id=603</x:v>
      </x:c>
    </x:row>
    <x:row r="629" ht="15" hidden="0" customHeight="1">
      <x:c r="A629" s="167" t="n">
        <x:v>604</x:v>
      </x:c>
      <x:c r="B629" s="167" t="str">
        <x:v>CD-CR4.1a</x:v>
      </x:c>
      <x:c r="C629" s="167" t="str">
        <x:v>12-24 months</x:v>
      </x:c>
      <x:c r="D629" s="169" t="str">
        <x:v>CD</x:v>
      </x:c>
      <x:c r="E629" s="136" t="str">
        <x:v>Cognitive Development and General Knowledge</x:v>
      </x:c>
      <x:c r="F629" s="136" t="str">
        <x:v>Creative Development</x:v>
      </x:c>
      <x:c r="G629" s="136" t="str">
        <x:v>Drama</x:v>
      </x:c>
      <x:c r="H629" s="167" t="str">
        <x:v>CD-CR4</x:v>
      </x:c>
      <x:c r="I629" s="136" t="str">
        <x:v>The child will use dramatic play to express creativity.</x:v>
      </x:c>
      <x:c r="J629" s="136" t="str">
        <x:v>Listens to rhymes, finger plays and stories with props.</x:v>
      </x:c>
      <x:c r="K629" s="167" t="str">
        <x:v>No</x:v>
      </x:c>
      <x:c r="L629" s="136" t="str">
        <x:v>https://gelds.decal.ga.gov/GELDS/GetIndicator?id=604</x:v>
      </x:c>
    </x:row>
    <x:row r="630" ht="15" hidden="0" customHeight="1">
      <x:c r="A630" s="167" t="n">
        <x:v>605</x:v>
      </x:c>
      <x:c r="B630" s="167" t="str">
        <x:v>CD-CR4.1b</x:v>
      </x:c>
      <x:c r="C630" s="167" t="str">
        <x:v>12-24 months</x:v>
      </x:c>
      <x:c r="D630" s="169" t="str">
        <x:v>CD</x:v>
      </x:c>
      <x:c r="E630" s="136" t="str">
        <x:v>Cognitive Development and General Knowledge</x:v>
      </x:c>
      <x:c r="F630" s="136" t="str">
        <x:v>Creative Development</x:v>
      </x:c>
      <x:c r="G630" s="136" t="str">
        <x:v>Drama</x:v>
      </x:c>
      <x:c r="H630" s="167" t="str">
        <x:v>CD-CR4</x:v>
      </x:c>
      <x:c r="I630" s="136" t="str">
        <x:v>The child will use dramatic play to express creativity.</x:v>
      </x:c>
      <x:c r="J630" s="136" t="str">
        <x:v>When prompted, pretends to take on the characteristics of a character or animal as part of a group.</x:v>
      </x:c>
      <x:c r="K630" s="167" t="str">
        <x:v>No</x:v>
      </x:c>
      <x:c r="L630" s="136" t="str">
        <x:v>https://gelds.decal.ga.gov/GELDS/GetIndicator?id=605</x:v>
      </x:c>
    </x:row>
    <x:row r="631" ht="15" hidden="0" customHeight="1">
      <x:c r="A631" s="167" t="n">
        <x:v>606</x:v>
      </x:c>
      <x:c r="B631" s="167" t="str">
        <x:v>CD-CR4.1c</x:v>
      </x:c>
      <x:c r="C631" s="167" t="str">
        <x:v>12-24 months</x:v>
      </x:c>
      <x:c r="D631" s="169" t="str">
        <x:v>CD</x:v>
      </x:c>
      <x:c r="E631" s="136" t="str">
        <x:v>Cognitive Development and General Knowledge</x:v>
      </x:c>
      <x:c r="F631" s="136" t="str">
        <x:v>Creative Development</x:v>
      </x:c>
      <x:c r="G631" s="136" t="str">
        <x:v>Drama</x:v>
      </x:c>
      <x:c r="H631" s="167" t="str">
        <x:v>CD-CR4</x:v>
      </x:c>
      <x:c r="I631" s="136" t="str">
        <x:v>The child will use dramatic play to express creativity.</x:v>
      </x:c>
      <x:c r="J631" s="136" t="str">
        <x:v>Experiments with voice inflection.</x:v>
      </x:c>
      <x:c r="K631" s="167" t="str">
        <x:v>No</x:v>
      </x:c>
      <x:c r="L631" s="136" t="str">
        <x:v>https://gelds.decal.ga.gov/GELDS/GetIndicator?id=606</x:v>
      </x:c>
    </x:row>
    <x:row r="632" ht="15" hidden="0" customHeight="1">
      <x:c r="A632" s="167" t="n">
        <x:v>607</x:v>
      </x:c>
      <x:c r="B632" s="167" t="str">
        <x:v>CD-CR4.1d</x:v>
      </x:c>
      <x:c r="C632" s="167" t="str">
        <x:v>12-24 months</x:v>
      </x:c>
      <x:c r="D632" s="169" t="str">
        <x:v>CD</x:v>
      </x:c>
      <x:c r="E632" s="136" t="str">
        <x:v>Cognitive Development and General Knowledge</x:v>
      </x:c>
      <x:c r="F632" s="136" t="str">
        <x:v>Creative Development</x:v>
      </x:c>
      <x:c r="G632" s="136" t="str">
        <x:v>Drama</x:v>
      </x:c>
      <x:c r="H632" s="167" t="str">
        <x:v>CD-CR4</x:v>
      </x:c>
      <x:c r="I632" s="136" t="str">
        <x:v>The child will use dramatic play to express creativity.</x:v>
      </x:c>
      <x:c r="J632" s="136" t="str">
        <x:v>Role plays real behaviors during play.</x:v>
      </x:c>
      <x:c r="K632" s="167" t="str">
        <x:v>No</x:v>
      </x:c>
      <x:c r="L632" s="136" t="str">
        <x:v>https://gelds.decal.ga.gov/GELDS/GetIndicator?id=607</x:v>
      </x:c>
    </x:row>
    <x:row r="633" ht="15" hidden="0" customHeight="1">
      <x:c r="A633" s="167" t="n">
        <x:v>608</x:v>
      </x:c>
      <x:c r="B633" s="167" t="str">
        <x:v>CD-CR4.2a</x:v>
      </x:c>
      <x:c r="C633" s="167" t="str">
        <x:v>24-36 months</x:v>
      </x:c>
      <x:c r="D633" s="169" t="str">
        <x:v>CD</x:v>
      </x:c>
      <x:c r="E633" s="136" t="str">
        <x:v>Cognitive Development and General Knowledge</x:v>
      </x:c>
      <x:c r="F633" s="136" t="str">
        <x:v>Creative Development</x:v>
      </x:c>
      <x:c r="G633" s="136" t="str">
        <x:v>Drama</x:v>
      </x:c>
      <x:c r="H633" s="167" t="str">
        <x:v>CD-CR4</x:v>
      </x:c>
      <x:c r="I633" s="136" t="str">
        <x:v>The child will use dramatic play to express creativity.</x:v>
      </x:c>
      <x:c r="J633" s="136" t="str">
        <x:v>Listens and shows interest when an adult tells a story with props.</x:v>
      </x:c>
      <x:c r="K633" s="167" t="str">
        <x:v>No</x:v>
      </x:c>
      <x:c r="L633" s="136" t="str">
        <x:v>https://gelds.decal.ga.gov/GELDS/GetIndicator?id=608</x:v>
      </x:c>
    </x:row>
    <x:row r="634" ht="15" hidden="0" customHeight="1">
      <x:c r="A634" s="167" t="n">
        <x:v>609</x:v>
      </x:c>
      <x:c r="B634" s="167" t="str">
        <x:v>CD-CR4.2b</x:v>
      </x:c>
      <x:c r="C634" s="167" t="str">
        <x:v>24-36 months</x:v>
      </x:c>
      <x:c r="D634" s="169" t="str">
        <x:v>CD</x:v>
      </x:c>
      <x:c r="E634" s="136" t="str">
        <x:v>Cognitive Development and General Knowledge</x:v>
      </x:c>
      <x:c r="F634" s="136" t="str">
        <x:v>Creative Development</x:v>
      </x:c>
      <x:c r="G634" s="136" t="str">
        <x:v>Drama</x:v>
      </x:c>
      <x:c r="H634" s="167" t="str">
        <x:v>CD-CR4</x:v>
      </x:c>
      <x:c r="I634" s="136" t="str">
        <x:v>The child will use dramatic play to express creativity.</x:v>
      </x:c>
      <x:c r="J634" s="136" t="str">
        <x:v>Spontaneously pretends to take on the characteristics of a person, character or animal.</x:v>
      </x:c>
      <x:c r="K634" s="167" t="str">
        <x:v>No</x:v>
      </x:c>
      <x:c r="L634" s="136" t="str">
        <x:v>https://gelds.decal.ga.gov/GELDS/GetIndicator?id=609</x:v>
      </x:c>
    </x:row>
    <x:row r="635" ht="15" hidden="0" customHeight="1">
      <x:c r="A635" s="167" t="n">
        <x:v>610</x:v>
      </x:c>
      <x:c r="B635" s="167" t="str">
        <x:v>CD-CR4.2c</x:v>
      </x:c>
      <x:c r="C635" s="167" t="str">
        <x:v>24-36 months</x:v>
      </x:c>
      <x:c r="D635" s="169" t="str">
        <x:v>CD</x:v>
      </x:c>
      <x:c r="E635" s="136" t="str">
        <x:v>Cognitive Development and General Knowledge</x:v>
      </x:c>
      <x:c r="F635" s="136" t="str">
        <x:v>Creative Development</x:v>
      </x:c>
      <x:c r="G635" s="136" t="str">
        <x:v>Drama</x:v>
      </x:c>
      <x:c r="H635" s="167" t="str">
        <x:v>CD-CR4</x:v>
      </x:c>
      <x:c r="I635" s="136" t="str">
        <x:v>The child will use dramatic play to express creativity.</x:v>
      </x:c>
      <x:c r="J635" s="136" t="str">
        <x:v>Imitates and repeats voice inflections to entertain others.</x:v>
      </x:c>
      <x:c r="K635" s="167" t="str">
        <x:v>No</x:v>
      </x:c>
      <x:c r="L635" s="136" t="str">
        <x:v>https://gelds.decal.ga.gov/GELDS/GetIndicator?id=610</x:v>
      </x:c>
    </x:row>
    <x:row r="636" ht="15" hidden="0" customHeight="1">
      <x:c r="A636" s="167" t="n">
        <x:v>611</x:v>
      </x:c>
      <x:c r="B636" s="167" t="str">
        <x:v>CD-CR4.2d</x:v>
      </x:c>
      <x:c r="C636" s="167" t="str">
        <x:v>24-36 months</x:v>
      </x:c>
      <x:c r="D636" s="169" t="str">
        <x:v>CD</x:v>
      </x:c>
      <x:c r="E636" s="136" t="str">
        <x:v>Cognitive Development and General Knowledge</x:v>
      </x:c>
      <x:c r="F636" s="136" t="str">
        <x:v>Creative Development</x:v>
      </x:c>
      <x:c r="G636" s="136" t="str">
        <x:v>Drama</x:v>
      </x:c>
      <x:c r="H636" s="167" t="str">
        <x:v>CD-CR4</x:v>
      </x:c>
      <x:c r="I636" s="136" t="str">
        <x:v>The child will use dramatic play to express creativity.</x:v>
      </x:c>
      <x:c r="J636" s="136" t="str">
        <x:v>Explores new situations through dramatic play.</x:v>
      </x:c>
      <x:c r="K636" s="167" t="str">
        <x:v>No</x:v>
      </x:c>
      <x:c r="L636" s="136" t="str">
        <x:v>https://gelds.decal.ga.gov/GELDS/GetIndicator?id=611</x:v>
      </x:c>
    </x:row>
    <x:row r="637" ht="15" hidden="0" customHeight="1">
      <x:c r="A637" s="167" t="n">
        <x:v>612</x:v>
      </x:c>
      <x:c r="B637" s="167" t="str">
        <x:v>CD-CR4.3a</x:v>
      </x:c>
      <x:c r="C637" s="167" t="str">
        <x:v>36-48 months</x:v>
      </x:c>
      <x:c r="D637" s="169" t="str">
        <x:v>CD</x:v>
      </x:c>
      <x:c r="E637" s="136" t="str">
        <x:v>Cognitive Development and General Knowledge</x:v>
      </x:c>
      <x:c r="F637" s="136" t="str">
        <x:v>Creative Development</x:v>
      </x:c>
      <x:c r="G637" s="136" t="str">
        <x:v>Drama</x:v>
      </x:c>
      <x:c r="H637" s="167" t="str">
        <x:v>CD-CR4</x:v>
      </x:c>
      <x:c r="I637" s="136" t="str">
        <x:v>The child will use dramatic play to express creativity.</x:v>
      </x:c>
      <x:c r="J637" s="136" t="str">
        <x:v>Participates in dramatic play presentations with adult guidance.</x:v>
      </x:c>
      <x:c r="K637" s="167" t="str">
        <x:v>No</x:v>
      </x:c>
      <x:c r="L637" s="136" t="str">
        <x:v>https://gelds.decal.ga.gov/GELDS/GetIndicator?id=612</x:v>
      </x:c>
    </x:row>
    <x:row r="638" ht="15" hidden="0" customHeight="1">
      <x:c r="A638" s="167" t="n">
        <x:v>613</x:v>
      </x:c>
      <x:c r="B638" s="167" t="str">
        <x:v>CD-CR4.3b</x:v>
      </x:c>
      <x:c r="C638" s="167" t="str">
        <x:v>36-48 months</x:v>
      </x:c>
      <x:c r="D638" s="169" t="str">
        <x:v>CD</x:v>
      </x:c>
      <x:c r="E638" s="136" t="str">
        <x:v>Cognitive Development and General Knowledge</x:v>
      </x:c>
      <x:c r="F638" s="136" t="str">
        <x:v>Creative Development</x:v>
      </x:c>
      <x:c r="G638" s="136" t="str">
        <x:v>Drama</x:v>
      </x:c>
      <x:c r="H638" s="167" t="str">
        <x:v>CD-CR4</x:v>
      </x:c>
      <x:c r="I638" s="136" t="str">
        <x:v>The child will use dramatic play to express creativity.</x:v>
      </x:c>
      <x:c r="J638" s="136" t="str">
        <x:v>Re-creates a familiar story using action and objects (props) individually or cooperatively.</x:v>
      </x:c>
      <x:c r="K638" s="167" t="str">
        <x:v>No</x:v>
      </x:c>
      <x:c r="L638" s="136" t="str">
        <x:v>https://gelds.decal.ga.gov/GELDS/GetIndicator?id=613</x:v>
      </x:c>
    </x:row>
    <x:row r="639" ht="15" hidden="0" customHeight="1">
      <x:c r="A639" s="167" t="n">
        <x:v>614</x:v>
      </x:c>
      <x:c r="B639" s="167" t="str">
        <x:v>CD-CR4.3c</x:v>
      </x:c>
      <x:c r="C639" s="167" t="str">
        <x:v>36-48 months</x:v>
      </x:c>
      <x:c r="D639" s="169" t="str">
        <x:v>CD</x:v>
      </x:c>
      <x:c r="E639" s="136" t="str">
        <x:v>Cognitive Development and General Knowledge</x:v>
      </x:c>
      <x:c r="F639" s="136" t="str">
        <x:v>Creative Development</x:v>
      </x:c>
      <x:c r="G639" s="136" t="str">
        <x:v>Drama</x:v>
      </x:c>
      <x:c r="H639" s="167" t="str">
        <x:v>CD-CR4</x:v>
      </x:c>
      <x:c r="I639" s="136" t="str">
        <x:v>The child will use dramatic play to express creativity.</x:v>
      </x:c>
      <x:c r="J639" s="136" t="str">
        <x:v>Creates various voice inflections and facial expressions in play.</x:v>
      </x:c>
      <x:c r="K639" s="167" t="str">
        <x:v>No</x:v>
      </x:c>
      <x:c r="L639" s="136" t="str">
        <x:v>https://gelds.decal.ga.gov/GELDS/GetIndicator?id=614</x:v>
      </x:c>
    </x:row>
    <x:row r="640" ht="15" hidden="0" customHeight="1">
      <x:c r="A640" s="167" t="n">
        <x:v>615</x:v>
      </x:c>
      <x:c r="B640" s="167" t="str">
        <x:v>CD-CR4.3d</x:v>
      </x:c>
      <x:c r="C640" s="167" t="str">
        <x:v>36-48 months</x:v>
      </x:c>
      <x:c r="D640" s="169" t="str">
        <x:v>CD</x:v>
      </x:c>
      <x:c r="E640" s="136" t="str">
        <x:v>Cognitive Development and General Knowledge</x:v>
      </x:c>
      <x:c r="F640" s="136" t="str">
        <x:v>Creative Development</x:v>
      </x:c>
      <x:c r="G640" s="136" t="str">
        <x:v>Drama</x:v>
      </x:c>
      <x:c r="H640" s="167" t="str">
        <x:v>CD-CR4</x:v>
      </x:c>
      <x:c r="I640" s="136" t="str">
        <x:v>The child will use dramatic play to express creativity.</x:v>
      </x:c>
      <x:c r="J640" s="136" t="str">
        <x:v>Identifies real and make-believe situations through dramatic play.</x:v>
      </x:c>
      <x:c r="K640" s="167" t="str">
        <x:v>No</x:v>
      </x:c>
      <x:c r="L640" s="136" t="str">
        <x:v>https://gelds.decal.ga.gov/GELDS/GetIndicator?id=615</x:v>
      </x:c>
    </x:row>
    <x:row r="641" ht="15" hidden="0" customHeight="1">
      <x:c r="A641" s="167" t="n">
        <x:v>616</x:v>
      </x:c>
      <x:c r="B641" s="167" t="str">
        <x:v>CD-CR4.4a</x:v>
      </x:c>
      <x:c r="C641" s="167" t="str">
        <x:v>48-60 months</x:v>
      </x:c>
      <x:c r="D641" s="169" t="str">
        <x:v>CD</x:v>
      </x:c>
      <x:c r="E641" s="136" t="str">
        <x:v>Cognitive Development and General Knowledge</x:v>
      </x:c>
      <x:c r="F641" s="136" t="str">
        <x:v>Creative Development</x:v>
      </x:c>
      <x:c r="G641" s="136" t="str">
        <x:v>Drama</x:v>
      </x:c>
      <x:c r="H641" s="167" t="str">
        <x:v>CD-CR4</x:v>
      </x:c>
      <x:c r="I641" s="136" t="str">
        <x:v>The child will use dramatic play to express creativity.</x:v>
      </x:c>
      <x:c r="J641" s="136" t="str">
        <x:v>Participates in dramatic play presentations.</x:v>
      </x:c>
      <x:c r="K641" s="167" t="str">
        <x:v>No</x:v>
      </x:c>
      <x:c r="L641" s="136" t="str">
        <x:v>https://gelds.decal.ga.gov/GELDS/GetIndicator?id=616</x:v>
      </x:c>
    </x:row>
    <x:row r="642" ht="15" hidden="0" customHeight="1">
      <x:c r="A642" s="167" t="n">
        <x:v>617</x:v>
      </x:c>
      <x:c r="B642" s="167" t="str">
        <x:v>CD-CR4.4b</x:v>
      </x:c>
      <x:c r="C642" s="167" t="str">
        <x:v>48-60 months</x:v>
      </x:c>
      <x:c r="D642" s="169" t="str">
        <x:v>CD</x:v>
      </x:c>
      <x:c r="E642" s="136" t="str">
        <x:v>Cognitive Development and General Knowledge</x:v>
      </x:c>
      <x:c r="F642" s="136" t="str">
        <x:v>Creative Development</x:v>
      </x:c>
      <x:c r="G642" s="136" t="str">
        <x:v>Drama</x:v>
      </x:c>
      <x:c r="H642" s="167" t="str">
        <x:v>CD-CR4</x:v>
      </x:c>
      <x:c r="I642" s="136" t="str">
        <x:v>The child will use dramatic play to express creativity.</x:v>
      </x:c>
      <x:c r="J642" s="136" t="str">
        <x:v>Uses dialogue, actions, objects and imagination to tell a creative story.</x:v>
      </x:c>
      <x:c r="K642" s="167" t="str">
        <x:v>No</x:v>
      </x:c>
      <x:c r="L642" s="136" t="str">
        <x:v>https://gelds.decal.ga.gov/GELDS/GetIndicator?id=617</x:v>
      </x:c>
    </x:row>
    <x:row r="643" ht="15" hidden="0" customHeight="1">
      <x:c r="A643" s="167" t="n">
        <x:v>618</x:v>
      </x:c>
      <x:c r="B643" s="167" t="str">
        <x:v>CD-CR4.4c</x:v>
      </x:c>
      <x:c r="C643" s="167" t="str">
        <x:v>48-60 months</x:v>
      </x:c>
      <x:c r="D643" s="169" t="str">
        <x:v>CD</x:v>
      </x:c>
      <x:c r="E643" s="136" t="str">
        <x:v>Cognitive Development and General Knowledge</x:v>
      </x:c>
      <x:c r="F643" s="136" t="str">
        <x:v>Creative Development</x:v>
      </x:c>
      <x:c r="G643" s="136" t="str">
        <x:v>Drama</x:v>
      </x:c>
      <x:c r="H643" s="167" t="str">
        <x:v>CD-CR4</x:v>
      </x:c>
      <x:c r="I643" s="136" t="str">
        <x:v>The child will use dramatic play to express creativity.</x:v>
      </x:c>
      <x:c r="J643" s="136" t="str">
        <x:v>Represents a character by using voice inflections and facial expressions.</x:v>
      </x:c>
      <x:c r="K643" s="167" t="str">
        <x:v>No</x:v>
      </x:c>
      <x:c r="L643" s="136" t="str">
        <x:v>https://gelds.decal.ga.gov/GELDS/GetIndicator?id=618</x:v>
      </x:c>
    </x:row>
    <x:row r="644" ht="15" hidden="0" customHeight="1">
      <x:c r="A644" s="167" t="n">
        <x:v>619</x:v>
      </x:c>
      <x:c r="B644" s="167" t="str">
        <x:v>CD-CR4.4d</x:v>
      </x:c>
      <x:c r="C644" s="167" t="str">
        <x:v>48-60 months</x:v>
      </x:c>
      <x:c r="D644" s="169" t="str">
        <x:v>CD</x:v>
      </x:c>
      <x:c r="E644" s="136" t="str">
        <x:v>Cognitive Development and General Knowledge</x:v>
      </x:c>
      <x:c r="F644" s="136" t="str">
        <x:v>Creative Development</x:v>
      </x:c>
      <x:c r="G644" s="136" t="str">
        <x:v>Drama</x:v>
      </x:c>
      <x:c r="H644" s="167" t="str">
        <x:v>CD-CR4</x:v>
      </x:c>
      <x:c r="I644" s="136" t="str">
        <x:v>The child will use dramatic play to express creativity.</x:v>
      </x:c>
      <x:c r="J644" s="136" t="str">
        <x:v>Participates in dramatic play to express thoughts, feelings and creativity.</x:v>
      </x:c>
      <x:c r="K644" s="167" t="str">
        <x:v>No</x:v>
      </x:c>
      <x:c r="L644" s="136" t="str">
        <x:v>https://gelds.decal.ga.gov/GELDS/GetIndicator?id=619</x:v>
      </x:c>
    </x:row>
    <x:row r="645" ht="15" hidden="0" customHeight="1">
      <x:c r="A645" s="167" t="n">
        <x:v>620</x:v>
      </x:c>
      <x:c r="B645" s="167" t="str">
        <x:v>CD-CP1.0a</x:v>
      </x:c>
      <x:c r="C645" s="167" t="str">
        <x:v>0-12 months</x:v>
      </x:c>
      <x:c r="D645" s="169" t="str">
        <x:v>CD</x:v>
      </x:c>
      <x:c r="E645" s="136" t="str">
        <x:v>Cognitive Development and General Knowledge</x:v>
      </x:c>
      <x:c r="F645" s="136" t="str">
        <x:v>Cognitive Processes</x:v>
      </x:c>
      <x:c r="G645" s="136" t="str">
        <x:v>Thinking Skills</x:v>
      </x:c>
      <x:c r="H645" s="167" t="str">
        <x:v>CD-CP1</x:v>
      </x:c>
      <x:c r="I645" s="136" t="str">
        <x:v>The child will demonstrate awareness of cause and effect.</x:v>
      </x:c>
      <x:c r="J645" s="136" t="str">
        <x:v>Acts on an object to make a pleasing sight, sound or motion.</x:v>
      </x:c>
      <x:c r="K645" s="167" t="str">
        <x:v>No</x:v>
      </x:c>
      <x:c r="L645" s="136" t="str">
        <x:v>https://gelds.decal.ga.gov/GELDS/GetIndicator?id=620</x:v>
      </x:c>
    </x:row>
    <x:row r="646" ht="15" hidden="0" customHeight="1">
      <x:c r="A646" s="167" t="n">
        <x:v>621</x:v>
      </x:c>
      <x:c r="B646" s="167" t="str">
        <x:v>CD-CP1.1a</x:v>
      </x:c>
      <x:c r="C646" s="167" t="str">
        <x:v>12-24 months</x:v>
      </x:c>
      <x:c r="D646" s="169" t="str">
        <x:v>CD</x:v>
      </x:c>
      <x:c r="E646" s="136" t="str">
        <x:v>Cognitive Development and General Knowledge</x:v>
      </x:c>
      <x:c r="F646" s="136" t="str">
        <x:v>Cognitive Processes</x:v>
      </x:c>
      <x:c r="G646" s="136" t="str">
        <x:v>Thinking Skills</x:v>
      </x:c>
      <x:c r="H646" s="167" t="str">
        <x:v>CD-CP1</x:v>
      </x:c>
      <x:c r="I646" s="136" t="str">
        <x:v>The child will demonstrate awareness of cause and effect.</x:v>
      </x:c>
      <x:c r="J646" s="136" t="str">
        <x:v>Repeats actions many times to cause desired effect.</x:v>
      </x:c>
      <x:c r="K646" s="167" t="str">
        <x:v>No</x:v>
      </x:c>
      <x:c r="L646" s="136" t="str">
        <x:v>https://gelds.decal.ga.gov/GELDS/GetIndicator?id=621</x:v>
      </x:c>
    </x:row>
    <x:row r="647" ht="15" hidden="0" customHeight="1">
      <x:c r="A647" s="167" t="n">
        <x:v>622</x:v>
      </x:c>
      <x:c r="B647" s="167" t="str">
        <x:v>CD-CP1.1b</x:v>
      </x:c>
      <x:c r="C647" s="167" t="str">
        <x:v>12-24 months</x:v>
      </x:c>
      <x:c r="D647" s="169" t="str">
        <x:v>CD</x:v>
      </x:c>
      <x:c r="E647" s="136" t="str">
        <x:v>Cognitive Development and General Knowledge</x:v>
      </x:c>
      <x:c r="F647" s="136" t="str">
        <x:v>Cognitive Processes</x:v>
      </x:c>
      <x:c r="G647" s="136" t="str">
        <x:v>Thinking Skills</x:v>
      </x:c>
      <x:c r="H647" s="167" t="str">
        <x:v>CD-CP1</x:v>
      </x:c>
      <x:c r="I647" s="136" t="str">
        <x:v>The child will demonstrate awareness of cause and effect.</x:v>
      </x:c>
      <x:c r="J647" s="136" t="str">
        <x:v>Asks simple questions.</x:v>
      </x:c>
      <x:c r="K647" s="167" t="str">
        <x:v>No</x:v>
      </x:c>
      <x:c r="L647" s="136" t="str">
        <x:v>https://gelds.decal.ga.gov/GELDS/GetIndicator?id=622</x:v>
      </x:c>
    </x:row>
    <x:row r="648" ht="15" hidden="0" customHeight="1">
      <x:c r="A648" s="167" t="n">
        <x:v>623</x:v>
      </x:c>
      <x:c r="B648" s="167" t="str">
        <x:v>CD-CP1.2a</x:v>
      </x:c>
      <x:c r="C648" s="167" t="str">
        <x:v>24-36 months</x:v>
      </x:c>
      <x:c r="D648" s="169" t="str">
        <x:v>CD</x:v>
      </x:c>
      <x:c r="E648" s="136" t="str">
        <x:v>Cognitive Development and General Knowledge</x:v>
      </x:c>
      <x:c r="F648" s="136" t="str">
        <x:v>Cognitive Processes</x:v>
      </x:c>
      <x:c r="G648" s="136" t="str">
        <x:v>Thinking Skills</x:v>
      </x:c>
      <x:c r="H648" s="167" t="str">
        <x:v>CD-CP1</x:v>
      </x:c>
      <x:c r="I648" s="136" t="str">
        <x:v>The child will demonstrate awareness of cause and effect.</x:v>
      </x:c>
      <x:c r="J648" s="136" t="str">
        <x:v>Explores the effects that simple actions may have on objects.</x:v>
      </x:c>
      <x:c r="K648" s="167" t="str">
        <x:v>No</x:v>
      </x:c>
      <x:c r="L648" s="136" t="str">
        <x:v>https://gelds.decal.ga.gov/GELDS/GetIndicator?id=623</x:v>
      </x:c>
    </x:row>
    <x:row r="649" ht="15" hidden="0" customHeight="1">
      <x:c r="A649" s="167" t="n">
        <x:v>624</x:v>
      </x:c>
      <x:c r="B649" s="167" t="str">
        <x:v>CD-CP1.2b</x:v>
      </x:c>
      <x:c r="C649" s="167" t="str">
        <x:v>24-36 months</x:v>
      </x:c>
      <x:c r="D649" s="169" t="str">
        <x:v>CD</x:v>
      </x:c>
      <x:c r="E649" s="136" t="str">
        <x:v>Cognitive Development and General Knowledge</x:v>
      </x:c>
      <x:c r="F649" s="136" t="str">
        <x:v>Cognitive Processes</x:v>
      </x:c>
      <x:c r="G649" s="136" t="str">
        <x:v>Thinking Skills</x:v>
      </x:c>
      <x:c r="H649" s="167" t="str">
        <x:v>CD-CP1</x:v>
      </x:c>
      <x:c r="I649" s="136" t="str">
        <x:v>The child will demonstrate awareness of cause and effect.</x:v>
      </x:c>
      <x:c r="J649" s="136" t="str">
        <x:v>Asks simple questions to try to understand.</x:v>
      </x:c>
      <x:c r="K649" s="167" t="str">
        <x:v>No</x:v>
      </x:c>
      <x:c r="L649" s="136" t="str">
        <x:v>https://gelds.decal.ga.gov/GELDS/GetIndicator?id=624</x:v>
      </x:c>
    </x:row>
    <x:row r="650" ht="15" hidden="0" customHeight="1">
      <x:c r="A650" s="167" t="n">
        <x:v>625</x:v>
      </x:c>
      <x:c r="B650" s="167" t="str">
        <x:v>CD-CP1.3a</x:v>
      </x:c>
      <x:c r="C650" s="167" t="str">
        <x:v>36-48 months</x:v>
      </x:c>
      <x:c r="D650" s="169" t="str">
        <x:v>CD</x:v>
      </x:c>
      <x:c r="E650" s="136" t="str">
        <x:v>Cognitive Development and General Knowledge</x:v>
      </x:c>
      <x:c r="F650" s="136" t="str">
        <x:v>Cognitive Processes</x:v>
      </x:c>
      <x:c r="G650" s="136" t="str">
        <x:v>Thinking Skills</x:v>
      </x:c>
      <x:c r="H650" s="167" t="str">
        <x:v>CD-CP1</x:v>
      </x:c>
      <x:c r="I650" s="136" t="str">
        <x:v>The child will demonstrate awareness of cause and effect.</x:v>
      </x:c>
      <x:c r="J650" s="136" t="str">
        <x:v>Intentionally carries out an action with an understanding of the effect it will cause.</x:v>
      </x:c>
      <x:c r="K650" s="167" t="str">
        <x:v>No</x:v>
      </x:c>
      <x:c r="L650" s="136" t="str">
        <x:v>https://gelds.decal.ga.gov/GELDS/GetIndicator?id=625</x:v>
      </x:c>
    </x:row>
    <x:row r="651" ht="15" hidden="0" customHeight="1">
      <x:c r="A651" s="167" t="n">
        <x:v>626</x:v>
      </x:c>
      <x:c r="B651" s="167" t="str">
        <x:v>CD-CP1.3b</x:v>
      </x:c>
      <x:c r="C651" s="167" t="str">
        <x:v>36-48 months</x:v>
      </x:c>
      <x:c r="D651" s="169" t="str">
        <x:v>CD</x:v>
      </x:c>
      <x:c r="E651" s="136" t="str">
        <x:v>Cognitive Development and General Knowledge</x:v>
      </x:c>
      <x:c r="F651" s="136" t="str">
        <x:v>Cognitive Processes</x:v>
      </x:c>
      <x:c r="G651" s="136" t="str">
        <x:v>Thinking Skills</x:v>
      </x:c>
      <x:c r="H651" s="167" t="str">
        <x:v>CD-CP1</x:v>
      </x:c>
      <x:c r="I651" s="136" t="str">
        <x:v>The child will demonstrate awareness of cause and effect.</x:v>
      </x:c>
      <x:c r="J651" s="136" t="str">
        <x:v>Expresses beginning understanding of reasoning skills.</x:v>
      </x:c>
      <x:c r="K651" s="167" t="str">
        <x:v>No</x:v>
      </x:c>
      <x:c r="L651" s="136" t="str">
        <x:v>https://gelds.decal.ga.gov/GELDS/GetIndicator?id=626</x:v>
      </x:c>
    </x:row>
    <x:row r="652" ht="15" hidden="0" customHeight="1">
      <x:c r="A652" s="167" t="n">
        <x:v>627</x:v>
      </x:c>
      <x:c r="B652" s="167" t="str">
        <x:v>CD-CP1.4a</x:v>
      </x:c>
      <x:c r="C652" s="167" t="str">
        <x:v>48-60 months</x:v>
      </x:c>
      <x:c r="D652" s="169" t="str">
        <x:v>CD</x:v>
      </x:c>
      <x:c r="E652" s="136" t="str">
        <x:v>Cognitive Development and General Knowledge</x:v>
      </x:c>
      <x:c r="F652" s="136" t="str">
        <x:v>Cognitive Processes</x:v>
      </x:c>
      <x:c r="G652" s="136" t="str">
        <x:v>Thinking Skills</x:v>
      </x:c>
      <x:c r="H652" s="167" t="str">
        <x:v>CD-CP1</x:v>
      </x:c>
      <x:c r="I652" s="136" t="str">
        <x:v>The child will demonstrate awareness of cause and effect.</x:v>
      </x:c>
      <x:c r="J652" s="136" t="str">
        <x:v>Recognizes cause-and-effect relationships.</x:v>
      </x:c>
      <x:c r="K652" s="167" t="str">
        <x:v>No</x:v>
      </x:c>
      <x:c r="L652" s="136" t="str">
        <x:v>https://gelds.decal.ga.gov/GELDS/GetIndicator?id=627</x:v>
      </x:c>
    </x:row>
    <x:row r="653" ht="15" hidden="0" customHeight="1">
      <x:c r="A653" s="167" t="n">
        <x:v>628</x:v>
      </x:c>
      <x:c r="B653" s="167" t="str">
        <x:v>CD-CP1.4b</x:v>
      </x:c>
      <x:c r="C653" s="167" t="str">
        <x:v>48-60 months</x:v>
      </x:c>
      <x:c r="D653" s="169" t="str">
        <x:v>CD</x:v>
      </x:c>
      <x:c r="E653" s="136" t="str">
        <x:v>Cognitive Development and General Knowledge</x:v>
      </x:c>
      <x:c r="F653" s="136" t="str">
        <x:v>Cognitive Processes</x:v>
      </x:c>
      <x:c r="G653" s="136" t="str">
        <x:v>Thinking Skills</x:v>
      </x:c>
      <x:c r="H653" s="167" t="str">
        <x:v>CD-CP1</x:v>
      </x:c>
      <x:c r="I653" s="136" t="str">
        <x:v>The child will demonstrate awareness of cause and effect.</x:v>
      </x:c>
      <x:c r="J653" s="136" t="str">
        <x:v>Explains why simple events occur using reasoning skills.</x:v>
      </x:c>
      <x:c r="K653" s="167" t="str">
        <x:v>No</x:v>
      </x:c>
      <x:c r="L653" s="136" t="str">
        <x:v>https://gelds.decal.ga.gov/GELDS/GetIndicator?id=628</x:v>
      </x:c>
    </x:row>
    <x:row r="654" ht="15" hidden="0" customHeight="1">
      <x:c r="A654" s="167" t="n">
        <x:v>629</x:v>
      </x:c>
      <x:c r="B654" s="167" t="str">
        <x:v>CD-CP1.4c</x:v>
      </x:c>
      <x:c r="C654" s="167" t="str">
        <x:v>48-60 months</x:v>
      </x:c>
      <x:c r="D654" s="169" t="str">
        <x:v>CD</x:v>
      </x:c>
      <x:c r="E654" s="136" t="str">
        <x:v>Cognitive Development and General Knowledge</x:v>
      </x:c>
      <x:c r="F654" s="136" t="str">
        <x:v>Cognitive Processes</x:v>
      </x:c>
      <x:c r="G654" s="136" t="str">
        <x:v>Thinking Skills</x:v>
      </x:c>
      <x:c r="H654" s="167" t="str">
        <x:v>CD-CP1</x:v>
      </x:c>
      <x:c r="I654" s="136" t="str">
        <x:v>The child will demonstrate awareness of cause and effect.</x:v>
      </x:c>
      <x:c r="J654" s="136" t="str">
        <x:v>Draws conclusions based on facts and evidence.</x:v>
      </x:c>
      <x:c r="K654" s="167" t="str">
        <x:v>No</x:v>
      </x:c>
      <x:c r="L654" s="136" t="str">
        <x:v>https://gelds.decal.ga.gov/GELDS/GetIndicator?id=629</x:v>
      </x:c>
    </x:row>
    <x:row r="655" ht="15" hidden="0" customHeight="1">
      <x:c r="A655" s="167" t="n">
        <x:v>630</x:v>
      </x:c>
      <x:c r="B655" s="167" t="str">
        <x:v>CD-CP2.0a</x:v>
      </x:c>
      <x:c r="C655" s="167" t="str">
        <x:v>0-12 months</x:v>
      </x:c>
      <x:c r="D655" s="169" t="str">
        <x:v>CD</x:v>
      </x:c>
      <x:c r="E655" s="136" t="str">
        <x:v>Cognitive Development and General Knowledge</x:v>
      </x:c>
      <x:c r="F655" s="136" t="str">
        <x:v>Cognitive Processes</x:v>
      </x:c>
      <x:c r="G655" s="136" t="str">
        <x:v>Thinking Skills</x:v>
      </x:c>
      <x:c r="H655" s="167" t="str">
        <x:v>CD-CP2</x:v>
      </x:c>
      <x:c r="I655" s="136" t="str">
        <x:v>The child will use prior knowledge to build new knowledge.</x:v>
      </x:c>
      <x:c r="J655" s="136" t="str">
        <x:v>Experiments with objects.</x:v>
      </x:c>
      <x:c r="K655" s="167" t="str">
        <x:v>No</x:v>
      </x:c>
      <x:c r="L655" s="136" t="str">
        <x:v>https://gelds.decal.ga.gov/GELDS/GetIndicator?id=630</x:v>
      </x:c>
    </x:row>
    <x:row r="656" ht="15" hidden="0" customHeight="1">
      <x:c r="A656" s="167" t="n">
        <x:v>631</x:v>
      </x:c>
      <x:c r="B656" s="167" t="str">
        <x:v>CD-CP2.0b</x:v>
      </x:c>
      <x:c r="C656" s="167" t="str">
        <x:v>0-12 months</x:v>
      </x:c>
      <x:c r="D656" s="169" t="str">
        <x:v>CD</x:v>
      </x:c>
      <x:c r="E656" s="136" t="str">
        <x:v>Cognitive Development and General Knowledge</x:v>
      </x:c>
      <x:c r="F656" s="136" t="str">
        <x:v>Cognitive Processes</x:v>
      </x:c>
      <x:c r="G656" s="136" t="str">
        <x:v>Thinking Skills</x:v>
      </x:c>
      <x:c r="H656" s="167" t="str">
        <x:v>CD-CP2</x:v>
      </x:c>
      <x:c r="I656" s="136" t="str">
        <x:v>The child will use prior knowledge to build new knowledge.</x:v>
      </x:c>
      <x:c r="J656" s="136" t="str">
        <x:v>Imitates sounds and movements.</x:v>
      </x:c>
      <x:c r="K656" s="167" t="str">
        <x:v>No</x:v>
      </x:c>
      <x:c r="L656" s="136" t="str">
        <x:v>https://gelds.decal.ga.gov/GELDS/GetIndicator?id=631</x:v>
      </x:c>
    </x:row>
    <x:row r="657" ht="15" hidden="0" customHeight="1">
      <x:c r="A657" s="167" t="n">
        <x:v>632</x:v>
      </x:c>
      <x:c r="B657" s="167" t="str">
        <x:v>CD-CP2.1a</x:v>
      </x:c>
      <x:c r="C657" s="167" t="str">
        <x:v>12-24 months</x:v>
      </x:c>
      <x:c r="D657" s="169" t="str">
        <x:v>CD</x:v>
      </x:c>
      <x:c r="E657" s="136" t="str">
        <x:v>Cognitive Development and General Knowledge</x:v>
      </x:c>
      <x:c r="F657" s="136" t="str">
        <x:v>Cognitive Processes</x:v>
      </x:c>
      <x:c r="G657" s="136" t="str">
        <x:v>Thinking Skills</x:v>
      </x:c>
      <x:c r="H657" s="167" t="str">
        <x:v>CD-CP2</x:v>
      </x:c>
      <x:c r="I657" s="136" t="str">
        <x:v>The child will use prior knowledge to build new knowledge.</x:v>
      </x:c>
      <x:c r="J657" s="136" t="str">
        <x:v>Uses objects as intended.</x:v>
      </x:c>
      <x:c r="K657" s="167" t="str">
        <x:v>No</x:v>
      </x:c>
      <x:c r="L657" s="136" t="str">
        <x:v>https://gelds.decal.ga.gov/GELDS/GetIndicator?id=632</x:v>
      </x:c>
    </x:row>
    <x:row r="658" ht="15" hidden="0" customHeight="1">
      <x:c r="A658" s="167" t="n">
        <x:v>633</x:v>
      </x:c>
      <x:c r="B658" s="167" t="str">
        <x:v>CD-CP2.1b</x:v>
      </x:c>
      <x:c r="C658" s="167" t="str">
        <x:v>12-24 months</x:v>
      </x:c>
      <x:c r="D658" s="169" t="str">
        <x:v>CD</x:v>
      </x:c>
      <x:c r="E658" s="136" t="str">
        <x:v>Cognitive Development and General Knowledge</x:v>
      </x:c>
      <x:c r="F658" s="136" t="str">
        <x:v>Cognitive Processes</x:v>
      </x:c>
      <x:c r="G658" s="136" t="str">
        <x:v>Thinking Skills</x:v>
      </x:c>
      <x:c r="H658" s="167" t="str">
        <x:v>CD-CP2</x:v>
      </x:c>
      <x:c r="I658" s="136" t="str">
        <x:v>The child will use prior knowledge to build new knowledge.</x:v>
      </x:c>
      <x:c r="J658" s="136" t="str">
        <x:v>Imitates simple actions, gestures, sounds and words.</x:v>
      </x:c>
      <x:c r="K658" s="167" t="str">
        <x:v>No</x:v>
      </x:c>
      <x:c r="L658" s="136" t="str">
        <x:v>https://gelds.decal.ga.gov/GELDS/GetIndicator?id=633</x:v>
      </x:c>
    </x:row>
    <x:row r="659" ht="15" hidden="0" customHeight="1">
      <x:c r="A659" s="167" t="n">
        <x:v>634</x:v>
      </x:c>
      <x:c r="B659" s="167" t="str">
        <x:v>CD-CP2.1c</x:v>
      </x:c>
      <x:c r="C659" s="167" t="str">
        <x:v>12-24 months</x:v>
      </x:c>
      <x:c r="D659" s="169" t="str">
        <x:v>CD</x:v>
      </x:c>
      <x:c r="E659" s="136" t="str">
        <x:v>Cognitive Development and General Knowledge</x:v>
      </x:c>
      <x:c r="F659" s="136" t="str">
        <x:v>Cognitive Processes</x:v>
      </x:c>
      <x:c r="G659" s="136" t="str">
        <x:v>Thinking Skills</x:v>
      </x:c>
      <x:c r="H659" s="167" t="str">
        <x:v>CD-CP2</x:v>
      </x:c>
      <x:c r="I659" s="136" t="str">
        <x:v>The child will use prior knowledge to build new knowledge.</x:v>
      </x:c>
      <x:c r="J659" s="136" t="str">
        <x:v>Realizes that people or objects will still exist even when out of view.</x:v>
      </x:c>
      <x:c r="K659" s="167" t="str">
        <x:v>No</x:v>
      </x:c>
      <x:c r="L659" s="136" t="str">
        <x:v>https://gelds.decal.ga.gov/GELDS/GetIndicator?id=634</x:v>
      </x:c>
    </x:row>
    <x:row r="660" ht="15" hidden="0" customHeight="1">
      <x:c r="A660" s="167" t="n">
        <x:v>635</x:v>
      </x:c>
      <x:c r="B660" s="167" t="str">
        <x:v>CD-CP2.2a</x:v>
      </x:c>
      <x:c r="C660" s="167" t="str">
        <x:v>24-36 months</x:v>
      </x:c>
      <x:c r="D660" s="169" t="str">
        <x:v>CD</x:v>
      </x:c>
      <x:c r="E660" s="136" t="str">
        <x:v>Cognitive Development and General Knowledge</x:v>
      </x:c>
      <x:c r="F660" s="136" t="str">
        <x:v>Cognitive Processes</x:v>
      </x:c>
      <x:c r="G660" s="136" t="str">
        <x:v>Thinking Skills</x:v>
      </x:c>
      <x:c r="H660" s="167" t="str">
        <x:v>CD-CP2</x:v>
      </x:c>
      <x:c r="I660" s="136" t="str">
        <x:v>The child will use prior knowledge to build new knowledge.</x:v>
      </x:c>
      <x:c r="J660" s="136" t="str">
        <x:v>Makes connections between objects and ideas.</x:v>
      </x:c>
      <x:c r="K660" s="167" t="str">
        <x:v>No</x:v>
      </x:c>
      <x:c r="L660" s="136" t="str">
        <x:v>https://gelds.decal.ga.gov/GELDS/GetIndicator?id=635</x:v>
      </x:c>
    </x:row>
    <x:row r="661" ht="15" hidden="0" customHeight="1">
      <x:c r="A661" s="167" t="n">
        <x:v>636</x:v>
      </x:c>
      <x:c r="B661" s="167" t="str">
        <x:v>CD-CP2.2b</x:v>
      </x:c>
      <x:c r="C661" s="167" t="str">
        <x:v>24-36 months</x:v>
      </x:c>
      <x:c r="D661" s="169" t="str">
        <x:v>CD</x:v>
      </x:c>
      <x:c r="E661" s="136" t="str">
        <x:v>Cognitive Development and General Knowledge</x:v>
      </x:c>
      <x:c r="F661" s="136" t="str">
        <x:v>Cognitive Processes</x:v>
      </x:c>
      <x:c r="G661" s="136" t="str">
        <x:v>Thinking Skills</x:v>
      </x:c>
      <x:c r="H661" s="167" t="str">
        <x:v>CD-CP2</x:v>
      </x:c>
      <x:c r="I661" s="136" t="str">
        <x:v>The child will use prior knowledge to build new knowledge.</x:v>
      </x:c>
      <x:c r="J661" s="136" t="str">
        <x:v>Demonstrates imitation skills, including imitation of peers.</x:v>
      </x:c>
      <x:c r="K661" s="167" t="str">
        <x:v>No</x:v>
      </x:c>
      <x:c r="L661" s="136" t="str">
        <x:v>https://gelds.decal.ga.gov/GELDS/GetIndicator?id=636</x:v>
      </x:c>
    </x:row>
    <x:row r="662" ht="15" hidden="0" customHeight="1">
      <x:c r="A662" s="167" t="n">
        <x:v>637</x:v>
      </x:c>
      <x:c r="B662" s="167" t="str">
        <x:v>CD-CP2.2c</x:v>
      </x:c>
      <x:c r="C662" s="167" t="str">
        <x:v>24-36 months</x:v>
      </x:c>
      <x:c r="D662" s="169" t="str">
        <x:v>CD</x:v>
      </x:c>
      <x:c r="E662" s="136" t="str">
        <x:v>Cognitive Development and General Knowledge</x:v>
      </x:c>
      <x:c r="F662" s="136" t="str">
        <x:v>Cognitive Processes</x:v>
      </x:c>
      <x:c r="G662" s="136" t="str">
        <x:v>Thinking Skills</x:v>
      </x:c>
      <x:c r="H662" s="167" t="str">
        <x:v>CD-CP2</x:v>
      </x:c>
      <x:c r="I662" s="136" t="str">
        <x:v>The child will use prior knowledge to build new knowledge.</x:v>
      </x:c>
      <x:c r="J662" s="136" t="str">
        <x:v>Understands that familiar objects and people do not change when child is separated from them.</x:v>
      </x:c>
      <x:c r="K662" s="167" t="str">
        <x:v>No</x:v>
      </x:c>
      <x:c r="L662" s="136" t="str">
        <x:v>https://gelds.decal.ga.gov/GELDS/GetIndicator?id=637</x:v>
      </x:c>
    </x:row>
    <x:row r="663" ht="15" hidden="0" customHeight="1">
      <x:c r="A663" s="167" t="n">
        <x:v>638</x:v>
      </x:c>
      <x:c r="B663" s="167" t="str">
        <x:v>CD-CP2.2d</x:v>
      </x:c>
      <x:c r="C663" s="167" t="str">
        <x:v>24-36 months</x:v>
      </x:c>
      <x:c r="D663" s="169" t="str">
        <x:v>CD</x:v>
      </x:c>
      <x:c r="E663" s="136" t="str">
        <x:v>Cognitive Development and General Knowledge</x:v>
      </x:c>
      <x:c r="F663" s="136" t="str">
        <x:v>Cognitive Processes</x:v>
      </x:c>
      <x:c r="G663" s="136" t="str">
        <x:v>Thinking Skills</x:v>
      </x:c>
      <x:c r="H663" s="167" t="str">
        <x:v>CD-CP2</x:v>
      </x:c>
      <x:c r="I663" s="136" t="str">
        <x:v>The child will use prior knowledge to build new knowledge.</x:v>
      </x:c>
      <x:c r="J663" s="136" t="str">
        <x:v>With adult prompting, uses clues to make predictions.</x:v>
      </x:c>
      <x:c r="K663" s="167" t="str">
        <x:v>No</x:v>
      </x:c>
      <x:c r="L663" s="136" t="str">
        <x:v>https://gelds.decal.ga.gov/GELDS/GetIndicator?id=638</x:v>
      </x:c>
    </x:row>
    <x:row r="664" ht="15" hidden="0" customHeight="1">
      <x:c r="A664" s="167" t="n">
        <x:v>639</x:v>
      </x:c>
      <x:c r="B664" s="167" t="str">
        <x:v>CD-CP2.2e</x:v>
      </x:c>
      <x:c r="C664" s="167" t="str">
        <x:v>24-36 months</x:v>
      </x:c>
      <x:c r="D664" s="169" t="str">
        <x:v>CD</x:v>
      </x:c>
      <x:c r="E664" s="136" t="str">
        <x:v>Cognitive Development and General Knowledge</x:v>
      </x:c>
      <x:c r="F664" s="136" t="str">
        <x:v>Cognitive Processes</x:v>
      </x:c>
      <x:c r="G664" s="136" t="str">
        <x:v>Thinking Skills</x:v>
      </x:c>
      <x:c r="H664" s="167" t="str">
        <x:v>CD-CP2</x:v>
      </x:c>
      <x:c r="I664" s="136" t="str">
        <x:v>The child will use prior knowledge to build new knowledge.</x:v>
      </x:c>
      <x:c r="J664" s="136" t="str">
        <x:v>Discusses why things occur.</x:v>
      </x:c>
      <x:c r="K664" s="167" t="str">
        <x:v>No</x:v>
      </x:c>
      <x:c r="L664" s="136" t="str">
        <x:v>https://gelds.decal.ga.gov/GELDS/GetIndicator?id=639</x:v>
      </x:c>
    </x:row>
    <x:row r="665" ht="15" hidden="0" customHeight="1">
      <x:c r="A665" s="167" t="n">
        <x:v>640</x:v>
      </x:c>
      <x:c r="B665" s="167" t="str">
        <x:v>CD-CP2.3a</x:v>
      </x:c>
      <x:c r="C665" s="167" t="str">
        <x:v>36-48 months</x:v>
      </x:c>
      <x:c r="D665" s="169" t="str">
        <x:v>CD</x:v>
      </x:c>
      <x:c r="E665" s="136" t="str">
        <x:v>Cognitive Development and General Knowledge</x:v>
      </x:c>
      <x:c r="F665" s="136" t="str">
        <x:v>Cognitive Processes</x:v>
      </x:c>
      <x:c r="G665" s="136" t="str">
        <x:v>Thinking Skills</x:v>
      </x:c>
      <x:c r="H665" s="167" t="str">
        <x:v>CD-CP2</x:v>
      </x:c>
      <x:c r="I665" s="136" t="str">
        <x:v>The child will use prior knowledge to build new knowledge.</x:v>
      </x:c>
      <x:c r="J665" s="136" t="str">
        <x:v>Uses objects as intended in new activities.</x:v>
      </x:c>
      <x:c r="K665" s="167" t="str">
        <x:v>No</x:v>
      </x:c>
      <x:c r="L665" s="136" t="str">
        <x:v>https://gelds.decal.ga.gov/GELDS/GetIndicator?id=640</x:v>
      </x:c>
    </x:row>
    <x:row r="666" ht="15" hidden="0" customHeight="1">
      <x:c r="A666" s="167" t="n">
        <x:v>641</x:v>
      </x:c>
      <x:c r="B666" s="167" t="str">
        <x:v>CD-CP2.3b</x:v>
      </x:c>
      <x:c r="C666" s="167" t="str">
        <x:v>36-48 months</x:v>
      </x:c>
      <x:c r="D666" s="169" t="str">
        <x:v>CD</x:v>
      </x:c>
      <x:c r="E666" s="136" t="str">
        <x:v>Cognitive Development and General Knowledge</x:v>
      </x:c>
      <x:c r="F666" s="136" t="str">
        <x:v>Cognitive Processes</x:v>
      </x:c>
      <x:c r="G666" s="136" t="str">
        <x:v>Thinking Skills</x:v>
      </x:c>
      <x:c r="H666" s="167" t="str">
        <x:v>CD-CP2</x:v>
      </x:c>
      <x:c r="I666" s="136" t="str">
        <x:v>The child will use prior knowledge to build new knowledge.</x:v>
      </x:c>
      <x:c r="J666" s="136" t="str">
        <x:v>Uses observation and imitation to acquire knowledge.</x:v>
      </x:c>
      <x:c r="K666" s="167" t="str">
        <x:v>No</x:v>
      </x:c>
      <x:c r="L666" s="136" t="str">
        <x:v>https://gelds.decal.ga.gov/GELDS/GetIndicator?id=641</x:v>
      </x:c>
    </x:row>
    <x:row r="667" ht="15" hidden="0" customHeight="1">
      <x:c r="A667" s="167" t="n">
        <x:v>642</x:v>
      </x:c>
      <x:c r="B667" s="167" t="str">
        <x:v>CD-CP2.3c</x:v>
      </x:c>
      <x:c r="C667" s="167" t="str">
        <x:v>36-48 months</x:v>
      </x:c>
      <x:c r="D667" s="169" t="str">
        <x:v>CD</x:v>
      </x:c>
      <x:c r="E667" s="136" t="str">
        <x:v>Cognitive Development and General Knowledge</x:v>
      </x:c>
      <x:c r="F667" s="136" t="str">
        <x:v>Cognitive Processes</x:v>
      </x:c>
      <x:c r="G667" s="136" t="str">
        <x:v>Thinking Skills</x:v>
      </x:c>
      <x:c r="H667" s="167" t="str">
        <x:v>CD-CP2</x:v>
      </x:c>
      <x:c r="I667" s="136" t="str">
        <x:v>The child will use prior knowledge to build new knowledge.</x:v>
      </x:c>
      <x:c r="J667" s="136" t="str">
        <x:v>Identifies familiar objects and people in new situations.</x:v>
      </x:c>
      <x:c r="K667" s="167" t="str">
        <x:v>No</x:v>
      </x:c>
      <x:c r="L667" s="136" t="str">
        <x:v>https://gelds.decal.ga.gov/GELDS/GetIndicator?id=642</x:v>
      </x:c>
    </x:row>
    <x:row r="668" ht="15" hidden="0" customHeight="1">
      <x:c r="A668" s="167" t="n">
        <x:v>643</x:v>
      </x:c>
      <x:c r="B668" s="167" t="str">
        <x:v>CD-CP2.3d</x:v>
      </x:c>
      <x:c r="C668" s="167" t="str">
        <x:v>36-48 months</x:v>
      </x:c>
      <x:c r="D668" s="169" t="str">
        <x:v>CD</x:v>
      </x:c>
      <x:c r="E668" s="136" t="str">
        <x:v>Cognitive Development and General Knowledge</x:v>
      </x:c>
      <x:c r="F668" s="136" t="str">
        <x:v>Cognitive Processes</x:v>
      </x:c>
      <x:c r="G668" s="136" t="str">
        <x:v>Thinking Skills</x:v>
      </x:c>
      <x:c r="H668" s="167" t="str">
        <x:v>CD-CP2</x:v>
      </x:c>
      <x:c r="I668" s="136" t="str">
        <x:v>The child will use prior knowledge to build new knowledge.</x:v>
      </x:c>
      <x:c r="J668" s="136" t="str">
        <x:v>Uses clues and sequence of events to infer and predict what will happen next.</x:v>
      </x:c>
      <x:c r="K668" s="167" t="str">
        <x:v>No</x:v>
      </x:c>
      <x:c r="L668" s="136" t="str">
        <x:v>https://gelds.decal.ga.gov/GELDS/GetIndicator?id=643</x:v>
      </x:c>
    </x:row>
    <x:row r="669" ht="15" hidden="0" customHeight="1">
      <x:c r="A669" s="167" t="n">
        <x:v>644</x:v>
      </x:c>
      <x:c r="B669" s="167" t="str">
        <x:v>CD-CP2.3e</x:v>
      </x:c>
      <x:c r="C669" s="167" t="str">
        <x:v>36-48 months</x:v>
      </x:c>
      <x:c r="D669" s="169" t="str">
        <x:v>CD</x:v>
      </x:c>
      <x:c r="E669" s="136" t="str">
        <x:v>Cognitive Development and General Knowledge</x:v>
      </x:c>
      <x:c r="F669" s="136" t="str">
        <x:v>Cognitive Processes</x:v>
      </x:c>
      <x:c r="G669" s="136" t="str">
        <x:v>Thinking Skills</x:v>
      </x:c>
      <x:c r="H669" s="167" t="str">
        <x:v>CD-CP2</x:v>
      </x:c>
      <x:c r="I669" s="136" t="str">
        <x:v>The child will use prior knowledge to build new knowledge.</x:v>
      </x:c>
      <x:c r="J669" s="136" t="str">
        <x:v>Discusses how new learning related to concrete objects is based on prior knowledge.</x:v>
      </x:c>
      <x:c r="K669" s="167" t="str">
        <x:v>No</x:v>
      </x:c>
      <x:c r="L669" s="136" t="str">
        <x:v>https://gelds.decal.ga.gov/GELDS/GetIndicator?id=644</x:v>
      </x:c>
    </x:row>
    <x:row r="670" ht="15" hidden="0" customHeight="1">
      <x:c r="A670" s="167" t="n">
        <x:v>645</x:v>
      </x:c>
      <x:c r="B670" s="167" t="str">
        <x:v>CD-CP2.4a</x:v>
      </x:c>
      <x:c r="C670" s="167" t="str">
        <x:v>48-60 months</x:v>
      </x:c>
      <x:c r="D670" s="169" t="str">
        <x:v>CD</x:v>
      </x:c>
      <x:c r="E670" s="136" t="str">
        <x:v>Cognitive Development and General Knowledge</x:v>
      </x:c>
      <x:c r="F670" s="136" t="str">
        <x:v>Cognitive Processes</x:v>
      </x:c>
      <x:c r="G670" s="136" t="str">
        <x:v>Thinking Skills</x:v>
      </x:c>
      <x:c r="H670" s="167" t="str">
        <x:v>CD-CP2</x:v>
      </x:c>
      <x:c r="I670" s="136" t="str">
        <x:v>The child will use prior knowledge to build new knowledge.</x:v>
      </x:c>
      <x:c r="J670" s="136" t="str">
        <x:v>Explains how to use objects in new situations.</x:v>
      </x:c>
      <x:c r="K670" s="167" t="str">
        <x:v>No</x:v>
      </x:c>
      <x:c r="L670" s="136" t="str">
        <x:v>https://gelds.decal.ga.gov/GELDS/GetIndicator?id=645</x:v>
      </x:c>
    </x:row>
    <x:row r="671" ht="15" hidden="0" customHeight="1">
      <x:c r="A671" s="167" t="n">
        <x:v>646</x:v>
      </x:c>
      <x:c r="B671" s="167" t="str">
        <x:v>CD-CP2.4b</x:v>
      </x:c>
      <x:c r="C671" s="167" t="str">
        <x:v>48-60 months</x:v>
      </x:c>
      <x:c r="D671" s="169" t="str">
        <x:v>CD</x:v>
      </x:c>
      <x:c r="E671" s="136" t="str">
        <x:v>Cognitive Development and General Knowledge</x:v>
      </x:c>
      <x:c r="F671" s="136" t="str">
        <x:v>Cognitive Processes</x:v>
      </x:c>
      <x:c r="G671" s="136" t="str">
        <x:v>Thinking Skills</x:v>
      </x:c>
      <x:c r="H671" s="167" t="str">
        <x:v>CD-CP2</x:v>
      </x:c>
      <x:c r="I671" s="136" t="str">
        <x:v>The child will use prior knowledge to build new knowledge.</x:v>
      </x:c>
      <x:c r="J671" s="136" t="str">
        <x:v>Uses observation and imitation to transfer knowledge to new experiences.</x:v>
      </x:c>
      <x:c r="K671" s="167" t="str">
        <x:v>No</x:v>
      </x:c>
      <x:c r="L671" s="136" t="str">
        <x:v>https://gelds.decal.ga.gov/GELDS/GetIndicator?id=646</x:v>
      </x:c>
    </x:row>
    <x:row r="672" ht="15" hidden="0" customHeight="1">
      <x:c r="A672" s="167" t="n">
        <x:v>647</x:v>
      </x:c>
      <x:c r="B672" s="167" t="str">
        <x:v>CD-CP2.4c</x:v>
      </x:c>
      <x:c r="C672" s="167" t="str">
        <x:v>48-60 months</x:v>
      </x:c>
      <x:c r="D672" s="169" t="str">
        <x:v>CD</x:v>
      </x:c>
      <x:c r="E672" s="136" t="str">
        <x:v>Cognitive Development and General Knowledge</x:v>
      </x:c>
      <x:c r="F672" s="136" t="str">
        <x:v>Cognitive Processes</x:v>
      </x:c>
      <x:c r="G672" s="136" t="str">
        <x:v>Thinking Skills</x:v>
      </x:c>
      <x:c r="H672" s="167" t="str">
        <x:v>CD-CP2</x:v>
      </x:c>
      <x:c r="I672" s="136" t="str">
        <x:v>The child will use prior knowledge to build new knowledge.</x:v>
      </x:c>
      <x:c r="J672" s="136" t="str">
        <x:v>Uses information gained about familiar objects and people, and can apply to a new situation.</x:v>
      </x:c>
      <x:c r="K672" s="167" t="str">
        <x:v>No</x:v>
      </x:c>
      <x:c r="L672" s="136" t="str">
        <x:v>https://gelds.decal.ga.gov/GELDS/GetIndicator?id=647</x:v>
      </x:c>
    </x:row>
    <x:row r="673" ht="15" hidden="0" customHeight="1">
      <x:c r="A673" s="167" t="n">
        <x:v>648</x:v>
      </x:c>
      <x:c r="B673" s="167" t="str">
        <x:v>CD-CP2.4d</x:v>
      </x:c>
      <x:c r="C673" s="167" t="str">
        <x:v>48-60 months</x:v>
      </x:c>
      <x:c r="D673" s="169" t="str">
        <x:v>CD</x:v>
      </x:c>
      <x:c r="E673" s="136" t="str">
        <x:v>Cognitive Development and General Knowledge</x:v>
      </x:c>
      <x:c r="F673" s="136" t="str">
        <x:v>Cognitive Processes</x:v>
      </x:c>
      <x:c r="G673" s="136" t="str">
        <x:v>Thinking Skills</x:v>
      </x:c>
      <x:c r="H673" s="167" t="str">
        <x:v>CD-CP2</x:v>
      </x:c>
      <x:c r="I673" s="136" t="str">
        <x:v>The child will use prior knowledge to build new knowledge.</x:v>
      </x:c>
      <x:c r="J673" s="136" t="str">
        <x:v>Makes, checks and verifies predictions.</x:v>
      </x:c>
      <x:c r="K673" s="167" t="str">
        <x:v>Yes</x:v>
      </x:c>
      <x:c r="L673" s="136" t="str">
        <x:v>https://gelds.decal.ga.gov/GELDS/GetIndicator?id=648</x:v>
      </x:c>
    </x:row>
    <x:row r="674" ht="15" hidden="0" customHeight="1">
      <x:c r="A674" s="167" t="n">
        <x:v>649</x:v>
      </x:c>
      <x:c r="B674" s="167" t="str">
        <x:v>CD-CP2.4e</x:v>
      </x:c>
      <x:c r="C674" s="167" t="str">
        <x:v>48-60 months</x:v>
      </x:c>
      <x:c r="D674" s="169" t="str">
        <x:v>CD</x:v>
      </x:c>
      <x:c r="E674" s="136" t="str">
        <x:v>Cognitive Development and General Knowledge</x:v>
      </x:c>
      <x:c r="F674" s="136" t="str">
        <x:v>Cognitive Processes</x:v>
      </x:c>
      <x:c r="G674" s="136" t="str">
        <x:v>Thinking Skills</x:v>
      </x:c>
      <x:c r="H674" s="167" t="str">
        <x:v>CD-CP2</x:v>
      </x:c>
      <x:c r="I674" s="136" t="str">
        <x:v>The child will use prior knowledge to build new knowledge.</x:v>
      </x:c>
      <x:c r="J674" s="136" t="str">
        <x:v>Explains how an activity is built on or uses past knowledge.</x:v>
      </x:c>
      <x:c r="K674" s="167" t="str">
        <x:v>No</x:v>
      </x:c>
      <x:c r="L674" s="136" t="str">
        <x:v>https://gelds.decal.ga.gov/GELDS/GetIndicator?id=649</x:v>
      </x:c>
    </x:row>
    <x:row r="675" ht="15" hidden="0" customHeight="1">
      <x:c r="A675" s="167" t="n">
        <x:v>650</x:v>
      </x:c>
      <x:c r="B675" s="167" t="str">
        <x:v>CD-CP3.0a</x:v>
      </x:c>
      <x:c r="C675" s="167" t="str">
        <x:v>0-12 months</x:v>
      </x:c>
      <x:c r="D675" s="169" t="str">
        <x:v>CD</x:v>
      </x:c>
      <x:c r="E675" s="136" t="str">
        <x:v>Cognitive Development and General Knowledge</x:v>
      </x:c>
      <x:c r="F675" s="136" t="str">
        <x:v>Cognitive Processes</x:v>
      </x:c>
      <x:c r="G675" s="136" t="str">
        <x:v>Problem Solving</x:v>
      </x:c>
      <x:c r="H675" s="167" t="str">
        <x:v>CD-CP3</x:v>
      </x:c>
      <x:c r="I675" s="136" t="str">
        <x:v>The child will demonstrate problem solving skills.</x:v>
      </x:c>
      <x:c r="J675" s="136" t="str">
        <x:v>Interacts with a toy or object to understand it.</x:v>
      </x:c>
      <x:c r="K675" s="167" t="str">
        <x:v>No</x:v>
      </x:c>
      <x:c r="L675" s="136" t="str">
        <x:v>https://gelds.decal.ga.gov/GELDS/GetIndicator?id=650</x:v>
      </x:c>
    </x:row>
    <x:row r="676" ht="15" hidden="0" customHeight="1">
      <x:c r="A676" s="167" t="n">
        <x:v>651</x:v>
      </x:c>
      <x:c r="B676" s="167" t="str">
        <x:v>CD-CP3.1a</x:v>
      </x:c>
      <x:c r="C676" s="167" t="str">
        <x:v>12-24 months</x:v>
      </x:c>
      <x:c r="D676" s="169" t="str">
        <x:v>CD</x:v>
      </x:c>
      <x:c r="E676" s="136" t="str">
        <x:v>Cognitive Development and General Knowledge</x:v>
      </x:c>
      <x:c r="F676" s="136" t="str">
        <x:v>Cognitive Processes</x:v>
      </x:c>
      <x:c r="G676" s="136" t="str">
        <x:v>Problem Solving</x:v>
      </x:c>
      <x:c r="H676" s="167" t="str">
        <x:v>CD-CP3</x:v>
      </x:c>
      <x:c r="I676" s="136" t="str">
        <x:v>The child will demonstrate problem solving skills.</x:v>
      </x:c>
      <x:c r="J676" s="136" t="str">
        <x:v>Interacts with a toy or object to solve a problem.</x:v>
      </x:c>
      <x:c r="K676" s="167" t="str">
        <x:v>No</x:v>
      </x:c>
      <x:c r="L676" s="136" t="str">
        <x:v>https://gelds.decal.ga.gov/GELDS/GetIndicator?id=651</x:v>
      </x:c>
    </x:row>
    <x:row r="677" ht="15" hidden="0" customHeight="1">
      <x:c r="A677" s="167" t="n">
        <x:v>652</x:v>
      </x:c>
      <x:c r="B677" s="167" t="str">
        <x:v>CD-CP3.1b</x:v>
      </x:c>
      <x:c r="C677" s="167" t="str">
        <x:v>12-24 months</x:v>
      </x:c>
      <x:c r="D677" s="169" t="str">
        <x:v>CD</x:v>
      </x:c>
      <x:c r="E677" s="136" t="str">
        <x:v>Cognitive Development and General Knowledge</x:v>
      </x:c>
      <x:c r="F677" s="136" t="str">
        <x:v>Cognitive Processes</x:v>
      </x:c>
      <x:c r="G677" s="136" t="str">
        <x:v>Problem Solving</x:v>
      </x:c>
      <x:c r="H677" s="167" t="str">
        <x:v>CD-CP3</x:v>
      </x:c>
      <x:c r="I677" s="136" t="str">
        <x:v>The child will demonstrate problem solving skills.</x:v>
      </x:c>
      <x:c r="J677" s="136" t="str">
        <x:v>Solves a simple problem successfully with adult assistance.</x:v>
      </x:c>
      <x:c r="K677" s="167" t="str">
        <x:v>No</x:v>
      </x:c>
      <x:c r="L677" s="136" t="str">
        <x:v>https://gelds.decal.ga.gov/GELDS/GetIndicator?id=652</x:v>
      </x:c>
    </x:row>
    <x:row r="678" ht="15" hidden="0" customHeight="1">
      <x:c r="A678" s="167" t="n">
        <x:v>653</x:v>
      </x:c>
      <x:c r="B678" s="167" t="str">
        <x:v>CD-CP3.2a</x:v>
      </x:c>
      <x:c r="C678" s="167" t="str">
        <x:v>24-36 months</x:v>
      </x:c>
      <x:c r="D678" s="169" t="str">
        <x:v>CD</x:v>
      </x:c>
      <x:c r="E678" s="136" t="str">
        <x:v>Cognitive Development and General Knowledge</x:v>
      </x:c>
      <x:c r="F678" s="136" t="str">
        <x:v>Cognitive Processes</x:v>
      </x:c>
      <x:c r="G678" s="136" t="str">
        <x:v>Problem Solving</x:v>
      </x:c>
      <x:c r="H678" s="167" t="str">
        <x:v>CD-CP3</x:v>
      </x:c>
      <x:c r="I678" s="136" t="str">
        <x:v>The child will demonstrate problem solving skills.</x:v>
      </x:c>
      <x:c r="J678" s="136" t="str">
        <x:v>Experiments with familiar objects to solve problems.</x:v>
      </x:c>
      <x:c r="K678" s="167" t="str">
        <x:v>No</x:v>
      </x:c>
      <x:c r="L678" s="136" t="str">
        <x:v>https://gelds.decal.ga.gov/GELDS/GetIndicator?id=653</x:v>
      </x:c>
    </x:row>
    <x:row r="679" ht="15" hidden="0" customHeight="1">
      <x:c r="A679" s="167" t="n">
        <x:v>654</x:v>
      </x:c>
      <x:c r="B679" s="167" t="str">
        <x:v>CD-CP3.2b</x:v>
      </x:c>
      <x:c r="C679" s="167" t="str">
        <x:v>24-36 months</x:v>
      </x:c>
      <x:c r="D679" s="169" t="str">
        <x:v>CD</x:v>
      </x:c>
      <x:c r="E679" s="136" t="str">
        <x:v>Cognitive Development and General Knowledge</x:v>
      </x:c>
      <x:c r="F679" s="136" t="str">
        <x:v>Cognitive Processes</x:v>
      </x:c>
      <x:c r="G679" s="136" t="str">
        <x:v>Problem Solving</x:v>
      </x:c>
      <x:c r="H679" s="167" t="str">
        <x:v>CD-CP3</x:v>
      </x:c>
      <x:c r="I679" s="136" t="str">
        <x:v>The child will demonstrate problem solving skills.</x:v>
      </x:c>
      <x:c r="J679" s="136" t="str">
        <x:v>Tries several methods to solve a problem before asking for assistance.</x:v>
      </x:c>
      <x:c r="K679" s="167" t="str">
        <x:v>No</x:v>
      </x:c>
      <x:c r="L679" s="136" t="str">
        <x:v>https://gelds.decal.ga.gov/GELDS/GetIndicator?id=654</x:v>
      </x:c>
    </x:row>
    <x:row r="680" ht="15" hidden="0" customHeight="1">
      <x:c r="A680" s="167" t="n">
        <x:v>655</x:v>
      </x:c>
      <x:c r="B680" s="167" t="str">
        <x:v>CD-CP3.3a</x:v>
      </x:c>
      <x:c r="C680" s="167" t="str">
        <x:v>36-48 months</x:v>
      </x:c>
      <x:c r="D680" s="169" t="str">
        <x:v>CD</x:v>
      </x:c>
      <x:c r="E680" s="136" t="str">
        <x:v>Cognitive Development and General Knowledge</x:v>
      </x:c>
      <x:c r="F680" s="136" t="str">
        <x:v>Cognitive Processes</x:v>
      </x:c>
      <x:c r="G680" s="136" t="str">
        <x:v>Problem Solving</x:v>
      </x:c>
      <x:c r="H680" s="167" t="str">
        <x:v>CD-CP3</x:v>
      </x:c>
      <x:c r="I680" s="136" t="str">
        <x:v>The child will demonstrate problem solving skills.</x:v>
      </x:c>
      <x:c r="J680" s="136" t="str">
        <x:v>Demonstrates multiple uses for objects to solve problems.</x:v>
      </x:c>
      <x:c r="K680" s="167" t="str">
        <x:v>No</x:v>
      </x:c>
      <x:c r="L680" s="136" t="str">
        <x:v>https://gelds.decal.ga.gov/GELDS/GetIndicator?id=655</x:v>
      </x:c>
    </x:row>
    <x:row r="681" ht="15" hidden="0" customHeight="1">
      <x:c r="A681" s="167" t="n">
        <x:v>656</x:v>
      </x:c>
      <x:c r="B681" s="167" t="str">
        <x:v>CD-CP3.3b</x:v>
      </x:c>
      <x:c r="C681" s="167" t="str">
        <x:v>36-48 months</x:v>
      </x:c>
      <x:c r="D681" s="169" t="str">
        <x:v>CD</x:v>
      </x:c>
      <x:c r="E681" s="136" t="str">
        <x:v>Cognitive Development and General Knowledge</x:v>
      </x:c>
      <x:c r="F681" s="136" t="str">
        <x:v>Cognitive Processes</x:v>
      </x:c>
      <x:c r="G681" s="136" t="str">
        <x:v>Problem Solving</x:v>
      </x:c>
      <x:c r="H681" s="167" t="str">
        <x:v>CD-CP3</x:v>
      </x:c>
      <x:c r="I681" s="136" t="str">
        <x:v>The child will demonstrate problem solving skills.</x:v>
      </x:c>
      <x:c r="J681" s="136" t="str">
        <x:v>Tests different possibilities to determine the best solution to a problem.</x:v>
      </x:c>
      <x:c r="K681" s="167" t="str">
        <x:v>No</x:v>
      </x:c>
      <x:c r="L681" s="136" t="str">
        <x:v>https://gelds.decal.ga.gov/GELDS/GetIndicator?id=656</x:v>
      </x:c>
    </x:row>
    <x:row r="682" ht="21.600000381469727" hidden="0" customHeight="1">
      <x:c r="A682" s="167" t="n">
        <x:v>657</x:v>
      </x:c>
      <x:c r="B682" s="167" t="str">
        <x:v>CD-CP3.4a</x:v>
      </x:c>
      <x:c r="C682" s="167" t="str">
        <x:v>48-60 months</x:v>
      </x:c>
      <x:c r="D682" s="169" t="str">
        <x:v>CD</x:v>
      </x:c>
      <x:c r="E682" s="136" t="str">
        <x:v>Cognitive Development and General Knowledge</x:v>
      </x:c>
      <x:c r="F682" s="136" t="str">
        <x:v>Cognitive Processes</x:v>
      </x:c>
      <x:c r="G682" s="136" t="str">
        <x:v>Problem Solving</x:v>
      </x:c>
      <x:c r="H682" s="167" t="str">
        <x:v>CD-CP3</x:v>
      </x:c>
      <x:c r="I682" s="136" t="str">
        <x:v>The child will demonstrate problem solving skills.</x:v>
      </x:c>
      <x:c r="J682" s="136" t="str">
        <x:v>Makes statements and appropriately answers questions about how objects/materials can be used to solve problems.</x:v>
      </x:c>
      <x:c r="K682" s="167" t="str">
        <x:v>No</x:v>
      </x:c>
      <x:c r="L682" s="136" t="str">
        <x:v>https://gelds.decal.ga.gov/GELDS/GetIndicator?id=657</x:v>
      </x:c>
    </x:row>
    <x:row r="683" ht="15" hidden="0" customHeight="1">
      <x:c r="A683" s="167" t="n">
        <x:v>658</x:v>
      </x:c>
      <x:c r="B683" s="167" t="str">
        <x:v>CD-CP3.4b</x:v>
      </x:c>
      <x:c r="C683" s="167" t="str">
        <x:v>48-60 months</x:v>
      </x:c>
      <x:c r="D683" s="169" t="str">
        <x:v>CD</x:v>
      </x:c>
      <x:c r="E683" s="136" t="str">
        <x:v>Cognitive Development and General Knowledge</x:v>
      </x:c>
      <x:c r="F683" s="136" t="str">
        <x:v>Cognitive Processes</x:v>
      </x:c>
      <x:c r="G683" s="136" t="str">
        <x:v>Problem Solving</x:v>
      </x:c>
      <x:c r="H683" s="167" t="str">
        <x:v>CD-CP3</x:v>
      </x:c>
      <x:c r="I683" s="136" t="str">
        <x:v>The child will demonstrate problem solving skills.</x:v>
      </x:c>
      <x:c r="J683" s="136" t="str">
        <x:v>Uses both familiar and new strategies to solve a problem.</x:v>
      </x:c>
      <x:c r="K683" s="167" t="str">
        <x:v>No</x:v>
      </x:c>
      <x:c r="L683" s="136" t="str">
        <x:v>https://gelds.decal.ga.gov/GELDS/GetIndicator?id=658</x:v>
      </x:c>
    </x:row>
    <x:row r="684" ht="21.600000381469727" hidden="0" customHeight="1">
      <x:c r="A684" s="170" t="n">
        <x:v>659</x:v>
      </x:c>
      <x:c r="B684" s="170" t="str">
        <x:v>CD-CP3.4c</x:v>
      </x:c>
      <x:c r="C684" s="170" t="str">
        <x:v>48-60 months</x:v>
      </x:c>
      <x:c r="D684" s="141" t="str">
        <x:v>CD</x:v>
      </x:c>
      <x:c r="E684" s="142" t="str">
        <x:v>Cognitive Development and General Knowledge</x:v>
      </x:c>
      <x:c r="F684" s="142" t="str">
        <x:v>Cognitive Processes</x:v>
      </x:c>
      <x:c r="G684" s="142" t="str">
        <x:v>Problem Solving</x:v>
      </x:c>
      <x:c r="H684" s="170" t="str">
        <x:v>CD-CP3</x:v>
      </x:c>
      <x:c r="I684" s="142" t="str">
        <x:v>The child will demonstrate problem solving skills.</x:v>
      </x:c>
      <x:c r="J684" s="142" t="str">
        <x:v>With adult guidance and questioning, determines and evaluates solutions prior to attempting to solve a problem.</x:v>
      </x:c>
      <x:c r="K684" s="170" t="str">
        <x:v>Yes</x:v>
      </x:c>
      <x:c r="L684" s="142" t="str">
        <x:v>https://gelds.decal.ga.gov/GELDS/GetIndicator?id=659</x:v>
      </x:c>
    </x:row>
  </x:sheetData>
  <x:mergeCells>
    <x:mergeCell ref="A1:L1"/>
    <x:mergeCell ref="A2:L2"/>
  </x:mergeCells>
  <x:conditionalFormatting sqref="K5:K684">
    <x:cfRule type="containsText" dxfId="0" priority="1" operator="containsText" text="Yes"/>
  </x:conditionalFormatting>
  <x:pageMargins left="0.7" right="0.7" top="0.75" bottom="0.75" header="0.3" footer="0.3"/>
  <x:tableParts count="1">
    <x:tablePart xmlns:r="http://schemas.openxmlformats.org/officeDocument/2006/relationships" r:id="R5eef252e2f3f4f8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68" hidden="0" customWidth="1"/>
    <x:col min="4" max="4" width="68" hidden="0" customWidth="1"/>
    <x:col min="5" max="5" width="58" hidden="0" customWidth="1"/>
    <x:col min="6" max="6" width="11" hidden="0" customWidth="1"/>
    <x:col min="7" max="7" width="44" hidden="0" customWidth="1"/>
    <x:col min="8" max="8" width="14" hidden="0" customWidth="1"/>
    <x:col min="9" max="9" width="50" hidden="0" customWidth="1"/>
  </x:cols>
  <x:sheetData>
    <x:row r="1" ht="32" customHeight="1">
      <x:c r="A1" s="165" t="str">
        <x:v>Expanded Indicator Details</x:v>
      </x:c>
      <x:c r="B1" s="165"/>
      <x:c r="C1" s="165"/>
      <x:c r="D1" s="165"/>
      <x:c r="E1" s="165"/>
      <x:c r="F1" s="165"/>
      <x:c r="G1" s="165"/>
      <x:c r="H1" s="165"/>
      <x:c r="I1" s="165"/>
    </x:row>
    <x:row r="2" ht="32" customHeight="1">
      <x:c r="A2" s="112" t="str">
        <x:v>Supplemental detail supplied by the live indicator panel: rationale, examples, home connection, and video URL. Blank fields were not supplied by the site.</x:v>
      </x:c>
      <x:c r="B2" s="112"/>
      <x:c r="C2" s="112"/>
      <x:c r="D2" s="112"/>
      <x:c r="E2" s="112"/>
      <x:c r="F2" s="112"/>
      <x:c r="G2" s="112"/>
      <x:c r="H2" s="112"/>
      <x:c r="I2" s="112"/>
    </x:row>
    <x:row r="3">
      <x:c r="A3" s="113"/>
      <x:c r="B3" s="113"/>
      <x:c r="C3" s="113"/>
      <x:c r="D3" s="113"/>
      <x:c r="E3" s="113"/>
      <x:c r="F3" s="113"/>
      <x:c r="G3" s="113"/>
      <x:c r="H3" s="113"/>
      <x:c r="I3" s="113"/>
    </x:row>
    <x:row r="4">
      <x:c r="A4" s="128" t="str">
        <x:v>Source Indicator ID</x:v>
      </x:c>
      <x:c r="B4" s="129" t="str">
        <x:v>Indicator Code</x:v>
      </x:c>
      <x:c r="C4" s="129" t="str">
        <x:v>Rationale</x:v>
      </x:c>
      <x:c r="D4" s="129" t="str">
        <x:v>Examples</x:v>
      </x:c>
      <x:c r="E4" s="129" t="str">
        <x:v>Home Connection</x:v>
      </x:c>
      <x:c r="F4" s="129" t="str">
        <x:v>Has Video</x:v>
      </x:c>
      <x:c r="G4" s="129" t="str">
        <x:v>Video URL</x:v>
      </x:c>
      <x:c r="H4" s="129" t="str">
        <x:v>Detail Retrieved</x:v>
      </x:c>
      <x:c r="I4" s="130" t="str">
        <x:v>Source Detail URL</x:v>
      </x:c>
    </x:row>
    <x:row r="5" ht="43.20000076293945" hidden="0" customHeight="1">
      <x:c r="A5" s="166" t="n">
        <x:v>1</x:v>
      </x:c>
      <x:c r="B5" s="166" t="str">
        <x:v>PDM1.0a</x:v>
      </x:c>
      <x:c r="C5" s="132" t="str">
        <x:v>Infants will look around, notice and respond to things in their environment after sleeping soundly. When they are in quiet alert states and not fussy, they will physically engage with teachers by grasping, rolling and, later, crawling toward people and objects.</x:v>
      </x:c>
      <x:c r="D5" s="132" t="str">
        <x:v>1. looks and reaches for objects such as a mobile
2. looks at mirror and smiles
3. reaches for teacher
4. turns toward sound of teacher’s voice</x:v>
      </x:c>
      <x:c r="E5" s="132" t="str"/>
      <x:c r="F5" s="166" t="str">
        <x:v>No</x:v>
      </x:c>
      <x:c r="G5" s="166" t="str"/>
      <x:c r="H5" s="166" t="str">
        <x:v>Yes</x:v>
      </x:c>
      <x:c r="I5" s="132" t="str">
        <x:v>https://gelds.decal.ga.gov/GELDS/GetIndicator?id=1</x:v>
      </x:c>
    </x:row>
    <x:row r="6" ht="43.20000076293945" hidden="0" customHeight="1">
      <x:c r="A6" s="167" t="n">
        <x:v>2</x:v>
      </x:c>
      <x:c r="B6" s="167" t="str">
        <x:v>PDM1.0b</x:v>
      </x:c>
      <x:c r="C6" s="136" t="str">
        <x:v>Infants want to interact with others and often initiate active play by waving arms or cooing to get attention.</x:v>
      </x:c>
      <x:c r="D6" s="136" t="str">
        <x:v>1. reaches for rattle teacher holds and wants to shake it
2. pushes jingly ball to teacher
3. plays games such as Pat-a-Cake and Peek-a-Boo
4. mimics teacher’s facial expressions</x:v>
      </x:c>
      <x:c r="E6" s="136" t="str"/>
      <x:c r="F6" s="167" t="str">
        <x:v>No</x:v>
      </x:c>
      <x:c r="G6" s="167" t="str"/>
      <x:c r="H6" s="167" t="str">
        <x:v>Yes</x:v>
      </x:c>
      <x:c r="I6" s="136" t="str">
        <x:v>https://gelds.decal.ga.gov/GELDS/GetIndicator?id=2</x:v>
      </x:c>
    </x:row>
    <x:row r="7" ht="54" hidden="0" customHeight="1">
      <x:c r="A7" s="167" t="n">
        <x:v>3</x:v>
      </x:c>
      <x:c r="B7" s="167" t="str">
        <x:v>PDM1.0c</x:v>
      </x:c>
      <x:c r="C7" s="136" t="str">
        <x:v>Infants notice distress from both parents and teachers. While learning to cope with stress themselves, they also look to teachers for reactions and security when they are unsure of situations.</x:v>
      </x:c>
      <x:c r="D7" s="136" t="str">
        <x:v>1. cries and fusses when distressed
2. clings to parent and/or teacher
3. resists new environment and people
4. crawls away from unfamiliar people and situations
5. seeks comfort and security in preferred object</x:v>
      </x:c>
      <x:c r="E7" s="136" t="str"/>
      <x:c r="F7" s="167" t="str">
        <x:v>No</x:v>
      </x:c>
      <x:c r="G7" s="167" t="str"/>
      <x:c r="H7" s="167" t="str">
        <x:v>Yes</x:v>
      </x:c>
      <x:c r="I7" s="136" t="str">
        <x:v>https://gelds.decal.ga.gov/GELDS/GetIndicator?id=3</x:v>
      </x:c>
    </x:row>
    <x:row r="8" ht="21.600000381469727" hidden="0" customHeight="1">
      <x:c r="A8" s="167" t="n">
        <x:v>4</x:v>
      </x:c>
      <x:c r="B8" s="167" t="str">
        <x:v>PDM1.0d</x:v>
      </x:c>
      <x:c r="C8" s="136" t="str">
        <x:v>Infants respond to teachers when given directions.</x:v>
      </x:c>
      <x:c r="D8" s="136" t="str">
        <x:v>1. responds to teacher’s cues including tone of voice, facial expressions or warnings of danger
2. listens, looks, stops and turns toward teacher when teacher says “Come back”</x:v>
      </x:c>
      <x:c r="E8" s="136" t="str"/>
      <x:c r="F8" s="167" t="str">
        <x:v>No</x:v>
      </x:c>
      <x:c r="G8" s="167" t="str"/>
      <x:c r="H8" s="167" t="str">
        <x:v>Yes</x:v>
      </x:c>
      <x:c r="I8" s="136" t="str">
        <x:v>https://gelds.decal.ga.gov/GELDS/GetIndicator?id=4</x:v>
      </x:c>
    </x:row>
    <x:row r="9" ht="43.20000076293945" hidden="0" customHeight="1">
      <x:c r="A9" s="167" t="n">
        <x:v>5</x:v>
      </x:c>
      <x:c r="B9" s="167" t="str">
        <x:v>PDM1.0e</x:v>
      </x:c>
      <x:c r="C9" s="136" t="str">
        <x:v>Infants show a very beginning understanding of self-care needs.</x:v>
      </x:c>
      <x:c r="D9" s="136" t="str">
        <x:v>1. helps wash hands
2. lifts legs or bottom when diaper is changed
3. cries when wet
4. tugs or pulls at diaper or soiled clothing</x:v>
      </x:c>
      <x:c r="E9" s="136" t="str"/>
      <x:c r="F9" s="167" t="str">
        <x:v>No</x:v>
      </x:c>
      <x:c r="G9" s="167" t="str"/>
      <x:c r="H9" s="167" t="str">
        <x:v>Yes</x:v>
      </x:c>
      <x:c r="I9" s="136" t="str">
        <x:v>https://gelds.decal.ga.gov/GELDS/GetIndicator?id=5</x:v>
      </x:c>
    </x:row>
    <x:row r="10" ht="32.400001525878906" hidden="0" customHeight="1">
      <x:c r="A10" s="167" t="n">
        <x:v>6</x:v>
      </x:c>
      <x:c r="B10" s="167" t="str">
        <x:v>PDM1.1a</x:v>
      </x:c>
      <x:c r="C10" s="136" t="str">
        <x:v>One-year-olds have established a regular sleep schedule and generally wake up ready to engage in activities. They still need a consistent schedule, with one or two daily naps.</x:v>
      </x:c>
      <x:c r="D10" s="136" t="str">
        <x:v>1. interacts with noisy box or toys
2. gets up from cot and walks toward teacher
3. Vocalizes when first awakening</x:v>
      </x:c>
      <x:c r="E10" s="136" t="str"/>
      <x:c r="F10" s="167" t="str">
        <x:v>No</x:v>
      </x:c>
      <x:c r="G10" s="167" t="str"/>
      <x:c r="H10" s="167" t="str">
        <x:v>Yes</x:v>
      </x:c>
      <x:c r="I10" s="136" t="str">
        <x:v>https://gelds.decal.ga.gov/GELDS/GetIndicator?id=6</x:v>
      </x:c>
    </x:row>
    <x:row r="11" ht="54" hidden="0" customHeight="1">
      <x:c r="A11" s="167" t="n">
        <x:v>7</x:v>
      </x:c>
      <x:c r="B11" s="167" t="str">
        <x:v>PDM1.1b</x:v>
      </x:c>
      <x:c r="C11" s="136" t="str">
        <x:v>One-year-olds are interested in exploring and interacting with their world to learn new things. Their short attention span keeps them moving from one thing to another, staying with a particular activity for not longer than three to five minutes.</x:v>
      </x:c>
      <x:c r="D11" s="136" t="str">
        <x:v>1. throws beanbags in a basket
2. pushes toy grocery cart
3. crawls on climbers or slides
4. uses riding toys with or without pedals
5. uses age appropriate playground equipment</x:v>
      </x:c>
      <x:c r="E11" s="136" t="str"/>
      <x:c r="F11" s="167" t="str">
        <x:v>No</x:v>
      </x:c>
      <x:c r="G11" s="167" t="str"/>
      <x:c r="H11" s="167" t="str">
        <x:v>Yes</x:v>
      </x:c>
      <x:c r="I11" s="136" t="str">
        <x:v>https://gelds.decal.ga.gov/GELDS/GetIndicator?id=7</x:v>
      </x:c>
    </x:row>
    <x:row r="12" ht="43.20000076293945" hidden="0" customHeight="1">
      <x:c r="A12" s="167" t="n">
        <x:v>8</x:v>
      </x:c>
      <x:c r="B12" s="167" t="str">
        <x:v>PDM1.1c</x:v>
      </x:c>
      <x:c r="C12" s="136" t="str">
        <x:v>One-year-olds are beginning to be able to identify dangerous situations such as an electrical outlet or staircase. They might look to a teacher when approaching an area that have been warned about.</x:v>
      </x:c>
      <x:c r="D12" s="136" t="str">
        <x:v>1. looks at dangerous area where child could fall, points and shakes head
2. seeks teacher for assistance when faced with danger
3. reaches for a teacher's hand
4. participates in periodic safety drills</x:v>
      </x:c>
      <x:c r="E12" s="136" t="str"/>
      <x:c r="F12" s="167" t="str">
        <x:v>No</x:v>
      </x:c>
      <x:c r="G12" s="167" t="str"/>
      <x:c r="H12" s="167" t="str">
        <x:v>Yes</x:v>
      </x:c>
      <x:c r="I12" s="136" t="str">
        <x:v>https://gelds.decal.ga.gov/GELDS/GetIndicator?id=8</x:v>
      </x:c>
    </x:row>
    <x:row r="13" ht="54" hidden="0" customHeight="1">
      <x:c r="A13" s="167" t="n">
        <x:v>9</x:v>
      </x:c>
      <x:c r="B13" s="167" t="str">
        <x:v>PDM1.1d</x:v>
      </x:c>
      <x:c r="C13" s="136" t="str">
        <x:v>One-year-olds notice things in the environment that are not safe. After being taught and reminded consistently, they begin to repeat actions and words that signify danger.</x:v>
      </x:c>
      <x:c r="D13" s="136" t="str">
        <x:v>1. points to a pretend coffee pot and says "hot"
2. shakes head and looks at teacher when close to danger, such as an outlet
3. recognizes the difference between familiar adults and strangers
4. listens as teacher explains how to use materials appropriately
5. says "boo boo" when they see a band aid</x:v>
      </x:c>
      <x:c r="E13" s="136" t="str"/>
      <x:c r="F13" s="167" t="str">
        <x:v>No</x:v>
      </x:c>
      <x:c r="G13" s="167" t="str"/>
      <x:c r="H13" s="167" t="str">
        <x:v>Yes</x:v>
      </x:c>
      <x:c r="I13" s="136" t="str">
        <x:v>https://gelds.decal.ga.gov/GELDS/GetIndicator?id=9</x:v>
      </x:c>
    </x:row>
    <x:row r="14" ht="43.20000076293945" hidden="0" customHeight="1">
      <x:c r="A14" s="167" t="n">
        <x:v>10</x:v>
      </x:c>
      <x:c r="B14" s="167" t="str">
        <x:v>PDM1.1e</x:v>
      </x:c>
      <x:c r="C14" s="136" t="str">
        <x:v>One-year-olds might begin to notice and care when their hands are dirty or they need personal assistance from a teacher. They begin to respond to a teacher's cues or routines that encourage personal hygiene and cleanliness.</x:v>
      </x:c>
      <x:c r="D14" s="136" t="str">
        <x:v>1. shows teacher she has paint on her hands
2. points to a diaper and says "poopy"
3. sometimes will tell teacher when they have to go potty
4. communicates basic needs and wants "Me sleepy"</x:v>
      </x:c>
      <x:c r="E14" s="136" t="str"/>
      <x:c r="F14" s="167" t="str">
        <x:v>No</x:v>
      </x:c>
      <x:c r="G14" s="167" t="str"/>
      <x:c r="H14" s="167" t="str">
        <x:v>Yes</x:v>
      </x:c>
      <x:c r="I14" s="136" t="str">
        <x:v>https://gelds.decal.ga.gov/GELDS/GetIndicator?id=10</x:v>
      </x:c>
    </x:row>
    <x:row r="15" ht="54" hidden="0" customHeight="1">
      <x:c r="A15" s="167" t="n">
        <x:v>11</x:v>
      </x:c>
      <x:c r="B15" s="167" t="str">
        <x:v>PDM1.2a</x:v>
      </x:c>
      <x:c r="C15" s="136" t="str">
        <x:v>Two-year-olds are generally sleeping through the night, usually about 12 hours. They engage actively in the daily schedule.</x:v>
      </x:c>
      <x:c r="D15" s="136" t="str">
        <x:v>1. runs and jumps
2. follows daily routine with minimal teacher assistance
3. places items in cubby
4. takes off coat and hat
5. participates in getting ready for nap and putting personal items away after nap</x:v>
      </x:c>
      <x:c r="E15" s="136" t="str"/>
      <x:c r="F15" s="167" t="str">
        <x:v>No</x:v>
      </x:c>
      <x:c r="G15" s="167" t="str"/>
      <x:c r="H15" s="167" t="str">
        <x:v>Yes</x:v>
      </x:c>
      <x:c r="I15" s="136" t="str">
        <x:v>https://gelds.decal.ga.gov/GELDS/GetIndicator?id=11</x:v>
      </x:c>
    </x:row>
    <x:row r="16" ht="43.20000076293945" hidden="0" customHeight="1">
      <x:c r="A16" s="167" t="n">
        <x:v>12</x:v>
      </x:c>
      <x:c r="B16" s="167" t="str">
        <x:v>PDM1.2b</x:v>
      </x:c>
      <x:c r="C16" s="136" t="str">
        <x:v>Two-year-olds are active and busy, and can stay with an outdoor activity for longer periods of time.</x:v>
      </x:c>
      <x:c r="D16" s="136" t="str">
        <x:v>1. shovels sand in a bucket in a sand box
2. chases after bubbles during bubble-blowing activity
3. plays on playground equipment
4. plays catch with large playground ball</x:v>
      </x:c>
      <x:c r="E16" s="136" t="str"/>
      <x:c r="F16" s="167" t="str">
        <x:v>No</x:v>
      </x:c>
      <x:c r="G16" s="167" t="str"/>
      <x:c r="H16" s="167" t="str">
        <x:v>Yes</x:v>
      </x:c>
      <x:c r="I16" s="136" t="str">
        <x:v>https://gelds.decal.ga.gov/GELDS/GetIndicator?id=12</x:v>
      </x:c>
    </x:row>
    <x:row r="17" ht="32.400001525878906" hidden="0" customHeight="1">
      <x:c r="A17" s="167" t="n">
        <x:v>13</x:v>
      </x:c>
      <x:c r="B17" s="167" t="str">
        <x:v>PDM1.2c</x:v>
      </x:c>
      <x:c r="C17" s="136" t="str">
        <x:v>Two- year olds can begin to listen and pay attention to simple safety rules. They can understand what it means to get hurt. They still need assistance and supervision because they enjoy independence, exploring and testing.</x:v>
      </x:c>
      <x:c r="D17" s="136" t="str">
        <x:v>1. recognizes rules, sometimes follows
2. participates in periodic safety drills
3. knows to hold teacher's hand when around cars or busses</x:v>
      </x:c>
      <x:c r="E17" s="136" t="str"/>
      <x:c r="F17" s="167" t="str">
        <x:v>No</x:v>
      </x:c>
      <x:c r="G17" s="167" t="str"/>
      <x:c r="H17" s="167" t="str">
        <x:v>Yes</x:v>
      </x:c>
      <x:c r="I17" s="136" t="str">
        <x:v>https://gelds.decal.ga.gov/GELDS/GetIndicator?id=13</x:v>
      </x:c>
    </x:row>
    <x:row r="18" ht="54" hidden="0" customHeight="1">
      <x:c r="A18" s="167" t="n">
        <x:v>14</x:v>
      </x:c>
      <x:c r="B18" s="167" t="str">
        <x:v>PDM1.2d</x:v>
      </x:c>
      <x:c r="C18" s="136" t="str">
        <x:v>At two, some children are just beginning to say more than two words together. "No," however, is a powerful word most children understand and are able to say at an early age. They will say "no" when aware of a dangerous area or situation.</x:v>
      </x:c>
      <x:c r="D18" s="136" t="str">
        <x:v>1. says "Walk inside"
2. says "Slide on bottom"
3. tells teacher when there is a danger
4. says "Stranger" when they see an unfamiliar person
5. says "Help" in a dangerous situation</x:v>
      </x:c>
      <x:c r="E18" s="136" t="str"/>
      <x:c r="F18" s="167" t="str">
        <x:v>No</x:v>
      </x:c>
      <x:c r="G18" s="167" t="str"/>
      <x:c r="H18" s="167" t="str">
        <x:v>Yes</x:v>
      </x:c>
      <x:c r="I18" s="136" t="str">
        <x:v>https://gelds.decal.ga.gov/GELDS/GetIndicator?id=14</x:v>
      </x:c>
    </x:row>
    <x:row r="19" ht="54" hidden="0" customHeight="1">
      <x:c r="A19" s="167" t="n">
        <x:v>15</x:v>
      </x:c>
      <x:c r="B19" s="167" t="str">
        <x:v>PDM1.2e</x:v>
      </x:c>
      <x:c r="C19" s="136" t="str">
        <x:v>Two-year-olds are becoming more independent. They are able to dress themselves and begin potty training.</x:v>
      </x:c>
      <x:c r="D19" s="136" t="str">
        <x:v>1. washes hands using stool at sink
2. pulls up pants after toileting or diaper change
3. communicates when they are not feeling well
4. wipes nose with a tissue with assistance
5. consistently tells teacher when they have to potty</x:v>
      </x:c>
      <x:c r="E19" s="136" t="str"/>
      <x:c r="F19" s="167" t="str">
        <x:v>No</x:v>
      </x:c>
      <x:c r="G19" s="167" t="str"/>
      <x:c r="H19" s="167" t="str">
        <x:v>Yes</x:v>
      </x:c>
      <x:c r="I19" s="136" t="str">
        <x:v>https://gelds.decal.ga.gov/GELDS/GetIndicator?id=15</x:v>
      </x:c>
    </x:row>
    <x:row r="20" ht="43.20000076293945" hidden="0" customHeight="1">
      <x:c r="A20" s="167" t="n">
        <x:v>16</x:v>
      </x:c>
      <x:c r="B20" s="167" t="str">
        <x:v>PDM1.3a</x:v>
      </x:c>
      <x:c r="C20" s="136" t="str">
        <x:v>Three-year-olds are actively engaged in their daily routines with a good night's sleep and, often, an afternoon nap.</x:v>
      </x:c>
      <x:c r="D20" s="136" t="str">
        <x:v>1. plays "Simon Says"
2. rides tricycles
3. listens to stories
4. independently prepares for naptime</x:v>
      </x:c>
      <x:c r="E20" s="136" t="str"/>
      <x:c r="F20" s="167" t="str">
        <x:v>No</x:v>
      </x:c>
      <x:c r="G20" s="167" t="str"/>
      <x:c r="H20" s="167" t="str">
        <x:v>Yes</x:v>
      </x:c>
      <x:c r="I20" s="136" t="str">
        <x:v>https://gelds.decal.ga.gov/GELDS/GetIndicator?id=16</x:v>
      </x:c>
    </x:row>
    <x:row r="21" ht="43.20000076293945" hidden="0" customHeight="1">
      <x:c r="A21" s="167" t="n">
        <x:v>17</x:v>
      </x:c>
      <x:c r="B21" s="167" t="str">
        <x:v>PDM1.3b</x:v>
      </x:c>
      <x:c r="C21" s="136" t="str">
        <x:v>Most three-year-olds are social and active, and want to be involved in focused play indoors and outdoors for long periods of time.</x:v>
      </x:c>
      <x:c r="D21" s="136" t="str">
        <x:v>1. pretends to play as a family in home living
2. plays with friends outside, running and hiding
3. participates in learning center activities
4. engages in intentional play such as cooking a Thanksgiving dinner</x:v>
      </x:c>
      <x:c r="E21" s="136" t="str"/>
      <x:c r="F21" s="167" t="str">
        <x:v>Yes</x:v>
      </x:c>
      <x:c r="G21" s="167" t="str">
        <x:v>https://www.youtube.com/embed/TDQKK2LgKxU</x:v>
      </x:c>
      <x:c r="H21" s="167" t="str">
        <x:v>Yes</x:v>
      </x:c>
      <x:c r="I21" s="136" t="str">
        <x:v>https://gelds.decal.ga.gov/GELDS/GetIndicator?id=17</x:v>
      </x:c>
    </x:row>
    <x:row r="22" ht="75.5999984741211" hidden="0" customHeight="1">
      <x:c r="A22" s="167" t="n">
        <x:v>18</x:v>
      </x:c>
      <x:c r="B22" s="167" t="str">
        <x:v>PDM1.3c</x:v>
      </x:c>
      <x:c r="C22" s="136" t="str">
        <x:v>Three-year-olds are beginning to communicate rules of the classroom to others. This is evident when they repeat safety instructions to a classmate or react to dangerous situations in dramatic play.</x:v>
      </x:c>
      <x:c r="D22" s="136" t="str">
        <x:v>1. tells another child: "Don't stand up, slide on your bottom"
2. uses a pretend phone to call for help
3. expresses knowledge of periodic safety drills
4. shows awareness of safety personnel such as firefighters or police officers
5. shows awareness of 911 procedure
6. recognizes the poison symbol
7. identifies common safety signs</x:v>
      </x:c>
      <x:c r="E22" s="136" t="str"/>
      <x:c r="F22" s="167" t="str">
        <x:v>No</x:v>
      </x:c>
      <x:c r="G22" s="167" t="str"/>
      <x:c r="H22" s="167" t="str">
        <x:v>Yes</x:v>
      </x:c>
      <x:c r="I22" s="136" t="str">
        <x:v>https://gelds.decal.ga.gov/GELDS/GetIndicator?id=18</x:v>
      </x:c>
    </x:row>
    <x:row r="23" ht="43.20000076293945" hidden="0" customHeight="1">
      <x:c r="A23" s="167" t="n">
        <x:v>19</x:v>
      </x:c>
      <x:c r="B23" s="167" t="str">
        <x:v>PDM1.3d</x:v>
      </x:c>
      <x:c r="C23" s="136" t="str">
        <x:v>Three-year-olds will tell the teacher when they notice safety rules are not being followed. As part of a community, they have learned from their teacher that safety rules keep themselves and friends safe.</x:v>
      </x:c>
      <x:c r="D23" s="136" t="str">
        <x:v>1. tells teacher child is standing in chair
2. may ask teacher for a helmet when riding a tricycle
3. begins to discuss ways to regulate behaviors to follow classroom rules
4. tells teacher when there is a danger</x:v>
      </x:c>
      <x:c r="E23" s="136" t="str"/>
      <x:c r="F23" s="167" t="str">
        <x:v>No</x:v>
      </x:c>
      <x:c r="G23" s="167" t="str"/>
      <x:c r="H23" s="167" t="str">
        <x:v>Yes</x:v>
      </x:c>
      <x:c r="I23" s="136" t="str">
        <x:v>https://gelds.decal.ga.gov/GELDS/GetIndicator?id=19</x:v>
      </x:c>
    </x:row>
    <x:row r="24" ht="54" hidden="0" customHeight="1">
      <x:c r="A24" s="167" t="n">
        <x:v>20</x:v>
      </x:c>
      <x:c r="B24" s="167" t="str">
        <x:v>PDM1.3e</x:v>
      </x:c>
      <x:c r="C24" s="136" t="str">
        <x:v>Three-year-olds are becoming independent with most self-care needs such as toileting, dressing themselves and washing hands. They still need reminders and support to perform personal hygiene tasks correctly.</x:v>
      </x:c>
      <x:c r="D24" s="136" t="str">
        <x:v>1. able to potty, dress independently and wash hands
2. brushes teeth
3. makes personal health care decisions such as washing hands at appropriate times, with minimal prompts
4. expresses need to rest by saying "I'm tired"
5. identifies some personal hygiene items</x:v>
      </x:c>
      <x:c r="E24" s="136" t="str"/>
      <x:c r="F24" s="167" t="str">
        <x:v>No</x:v>
      </x:c>
      <x:c r="G24" s="167" t="str"/>
      <x:c r="H24" s="167" t="str">
        <x:v>Yes</x:v>
      </x:c>
      <x:c r="I24" s="136" t="str">
        <x:v>https://gelds.decal.ga.gov/GELDS/GetIndicator?id=20</x:v>
      </x:c>
    </x:row>
    <x:row r="25" ht="32.400001525878906" hidden="0" customHeight="1">
      <x:c r="A25" s="167" t="n">
        <x:v>21</x:v>
      </x:c>
      <x:c r="B25" s="167" t="str">
        <x:v>PDM1.4a</x:v>
      </x:c>
      <x:c r="C25" s="136" t="str">
        <x:v>Four-year-olds are able to participate in their daily routine with purpose and energy after a good night's sleep.</x:v>
      </x:c>
      <x:c r="D25" s="136" t="str">
        <x:v>1. participates in outdoor activities with energy and enthusiasm (kicks ball toward goal, bounces basketballs)
2. listens to teacher read and responds
3. engages in center time activities with purpose and intention (works puzzles, builds with blocks)</x:v>
      </x:c>
      <x:c r="E25" s="136" t="str"/>
      <x:c r="F25" s="167" t="str">
        <x:v>No</x:v>
      </x:c>
      <x:c r="G25" s="167" t="str"/>
      <x:c r="H25" s="167" t="str">
        <x:v>Yes</x:v>
      </x:c>
      <x:c r="I25" s="136" t="str">
        <x:v>https://gelds.decal.ga.gov/GELDS/GetIndicator?id=21</x:v>
      </x:c>
    </x:row>
    <x:row r="26" ht="21.600000381469727" hidden="0" customHeight="1">
      <x:c r="A26" s="167" t="n">
        <x:v>22</x:v>
      </x:c>
      <x:c r="B26" s="167" t="str">
        <x:v>PDM1.4b</x:v>
      </x:c>
      <x:c r="C26" s="136" t="str">
        <x:v>Four-year-olds are energetic and enjoy activities that involve movement. They enjoy active games, and like to talk about their "big muscles" and brag about their accomplishments.</x:v>
      </x:c>
      <x:c r="D26" s="136" t="str">
        <x:v>1. shoots basketball into a hoop and tries to dribble
2. participates in a music and movement song with active movements</x:v>
      </x:c>
      <x:c r="E26" s="136" t="str"/>
      <x:c r="F26" s="167" t="str">
        <x:v>Yes</x:v>
      </x:c>
      <x:c r="G26" s="167" t="str">
        <x:v>https://www.youtube.com/embed/g3nkdG7oP-A</x:v>
      </x:c>
      <x:c r="H26" s="167" t="str">
        <x:v>Yes</x:v>
      </x:c>
      <x:c r="I26" s="136" t="str">
        <x:v>https://gelds.decal.ga.gov/GELDS/GetIndicator?id=22</x:v>
      </x:c>
    </x:row>
    <x:row r="27" ht="75.5999984741211" hidden="0" customHeight="1">
      <x:c r="A27" s="167" t="n">
        <x:v>23</x:v>
      </x:c>
      <x:c r="B27" s="167" t="str">
        <x:v>PDM1.4c</x:v>
      </x:c>
      <x:c r="C27" s="136" t="str">
        <x:v>Four-year-olds are beginning to understand safety rules and that there are consequences when rules are not followed. As members of a community, they know that rules keep them and their classmates safe.</x:v>
      </x:c>
      <x:c r="D27" s="136" t="str">
        <x:v>1. knows to call 911 in an emergency
2. discusses safety rules for playground and understands someone can get hurt if they are not followed
3. tells another child: "only three children in the loft"
4. demonstrates knowledge of periodic safety drills
5. avoids the poison symbol
6. follows common safety signs
7. comments "That sign means STOP." or "That says EXIT."</x:v>
      </x:c>
      <x:c r="E27" s="136" t="str"/>
      <x:c r="F27" s="167" t="str">
        <x:v>No</x:v>
      </x:c>
      <x:c r="G27" s="167" t="str"/>
      <x:c r="H27" s="167" t="str">
        <x:v>Yes</x:v>
      </x:c>
      <x:c r="I27" s="136" t="str">
        <x:v>https://gelds.decal.ga.gov/GELDS/GetIndicator?id=23</x:v>
      </x:c>
    </x:row>
    <x:row r="28" ht="64.80000305175781" hidden="0" customHeight="1">
      <x:c r="A28" s="167" t="n">
        <x:v>24</x:v>
      </x:c>
      <x:c r="B28" s="167" t="str">
        <x:v>PDM1.4d</x:v>
      </x:c>
      <x:c r="C28" s="136" t="str">
        <x:v>Four-year-olds are learning about community helpers and their roles. Through books, visitors and role-playing activities, they can identify who will help them be safe.</x:v>
      </x:c>
      <x:c r="D28" s="136" t="str">
        <x:v>1. identifies firefighter and says "You call him when there is a fire."
2. knows that police can help if they are in danger or lost
3. role plays calling 911 to report emergency
4. teachers new child the classroom's safety rules
5. independently asks for or gets a helmet for riding a tricycle
6. articulates the difference between safe touch and unsafe situations</x:v>
      </x:c>
      <x:c r="E28" s="136" t="str"/>
      <x:c r="F28" s="167" t="str">
        <x:v>No</x:v>
      </x:c>
      <x:c r="G28" s="167" t="str"/>
      <x:c r="H28" s="167" t="str">
        <x:v>Yes</x:v>
      </x:c>
      <x:c r="I28" s="136" t="str">
        <x:v>https://gelds.decal.ga.gov/GELDS/GetIndicator?id=24</x:v>
      </x:c>
    </x:row>
    <x:row r="29" ht="54" hidden="0" customHeight="1">
      <x:c r="A29" s="167" t="n">
        <x:v>25</x:v>
      </x:c>
      <x:c r="B29" s="167" t="str">
        <x:v>PDM1.4e</x:v>
      </x:c>
      <x:c r="C29" s="136" t="str">
        <x:v>Four-year-olds are not only independent in much of self-care but also understand the need to be clean and healthy. Books and role play can promote discussions of why health and self-care are important.</x:v>
      </x:c>
      <x:c r="D29" s="136" t="str">
        <x:v>1. brushes teeth, understands they must brush every day and every night, and visit the dentist
2. eats independently
3. cleans up
4. makes personal health care decisions such as washing hands at appropriate times, without prompts
5. chooses to rest when tired</x:v>
      </x:c>
      <x:c r="E29" s="136" t="str"/>
      <x:c r="F29" s="167" t="str">
        <x:v>Yes</x:v>
      </x:c>
      <x:c r="G29" s="167" t="str">
        <x:v>https://www.youtube.com/embed/oRU_4Atvpmo</x:v>
      </x:c>
      <x:c r="H29" s="167" t="str">
        <x:v>Yes</x:v>
      </x:c>
      <x:c r="I29" s="136" t="str">
        <x:v>https://gelds.decal.ga.gov/GELDS/GetIndicator?id=25</x:v>
      </x:c>
    </x:row>
    <x:row r="30" ht="43.20000076293945" hidden="0" customHeight="1">
      <x:c r="A30" s="167" t="n">
        <x:v>26</x:v>
      </x:c>
      <x:c r="B30" s="167" t="str">
        <x:v>PDM1.4f</x:v>
      </x:c>
      <x:c r="C30" s="136" t="str">
        <x:v>Four-year-olds are learning about community helpers and can understand what jobs people do to help keep them healthy.</x:v>
      </x:c>
      <x:c r="D30" s="136" t="str">
        <x:v>1. says "I went to the doctor and I had to get a shot so I don't get sick."
2. says "The dentist looks at your teeth."
3. acts out role of health care provider such as nurse in dramatic play
4. identifies on-site staff member who helps keep them healthy ("Miss Catherine cooks us healthy food.")</x:v>
      </x:c>
      <x:c r="E30" s="136" t="str"/>
      <x:c r="F30" s="167" t="str">
        <x:v>No</x:v>
      </x:c>
      <x:c r="G30" s="167" t="str"/>
      <x:c r="H30" s="167" t="str">
        <x:v>Yes</x:v>
      </x:c>
      <x:c r="I30" s="136" t="str">
        <x:v>https://gelds.decal.ga.gov/GELDS/GetIndicator?id=26</x:v>
      </x:c>
    </x:row>
    <x:row r="31" ht="32.400001525878906" hidden="0" customHeight="1">
      <x:c r="A31" s="167" t="n">
        <x:v>27</x:v>
      </x:c>
      <x:c r="B31" s="167" t="str">
        <x:v>PDM2.0a</x:v>
      </x:c>
      <x:c r="C31" s="136" t="str">
        <x:v>Infants will explore food using their hands and fingers. Teachers should encourage this type of play as it allows infants to discover new textures and tastes.</x:v>
      </x:c>
      <x:c r="D31" s="136" t="str">
        <x:v>1. feels texture differences between Cheerios and banana pieces
2. plays with noodles
3. squeezes mashed potatoes</x:v>
      </x:c>
      <x:c r="E31" s="136" t="str"/>
      <x:c r="F31" s="167" t="str">
        <x:v>Yes</x:v>
      </x:c>
      <x:c r="G31" s="167" t="str">
        <x:v>https://www.youtube.com/embed/WICEOzCst2k</x:v>
      </x:c>
      <x:c r="H31" s="167" t="str">
        <x:v>Yes</x:v>
      </x:c>
      <x:c r="I31" s="136" t="str">
        <x:v>https://gelds.decal.ga.gov/GELDS/GetIndicator?id=27</x:v>
      </x:c>
    </x:row>
    <x:row r="32" ht="64.80000305175781" hidden="0" customHeight="1">
      <x:c r="A32" s="167" t="n">
        <x:v>28</x:v>
      </x:c>
      <x:c r="B32" s="167" t="str">
        <x:v>PDM2.0b</x:v>
      </x:c>
      <x:c r="C32" s="136" t="str">
        <x:v>Beginning at four to six months, teachers will introduce solid foods to infants. It quickly becomes apparent what foods babies like and dislike.</x:v>
      </x:c>
      <x:c r="D32" s="136" t="str">
        <x:v>1. hits high chair tray with excitement when yogurt cup is in view
2. shakes head "no" and closes mouth
3. uses sign for "more"
4. smiles or laughs when favorite food is presented
5. reaches for another child's food
6. turns head away from bottle when full</x:v>
      </x:c>
      <x:c r="E32" s="136" t="str"/>
      <x:c r="F32" s="167" t="str">
        <x:v>No</x:v>
      </x:c>
      <x:c r="G32" s="167" t="str"/>
      <x:c r="H32" s="167" t="str">
        <x:v>Yes</x:v>
      </x:c>
      <x:c r="I32" s="136" t="str">
        <x:v>https://gelds.decal.ga.gov/GELDS/GetIndicator?id=28</x:v>
      </x:c>
    </x:row>
    <x:row r="33" ht="43.20000076293945" hidden="0" customHeight="1">
      <x:c r="A33" s="167" t="n">
        <x:v>29</x:v>
      </x:c>
      <x:c r="B33" s="167" t="str">
        <x:v>PDM2.1a</x:v>
      </x:c>
      <x:c r="C33" s="136" t="str">
        <x:v>One-year-olds explore and learn by putting things in their mouths. With trial-and-error and reminders, they can begin to distinguish what items can be eaten and what items are "not food.".</x:v>
      </x:c>
      <x:c r="D33" s="136" t="str">
        <x:v>1. touches apples stem, but does not put in mouth
2. spits out items that are not food
3. mouths items to determine if they're food or not
4. begins to use multiple senses to determine if an item is food</x:v>
      </x:c>
      <x:c r="E33" s="136" t="str"/>
      <x:c r="F33" s="167" t="str">
        <x:v>No</x:v>
      </x:c>
      <x:c r="G33" s="167" t="str"/>
      <x:c r="H33" s="167" t="str">
        <x:v>Yes</x:v>
      </x:c>
      <x:c r="I33" s="136" t="str">
        <x:v>https://gelds.decal.ga.gov/GELDS/GetIndicator?id=29</x:v>
      </x:c>
    </x:row>
    <x:row r="34" ht="43.20000076293945" hidden="0" customHeight="1">
      <x:c r="A34" s="167" t="n">
        <x:v>30</x:v>
      </x:c>
      <x:c r="B34" s="167" t="str">
        <x:v>PDM2.1b</x:v>
      </x:c>
      <x:c r="C34" s="136" t="str">
        <x:v>More teeth mean that one-year-olds can try more foods. They are also beginning to feed themselves. Offering a variety of familiar and new healthy choices gives a one-year-old the opportunity to taste different foods.</x:v>
      </x:c>
      <x:c r="D34" s="136" t="str">
        <x:v>1. chooses from cheese, melon or peas on tray
2. wants to try what the teacher and other children are eating
3. tries new foods when offered
4. points out and names items on plate</x:v>
      </x:c>
      <x:c r="E34" s="136" t="str"/>
      <x:c r="F34" s="167" t="str">
        <x:v>No</x:v>
      </x:c>
      <x:c r="G34" s="167" t="str"/>
      <x:c r="H34" s="167" t="str">
        <x:v>Yes</x:v>
      </x:c>
      <x:c r="I34" s="136" t="str">
        <x:v>https://gelds.decal.ga.gov/GELDS/GetIndicator?id=30</x:v>
      </x:c>
    </x:row>
    <x:row r="35" ht="54" hidden="0" customHeight="1">
      <x:c r="A35" s="167" t="n">
        <x:v>31</x:v>
      </x:c>
      <x:c r="B35" s="167" t="str">
        <x:v>PDM2.2a</x:v>
      </x:c>
      <x:c r="C35" s="136" t="str">
        <x:v>Two-year-olds have developed food preferences. Offering only healthy and nutritious snacks encourages them to prefer such foods. Giving older toddlers the opportunity to help prepare snacks gives them a feeling of independence. They are more likely to try foods that they have helped prepare.</x:v>
      </x:c>
      <x:c r="D35" s="136" t="str">
        <x:v>1. scoops fruit from a bowl with spoon
2. tastes banana bread after helping mix the batter
3. uses rolling pin to roll out dough
4. stirs bowl of ingredients
5. uses measuring cups or spoons</x:v>
      </x:c>
      <x:c r="E35" s="136" t="str"/>
      <x:c r="F35" s="167" t="str">
        <x:v>No</x:v>
      </x:c>
      <x:c r="G35" s="167" t="str"/>
      <x:c r="H35" s="167" t="str">
        <x:v>Yes</x:v>
      </x:c>
      <x:c r="I35" s="136" t="str">
        <x:v>https://gelds.decal.ga.gov/GELDS/GetIndicator?id=31</x:v>
      </x:c>
    </x:row>
    <x:row r="36" ht="54" hidden="0" customHeight="1">
      <x:c r="A36" s="167" t="n">
        <x:v>32</x:v>
      </x:c>
      <x:c r="B36" s="167" t="str">
        <x:v>PDM2.2b</x:v>
      </x:c>
      <x:c r="C36" s="136" t="str">
        <x:v>Two-year-olds will eat what is available to them. Having only nutritious options and telling children that certain foods are good for their bodies helps them to develop healthy eating habits.</x:v>
      </x:c>
      <x:c r="D36" s="136" t="str">
        <x:v>1. knows that certain foods, such as cookies, are "sometimes foods" or treats
2. eats vegetables or fruit with dip
3. points to healthy foods in a board book
4. asks for seconds of vegetables
5. tries new seasonal foods such as pumpkins</x:v>
      </x:c>
      <x:c r="E36" s="136" t="str"/>
      <x:c r="F36" s="167" t="str">
        <x:v>No</x:v>
      </x:c>
      <x:c r="G36" s="167" t="str"/>
      <x:c r="H36" s="167" t="str">
        <x:v>Yes</x:v>
      </x:c>
      <x:c r="I36" s="136" t="str">
        <x:v>https://gelds.decal.ga.gov/GELDS/GetIndicator?id=32</x:v>
      </x:c>
    </x:row>
    <x:row r="37" ht="54" hidden="0" customHeight="1">
      <x:c r="A37" s="167" t="n">
        <x:v>33</x:v>
      </x:c>
      <x:c r="B37" s="167" t="str">
        <x:v>PDM2.3a</x:v>
      </x:c>
      <x:c r="C37" s="136" t="str">
        <x:v>Three-year-olds are eager to help with food preparation. Exposing children at this age to many healthy choices for snack time encourages them to prefer nutritious food.</x:v>
      </x:c>
      <x:c r="D37" s="136" t="str">
        <x:v>1. passes out cheese and crackers
2. serves fruit salad to self
3. reads picture recipe to prepare snack
4. assists in harvesting and preparation of foods from garden
5. spreads peanut butter or cream cheese on apple</x:v>
      </x:c>
      <x:c r="E37" s="136" t="str"/>
      <x:c r="F37" s="167" t="str">
        <x:v>No</x:v>
      </x:c>
      <x:c r="G37" s="167" t="str"/>
      <x:c r="H37" s="167" t="str">
        <x:v>Yes</x:v>
      </x:c>
      <x:c r="I37" s="136" t="str">
        <x:v>https://gelds.decal.ga.gov/GELDS/GetIndicator?id=33</x:v>
      </x:c>
    </x:row>
    <x:row r="38" ht="43.20000076293945" hidden="0" customHeight="1">
      <x:c r="A38" s="167" t="n">
        <x:v>34</x:v>
      </x:c>
      <x:c r="B38" s="167" t="str">
        <x:v>PDM2.3b</x:v>
      </x:c>
      <x:c r="C38" s="136" t="str">
        <x:v>Books and discussions about food help three-year-olds to make healthy food choices. Giving children the opportunity to prepare and eat nutritious foods together also promotes an understanding of healthy eating habits.</x:v>
      </x:c>
      <x:c r="D38" s="136" t="str">
        <x:v>1. talks about the different colors of food
2. sorts picture cards of foods into "always" and "sometimes" categories
3. makes picture collage distinguishing between healthy and non-healthy foods
4. reads picture books about healthy foods</x:v>
      </x:c>
      <x:c r="E38" s="136" t="str"/>
      <x:c r="F38" s="167" t="str">
        <x:v>Yes</x:v>
      </x:c>
      <x:c r="G38" s="167" t="str">
        <x:v>https://www.youtube.com/embed/UZiJNdpZwIc</x:v>
      </x:c>
      <x:c r="H38" s="167" t="str">
        <x:v>Yes</x:v>
      </x:c>
      <x:c r="I38" s="136" t="str">
        <x:v>https://gelds.decal.ga.gov/GELDS/GetIndicator?id=34</x:v>
      </x:c>
    </x:row>
    <x:row r="39" ht="54" hidden="0" customHeight="1">
      <x:c r="A39" s="167" t="n">
        <x:v>35</x:v>
      </x:c>
      <x:c r="B39" s="167" t="str">
        <x:v>PDM2.4a</x:v>
      </x:c>
      <x:c r="C39" s="136" t="str">
        <x:v>Four-year-olds can help prepare healthy snacks and meals at home or at school. They will enjoy eating nutritious food and be able to learn many things about what foods are healthy, where food comes from and how to prepare it.</x:v>
      </x:c>
      <x:c r="D39" s="136" t="str">
        <x:v>1. passes out snack as snack helper
2. prepares recipes as part of a thematic unit or based on a book such as Stone Soup
3. reads picture recipe to prepare snack
4. identifies nutritious foods on a local restaurant menu or in a grocery store ad
5. comments about helping to cook at home. ("I help my Daddy cook spaghetti.")</x:v>
      </x:c>
      <x:c r="E39" s="136" t="str"/>
      <x:c r="F39" s="167" t="str">
        <x:v>No</x:v>
      </x:c>
      <x:c r="G39" s="167" t="str"/>
      <x:c r="H39" s="167" t="str">
        <x:v>Yes</x:v>
      </x:c>
      <x:c r="I39" s="136" t="str">
        <x:v>https://gelds.decal.ga.gov/GELDS/GetIndicator?id=35</x:v>
      </x:c>
    </x:row>
    <x:row r="40" ht="43.20000076293945" hidden="0" customHeight="1">
      <x:c r="A40" s="167" t="n">
        <x:v>36</x:v>
      </x:c>
      <x:c r="B40" s="167" t="str">
        <x:v>PDM2.4b</x:v>
      </x:c>
      <x:c r="C40" s="136" t="str">
        <x:v>Talking and learning about food provides opportunities to discuss many aspects of good nutrition. Four-year-olds can talk about different food groups, where certain food comes from and how it affects their bodies.</x:v>
      </x:c>
      <x:c r="D40" s="136" t="str">
        <x:v>1. sorts plastic foods in dramatic play into food groups (fruit, vegetable, etc.)
2. makes a rainbow plate with lots of food in different colors
3. participates in field trip to local farm or market
4. states the benefits of eating healthy. For example, after eating broccoli says "This will make me strong."</x:v>
      </x:c>
      <x:c r="E40" s="136" t="str"/>
      <x:c r="F40" s="167" t="str">
        <x:v>Yes</x:v>
      </x:c>
      <x:c r="G40" s="167" t="str">
        <x:v>https://www.youtube.com/embed/fHidt4tJX_8</x:v>
      </x:c>
      <x:c r="H40" s="167" t="str">
        <x:v>Yes</x:v>
      </x:c>
      <x:c r="I40" s="136" t="str">
        <x:v>https://gelds.decal.ga.gov/GELDS/GetIndicator?id=36</x:v>
      </x:c>
    </x:row>
    <x:row r="41" ht="64.80000305175781" hidden="0" customHeight="1">
      <x:c r="A41" s="167" t="n">
        <x:v>37</x:v>
      </x:c>
      <x:c r="B41" s="167" t="str">
        <x:v>PDM3.0a</x:v>
      </x:c>
      <x:c r="C41" s="136" t="str">
        <x:v>Infants are beginning to gain control of their body movements. They move from waving arms and legs to creeping and crawling.</x:v>
      </x:c>
      <x:c r="D41" s="136" t="str">
        <x:v>1. lifts head
2. moves hand to grab toy
3. tracks toy if passed in front of line of vision
4. rolls over
5. pulls to stand
6. turns toward sound and touch</x:v>
      </x:c>
      <x:c r="E41" s="136" t="str"/>
      <x:c r="F41" s="167" t="str">
        <x:v>No</x:v>
      </x:c>
      <x:c r="G41" s="167" t="str"/>
      <x:c r="H41" s="167" t="str">
        <x:v>Yes</x:v>
      </x:c>
      <x:c r="I41" s="136" t="str">
        <x:v>https://gelds.decal.ga.gov/GELDS/GetIndicator?id=37</x:v>
      </x:c>
    </x:row>
    <x:row r="42" ht="43.20000076293945" hidden="0" customHeight="1">
      <x:c r="A42" s="167" t="n">
        <x:v>38</x:v>
      </x:c>
      <x:c r="B42" s="167" t="str">
        <x:v>PDM3.0b</x:v>
      </x:c>
      <x:c r="C42" s="136" t="str">
        <x:v>Infants are just discovering their bodies and begin to move with a purpose.</x:v>
      </x:c>
      <x:c r="D42" s="136" t="str">
        <x:v>1. sees object and makes attempt to reach in that direction
2. scoots over to a favorite toy and picks it up
3. crawls under highchair to get toy or food
4. begins using items in the classroom to pull up on and may even try standing independently</x:v>
      </x:c>
      <x:c r="E42" s="136" t="str"/>
      <x:c r="F42" s="167" t="str">
        <x:v>Yes</x:v>
      </x:c>
      <x:c r="G42" s="167" t="str">
        <x:v>https://www.youtube.com/embed/IzoJc-Fb514</x:v>
      </x:c>
      <x:c r="H42" s="167" t="str">
        <x:v>Yes</x:v>
      </x:c>
      <x:c r="I42" s="136" t="str">
        <x:v>https://gelds.decal.ga.gov/GELDS/GetIndicator?id=38</x:v>
      </x:c>
    </x:row>
    <x:row r="43" ht="43.20000076293945" hidden="0" customHeight="1">
      <x:c r="A43" s="167" t="n">
        <x:v>39</x:v>
      </x:c>
      <x:c r="B43" s="167" t="str">
        <x:v>PDM3.1a</x:v>
      </x:c>
      <x:c r="C43" s="136" t="str">
        <x:v>One-year-olds are growing stronger and able to coordinate more body movements as they become more mobile. They are able to see an object they want and control their head, hand and body to move in a general direction with assistance.</x:v>
      </x:c>
      <x:c r="D43" s="136" t="str">
        <x:v>1. sees toy and crawls or walks in general direction to pick up
2. puts shape toys in a box
3. picks up item from floor
4. kicks ball forward</x:v>
      </x:c>
      <x:c r="E43" s="136" t="str"/>
      <x:c r="F43" s="167" t="str">
        <x:v>No</x:v>
      </x:c>
      <x:c r="G43" s="167" t="str"/>
      <x:c r="H43" s="167" t="str">
        <x:v>Yes</x:v>
      </x:c>
      <x:c r="I43" s="136" t="str">
        <x:v>https://gelds.decal.ga.gov/GELDS/GetIndicator?id=39</x:v>
      </x:c>
    </x:row>
    <x:row r="44" ht="54" hidden="0" customHeight="1">
      <x:c r="A44" s="167" t="n">
        <x:v>40</x:v>
      </x:c>
      <x:c r="B44" s="167" t="str">
        <x:v>PDM3.1b</x:v>
      </x:c>
      <x:c r="C44" s="136" t="str">
        <x:v>One-year-olds enjoy the discovery of their body and how it moves. They will attempt to crawl in tight spaces, and climb on and through objects as they learn what their bodies can do.</x:v>
      </x:c>
      <x:c r="D44" s="136" t="str">
        <x:v>1. crawls in and out of large box
2. crawls through small tunnel
3. climbs up large foam wedge
4. crawls under table
5. backs down steps</x:v>
      </x:c>
      <x:c r="E44" s="136" t="str"/>
      <x:c r="F44" s="167" t="str">
        <x:v>No</x:v>
      </x:c>
      <x:c r="G44" s="167" t="str"/>
      <x:c r="H44" s="167" t="str">
        <x:v>Yes</x:v>
      </x:c>
      <x:c r="I44" s="136" t="str">
        <x:v>https://gelds.decal.ga.gov/GELDS/GetIndicator?id=40</x:v>
      </x:c>
    </x:row>
    <x:row r="45" ht="43.20000076293945" hidden="0" customHeight="1">
      <x:c r="A45" s="167" t="n">
        <x:v>41</x:v>
      </x:c>
      <x:c r="B45" s="167" t="str">
        <x:v>PDM3.2a</x:v>
      </x:c>
      <x:c r="C45" s="136" t="str">
        <x:v>Two-year-olds are able to coordinate even more body movements as they become more fully mobile. They are able to independently coordinate their bodies to move in a specific direction.</x:v>
      </x:c>
      <x:c r="D45" s="136" t="str">
        <x:v>1. sees blanket across room and is able to go get it
2. bounces or moves body to music
3. avoids objects in their path
4. picks up item from floor</x:v>
      </x:c>
      <x:c r="E45" s="136" t="str"/>
      <x:c r="F45" s="167" t="str">
        <x:v>No</x:v>
      </x:c>
      <x:c r="G45" s="167" t="str"/>
      <x:c r="H45" s="167" t="str">
        <x:v>Yes</x:v>
      </x:c>
      <x:c r="I45" s="136" t="str">
        <x:v>https://gelds.decal.ga.gov/GELDS/GetIndicator?id=41</x:v>
      </x:c>
    </x:row>
    <x:row r="46" ht="43.20000076293945" hidden="0" customHeight="1">
      <x:c r="A46" s="167" t="n">
        <x:v>42</x:v>
      </x:c>
      <x:c r="B46" s="167" t="str">
        <x:v>PDM3.2b</x:v>
      </x:c>
      <x:c r="C46" s="136" t="str">
        <x:v>Spatial concepts are learned through movement and exploration. This helps two-year-olds learn how their body moves. Setting up exploratory activities that allow them to jump, climb and reach will help them figure out what their bodies can do.</x:v>
      </x:c>
      <x:c r="D46" s="136" t="str">
        <x:v>1. drops toy behind shelf and is able to retrieve it
2. climbs on step ladder to wash hands in sink
3. kicks large ball
4. smiles while being pushed in swing</x:v>
      </x:c>
      <x:c r="E46" s="136" t="str"/>
      <x:c r="F46" s="167" t="str">
        <x:v>No</x:v>
      </x:c>
      <x:c r="G46" s="167" t="str"/>
      <x:c r="H46" s="167" t="str">
        <x:v>Yes</x:v>
      </x:c>
      <x:c r="I46" s="136" t="str">
        <x:v>https://gelds.decal.ga.gov/GELDS/GetIndicator?id=42</x:v>
      </x:c>
    </x:row>
    <x:row r="47" ht="32.400001525878906" hidden="0" customHeight="1">
      <x:c r="A47" s="167" t="n">
        <x:v>43</x:v>
      </x:c>
      <x:c r="B47" s="167" t="str">
        <x:v>PDM3.3a</x:v>
      </x:c>
      <x:c r="C47" s="136" t="str">
        <x:v>Three-year-olds coordinate body movements with a purpose. They are able to change direction and are beginning to understand the difference in distances and location of objects.</x:v>
      </x:c>
      <x:c r="D47" s="136" t="str">
        <x:v>1. able to coordinate body movements to song
2. throws ball to hit target
3. moves across the room without touching anyone or anything</x:v>
      </x:c>
      <x:c r="E47" s="136" t="str"/>
      <x:c r="F47" s="167" t="str">
        <x:v>No</x:v>
      </x:c>
      <x:c r="G47" s="167" t="str"/>
      <x:c r="H47" s="167" t="str">
        <x:v>Yes</x:v>
      </x:c>
      <x:c r="I47" s="136" t="str">
        <x:v>https://gelds.decal.ga.gov/GELDS/GetIndicator?id=43</x:v>
      </x:c>
    </x:row>
    <x:row r="48" ht="43.20000076293945" hidden="0" customHeight="1">
      <x:c r="A48" s="167" t="n">
        <x:v>44</x:v>
      </x:c>
      <x:c r="B48" s="167" t="str">
        <x:v>PDM3.3b</x:v>
      </x:c>
      <x:c r="C48" s="136" t="str">
        <x:v>Three-year-olds understand that their bodies occupy space. They can use simple positional words to describe where they are in relation to people and objects. Spatial concepts are gained by their involvement in concrete experiences and interactions.</x:v>
      </x:c>
      <x:c r="D48" s="136" t="str">
        <x:v>1. uses words such as "near" and "far"
2. says "I'm standing next to Abby"
3. talks about going "under the parachute"
4. understands putting leg in and out during Hokey Pokey</x:v>
      </x:c>
      <x:c r="E48" s="136" t="str"/>
      <x:c r="F48" s="167" t="str">
        <x:v>No</x:v>
      </x:c>
      <x:c r="G48" s="167" t="str"/>
      <x:c r="H48" s="167" t="str">
        <x:v>Yes</x:v>
      </x:c>
      <x:c r="I48" s="136" t="str">
        <x:v>https://gelds.decal.ga.gov/GELDS/GetIndicator?id=44</x:v>
      </x:c>
    </x:row>
    <x:row r="49" ht="54" hidden="0" customHeight="1">
      <x:c r="A49" s="167" t="n">
        <x:v>45</x:v>
      </x:c>
      <x:c r="B49" s="167" t="str">
        <x:v>PDM3.4a</x:v>
      </x:c>
      <x:c r="C49" s="136" t="str">
        <x:v>Four-year-olds understand movement concepts, such as having control of their body, how the body moves and that their body can move independently or in coordination with other objects or people.</x:v>
      </x:c>
      <x:c r="D49" s="136" t="str">
        <x:v>1. moves to song following multiple directions
2. uses props while singing
3. navigates simple obstacle course
4. dances with scarves
5. moves to steady beat</x:v>
      </x:c>
      <x:c r="E49" s="136" t="str"/>
      <x:c r="F49" s="167" t="str">
        <x:v>No</x:v>
      </x:c>
      <x:c r="G49" s="167" t="str"/>
      <x:c r="H49" s="167" t="str">
        <x:v>Yes</x:v>
      </x:c>
      <x:c r="I49" s="136" t="str">
        <x:v>https://gelds.decal.ga.gov/GELDS/GetIndicator?id=45</x:v>
      </x:c>
    </x:row>
    <x:row r="50" ht="54" hidden="0" customHeight="1">
      <x:c r="A50" s="167" t="n">
        <x:v>46</x:v>
      </x:c>
      <x:c r="B50" s="167" t="str">
        <x:v>PDM3.4b</x:v>
      </x:c>
      <x:c r="C50" s="136" t="str">
        <x:v>Four-year-olds are beginning to have an understanding of how their body relates to the space around it. Some children often seem clumsy as they are experimenting with these new skills, which include pouring milk or lining up.</x:v>
      </x:c>
      <x:c r="D50" s="136" t="str">
        <x:v>1. able to locate objects in a room using a map
2. builds with blocks and determines if objects are too close together or too far apart when making a building
3. throws ball at a target, judging distance and speed
4. plays outdoor directional games such as Red Light Green Light and Mother May I?
5. pours liquid into containers during water play</x:v>
      </x:c>
      <x:c r="E50" s="136" t="str"/>
      <x:c r="F50" s="167" t="str">
        <x:v>No</x:v>
      </x:c>
      <x:c r="G50" s="167" t="str"/>
      <x:c r="H50" s="167" t="str">
        <x:v>Yes</x:v>
      </x:c>
      <x:c r="I50" s="136" t="str">
        <x:v>https://gelds.decal.ga.gov/GELDS/GetIndicator?id=46</x:v>
      </x:c>
    </x:row>
    <x:row r="51" ht="64.80000305175781" hidden="0" customHeight="1">
      <x:c r="A51" s="167" t="n">
        <x:v>47</x:v>
      </x:c>
      <x:c r="B51" s="167" t="str">
        <x:v>PDM4.0a</x:v>
      </x:c>
      <x:c r="C51" s="136" t="str">
        <x:v>Young infants respond to faces and are able to track a moving object. They can discriminate between voices and respond well to a sing-song voice. They may prefer the taste of sweeter foods such as applesauce. They explore touch through different textures and toys.</x:v>
      </x:c>
      <x:c r="D51" s="136" t="str">
        <x:v>1. looks at a mobile with high contrasting colors
2. smiles at teacher singing nursery rhymes
3. tastes a variety of foods
4. explores books with different textures such as Pat the Bunny
5. squeezes mashed potatoes
6. splashes water on high chair tray</x:v>
      </x:c>
      <x:c r="E51" s="136" t="str"/>
      <x:c r="F51" s="167" t="str">
        <x:v>Yes</x:v>
      </x:c>
      <x:c r="G51" s="167" t="str">
        <x:v>https://www.youtube.com/embed/HXxdA-DuPAY</x:v>
      </x:c>
      <x:c r="H51" s="167" t="str">
        <x:v>Yes</x:v>
      </x:c>
      <x:c r="I51" s="136" t="str">
        <x:v>https://gelds.decal.ga.gov/GELDS/GetIndicator?id=47</x:v>
      </x:c>
    </x:row>
    <x:row r="52" ht="43.20000076293945" hidden="0" customHeight="1">
      <x:c r="A52" s="167" t="n">
        <x:v>48</x:v>
      </x:c>
      <x:c r="B52" s="167" t="str">
        <x:v>PDM4.0b</x:v>
      </x:c>
      <x:c r="C52" s="136" t="str">
        <x:v>Infants gain knowledge about actions when they manipulate objects or toys. A milestone occurs when infants realize that just because they cannot see an object does not mean it does not exist.</x:v>
      </x:c>
      <x:c r="D52" s="136" t="str">
        <x:v>1. plays "Peek-a-boo"
2. pushes objects
3. plays with busy box or toys that have a reaction to an action
4. looks for a toy hidden under a blanket</x:v>
      </x:c>
      <x:c r="E52" s="136" t="str"/>
      <x:c r="F52" s="167" t="str">
        <x:v>Yes</x:v>
      </x:c>
      <x:c r="G52" s="167" t="str">
        <x:v>https://www.youtube.com/embed/CO8v9C0DIyc</x:v>
      </x:c>
      <x:c r="H52" s="167" t="str">
        <x:v>Yes</x:v>
      </x:c>
      <x:c r="I52" s="136" t="str">
        <x:v>https://gelds.decal.ga.gov/GELDS/GetIndicator?id=48</x:v>
      </x:c>
    </x:row>
    <x:row r="53" ht="64.80000305175781" hidden="0" customHeight="1">
      <x:c r="A53" s="167" t="n">
        <x:v>49</x:v>
      </x:c>
      <x:c r="B53" s="167" t="str">
        <x:v>PDM4.1a</x:v>
      </x:c>
      <x:c r="C53" s="136" t="str">
        <x:v>One-year-olds are eager to explore with their senses. They love to touch and squeeze toys, sing along to favorite songs, and discover new smells and tastes.</x:v>
      </x:c>
      <x:c r="D53" s="136" t="str">
        <x:v>1. squeezes, molds and forms play dough
2. dances and sings to favorite music
3. catches bubbles
4. finger paints
5. engages in sand and water play
6. uses feely boxes</x:v>
      </x:c>
      <x:c r="E53" s="136" t="str"/>
      <x:c r="F53" s="167" t="str">
        <x:v>No</x:v>
      </x:c>
      <x:c r="G53" s="167" t="str"/>
      <x:c r="H53" s="167" t="str">
        <x:v>Yes</x:v>
      </x:c>
      <x:c r="I53" s="136" t="str">
        <x:v>https://gelds.decal.ga.gov/GELDS/GetIndicator?id=49</x:v>
      </x:c>
    </x:row>
    <x:row r="54" ht="43.20000076293945" hidden="0" customHeight="1">
      <x:c r="A54" s="167" t="n">
        <x:v>50</x:v>
      </x:c>
      <x:c r="B54" s="167" t="str">
        <x:v>PDM4.1b</x:v>
      </x:c>
      <x:c r="C54" s="136" t="str">
        <x:v>One-year-olds begin to experiment with objects and try out different ways to manipulate them.</x:v>
      </x:c>
      <x:c r="D54" s="136" t="str">
        <x:v>1. uses block as a telephone
2. uses a towel for a blanket
3. treats stuffed animal as a baby
4. offers teacher pretend food</x:v>
      </x:c>
      <x:c r="E54" s="136" t="str"/>
      <x:c r="F54" s="167" t="str">
        <x:v>No</x:v>
      </x:c>
      <x:c r="G54" s="167" t="str"/>
      <x:c r="H54" s="167" t="str">
        <x:v>Yes</x:v>
      </x:c>
      <x:c r="I54" s="136" t="str">
        <x:v>https://gelds.decal.ga.gov/GELDS/GetIndicator?id=50</x:v>
      </x:c>
    </x:row>
    <x:row r="55" ht="54" hidden="0" customHeight="1">
      <x:c r="A55" s="167" t="n">
        <x:v>51</x:v>
      </x:c>
      <x:c r="B55" s="167" t="str">
        <x:v>PDM4.2a</x:v>
      </x:c>
      <x:c r="C55" s="136" t="str">
        <x:v>Two-year-olds are able to participate in a variety of activities to explore their senses. They learn best by actively exploring an object. Encourage toddlers to explore a banana by looking at it first, smelling it, tasting it and experiencing the texture by mashing it up.</x:v>
      </x:c>
      <x:c r="D55" s="136" t="str">
        <x:v>1. explores "goop"
2. explores scented play dough
3. participates in simple cooking activities such as making cinnamon Cheerios
4. engages in sand and water play
5. uses feely boxes</x:v>
      </x:c>
      <x:c r="E55" s="136" t="str"/>
      <x:c r="F55" s="167" t="str">
        <x:v>No</x:v>
      </x:c>
      <x:c r="G55" s="167" t="str"/>
      <x:c r="H55" s="167" t="str">
        <x:v>Yes</x:v>
      </x:c>
      <x:c r="I55" s="136" t="str">
        <x:v>https://gelds.decal.ga.gov/GELDS/GetIndicator?id=51</x:v>
      </x:c>
    </x:row>
    <x:row r="56" ht="43.20000076293945" hidden="0" customHeight="1">
      <x:c r="A56" s="167" t="n">
        <x:v>52</x:v>
      </x:c>
      <x:c r="B56" s="167" t="str">
        <x:v>PDM4.2b</x:v>
      </x:c>
      <x:c r="C56" s="136" t="str">
        <x:v>Two-year-olds use their senses to go beyond exploring objects to using them as tools. For example, they might use a shoe box as a garage for toy cars. They also explore the world in more complex and creative ways.</x:v>
      </x:c>
      <x:c r="D56" s="136" t="str">
        <x:v>1. sees if a car can roll down a ramp
2. tests objects in water table for sink or float
3. paints with various objects such as sponges, cotton balls, or toy cars
4. uses magnifying glasses</x:v>
      </x:c>
      <x:c r="E56" s="136" t="str"/>
      <x:c r="F56" s="167" t="str">
        <x:v>No</x:v>
      </x:c>
      <x:c r="G56" s="167" t="str"/>
      <x:c r="H56" s="167" t="str">
        <x:v>Yes</x:v>
      </x:c>
      <x:c r="I56" s="136" t="str">
        <x:v>https://gelds.decal.ga.gov/GELDS/GetIndicator?id=52</x:v>
      </x:c>
    </x:row>
    <x:row r="57" ht="54" hidden="0" customHeight="1">
      <x:c r="A57" s="167" t="n">
        <x:v>53</x:v>
      </x:c>
      <x:c r="B57" s="167" t="str">
        <x:v>PDM4.3a</x:v>
      </x:c>
      <x:c r="C57" s="136" t="str">
        <x:v>Sensory experiences are basic to children's learning about objects. Three-year-olds want to become actively involved in learning through touching and handling items. Many science and math concepts are taught through sensory experiences.</x:v>
      </x:c>
      <x:c r="D57" s="136" t="str">
        <x:v>1. experiments with differently sized containers in sand table
2. talks about what will happen if we add water to dirt
3. identifies familiar smells from smelly jars (cinnamon, orange)
4. matches sounds in small sealed film tubes (rice, small rocks, buttons) to determine which ones are the same
5. identifies environmental sounds while taking a nature walk or playing a listening game.</x:v>
      </x:c>
      <x:c r="E57" s="136" t="str"/>
      <x:c r="F57" s="167" t="str">
        <x:v>No</x:v>
      </x:c>
      <x:c r="G57" s="167" t="str"/>
      <x:c r="H57" s="167" t="str">
        <x:v>Yes</x:v>
      </x:c>
      <x:c r="I57" s="136" t="str">
        <x:v>https://gelds.decal.ga.gov/GELDS/GetIndicator?id=53</x:v>
      </x:c>
    </x:row>
    <x:row r="58" ht="43.20000076293945" hidden="0" customHeight="1">
      <x:c r="A58" s="167" t="n">
        <x:v>54</x:v>
      </x:c>
      <x:c r="B58" s="167" t="str">
        <x:v>PDM4.3b</x:v>
      </x:c>
      <x:c r="C58" s="136" t="str">
        <x:v>Three-year-olds are becoming more independent and use their senses to figure out how objects work. They love to be able to take objects apart and try to put them back together. Providing simple activities lets them do this in a an appropriate way.</x:v>
      </x:c>
      <x:c r="D58" s="136" t="str">
        <x:v>1. screws and unscrews lids
2. uses a toy screwdriver and screws at a tool bench
3. turns electronic toys off and on using switches
4. explores with magnets</x:v>
      </x:c>
      <x:c r="E58" s="136" t="str"/>
      <x:c r="F58" s="167" t="str">
        <x:v>No</x:v>
      </x:c>
      <x:c r="G58" s="167" t="str"/>
      <x:c r="H58" s="167" t="str">
        <x:v>Yes</x:v>
      </x:c>
      <x:c r="I58" s="136" t="str">
        <x:v>https://gelds.decal.ga.gov/GELDS/GetIndicator?id=54</x:v>
      </x:c>
    </x:row>
    <x:row r="59" ht="21.600000381469727" hidden="0" customHeight="1">
      <x:c r="A59" s="167" t="n">
        <x:v>55</x:v>
      </x:c>
      <x:c r="B59" s="167" t="str">
        <x:v>PDM4.4a</x:v>
      </x:c>
      <x:c r="C59" s="136" t="str">
        <x:v>Four-year-olds are able to use their senses and distinguish between objects that are the same and different. They can use appropriate vocabulary to discuss a variety of sights, sounds, smells, textures and tastes.</x:v>
      </x:c>
      <x:c r="D59" s="136" t="str">
        <x:v>1. identifies familiar smells from smelly jars (cinnamon, orange)
2. matches sounds in small film tubes (rice, small rocks, buttons) to determine which ones are the same</x:v>
      </x:c>
      <x:c r="E59" s="136" t="str"/>
      <x:c r="F59" s="167" t="str">
        <x:v>No</x:v>
      </x:c>
      <x:c r="G59" s="167" t="str"/>
      <x:c r="H59" s="167" t="str">
        <x:v>Yes</x:v>
      </x:c>
      <x:c r="I59" s="136" t="str">
        <x:v>https://gelds.decal.ga.gov/GELDS/GetIndicator?id=55</x:v>
      </x:c>
    </x:row>
    <x:row r="60" ht="43.20000076293945" hidden="0" customHeight="1">
      <x:c r="A60" s="167" t="n">
        <x:v>56</x:v>
      </x:c>
      <x:c r="B60" s="167" t="str">
        <x:v>PDM4.4b</x:v>
      </x:c>
      <x:c r="C60" s="136" t="str">
        <x:v>Four-year-olds use their senses to explore the environment. They are adept at taking things apart and they use their imaginations to create something new from the original pieces.</x:v>
      </x:c>
      <x:c r="D60" s="136" t="str">
        <x:v>1. uses magnetic animals - puts them together to make a new type of animal and is able to tell you about it
2. uses Legos to make a spaceship
3. uses nuts and bolts, locks and keys
4. makes bracelet out of pipe cleaners and straws</x:v>
      </x:c>
      <x:c r="E60" s="136" t="str"/>
      <x:c r="F60" s="167" t="str">
        <x:v>No</x:v>
      </x:c>
      <x:c r="G60" s="167" t="str"/>
      <x:c r="H60" s="167" t="str">
        <x:v>Yes</x:v>
      </x:c>
      <x:c r="I60" s="136" t="str">
        <x:v>https://gelds.decal.ga.gov/GELDS/GetIndicator?id=56</x:v>
      </x:c>
    </x:row>
    <x:row r="61" ht="75.5999984741211" hidden="0" customHeight="1">
      <x:c r="A61" s="167" t="n">
        <x:v>57</x:v>
      </x:c>
      <x:c r="B61" s="167" t="str">
        <x:v>PDM5.0a</x:v>
      </x:c>
      <x:c r="C61" s="136" t="str">
        <x:v>One of the major tasks in gross motor development is locomotion, the ability to move from one place to another. The first gross motor skill infants usually learn is to lift their heads and shoulders. This is followed by sitting, creeping and crawling. As they are able to support more weight, they move from standing to cruising (walking while holding on to furniture or other objects) to walking.</x:v>
      </x:c>
      <x:c r="D61" s="136" t="str">
        <x:v>1. pulls up
2. lifts head during "tummy time"
3. sits with support, holds head steady
4. rolls over
5. pulls to sit
6. stands holding on
7. pulls to stand</x:v>
      </x:c>
      <x:c r="E61" s="136" t="str"/>
      <x:c r="F61" s="167" t="str">
        <x:v>No</x:v>
      </x:c>
      <x:c r="G61" s="167" t="str"/>
      <x:c r="H61" s="167" t="str">
        <x:v>Yes</x:v>
      </x:c>
      <x:c r="I61" s="136" t="str">
        <x:v>https://gelds.decal.ga.gov/GELDS/GetIndicator?id=57</x:v>
      </x:c>
    </x:row>
    <x:row r="62" ht="21.600000381469727" hidden="0" customHeight="1">
      <x:c r="A62" s="167" t="n">
        <x:v>58</x:v>
      </x:c>
      <x:c r="B62" s="167" t="str">
        <x:v>PDM5.0b</x:v>
      </x:c>
      <x:c r="C62" s="136" t="str">
        <x:v>Infants are beginning to learn balance and support as they learn to roll over, sit up and eventually balance enough to stand.</x:v>
      </x:c>
      <x:c r="D62" s="136" t="str">
        <x:v>1. rolls over to reach a toy
2. sits in Bumbo seat and balances upper half of body</x:v>
      </x:c>
      <x:c r="E62" s="136" t="str"/>
      <x:c r="F62" s="167" t="str">
        <x:v>No</x:v>
      </x:c>
      <x:c r="G62" s="167" t="str"/>
      <x:c r="H62" s="167" t="str">
        <x:v>Yes</x:v>
      </x:c>
      <x:c r="I62" s="136" t="str">
        <x:v>https://gelds.decal.ga.gov/GELDS/GetIndicator?id=58</x:v>
      </x:c>
    </x:row>
    <x:row r="63" ht="97.19999694824219" hidden="0" customHeight="1">
      <x:c r="A63" s="167" t="n">
        <x:v>59</x:v>
      </x:c>
      <x:c r="B63" s="167" t="str">
        <x:v>PDM5.1a</x:v>
      </x:c>
      <x:c r="C63" s="136" t="str">
        <x:v>One-year-olds are usually very active and develop a variety of gross motor skills. They can run fairly well and negotiate stairs holding on to a banister with one hand and putting both feet on each step before going on to the next one. Most can climb and begin to kick and throw a ball.</x:v>
      </x:c>
      <x:c r="D63" s="136" t="str">
        <x:v>1. throws or kicks balls
2. climbs on climbers
3. rides simple riding toys
4. stands alone
5. stoops and recovers
6. walks
7. walks backwards
8. runs
9. walks up steps</x:v>
      </x:c>
      <x:c r="E63" s="136" t="str"/>
      <x:c r="F63" s="167" t="str">
        <x:v>No</x:v>
      </x:c>
      <x:c r="G63" s="167" t="str"/>
      <x:c r="H63" s="167" t="str">
        <x:v>Yes</x:v>
      </x:c>
      <x:c r="I63" s="136" t="str">
        <x:v>https://gelds.decal.ga.gov/GELDS/GetIndicator?id=59</x:v>
      </x:c>
    </x:row>
    <x:row r="64" ht="21.600000381469727" hidden="0" customHeight="1">
      <x:c r="A64" s="167" t="n">
        <x:v>60</x:v>
      </x:c>
      <x:c r="B64" s="167" t="str">
        <x:v>PDM5.1b</x:v>
      </x:c>
      <x:c r="C64" s="136" t="str">
        <x:v>As one-year-olds learn to walk, they are gaining more coordination. They can now use their arms and legs to help keep themselves balanced.</x:v>
      </x:c>
      <x:c r="D64" s="136" t="str">
        <x:v>1. plays follow the leader
2. dances, moving arms and legs to the music without falling</x:v>
      </x:c>
      <x:c r="E64" s="136" t="str"/>
      <x:c r="F64" s="167" t="str">
        <x:v>No</x:v>
      </x:c>
      <x:c r="G64" s="167" t="str"/>
      <x:c r="H64" s="167" t="str">
        <x:v>Yes</x:v>
      </x:c>
      <x:c r="I64" s="136" t="str">
        <x:v>https://gelds.decal.ga.gov/GELDS/GetIndicator?id=60</x:v>
      </x:c>
    </x:row>
    <x:row r="65" ht="54" hidden="0" customHeight="1">
      <x:c r="A65" s="167" t="n">
        <x:v>61</x:v>
      </x:c>
      <x:c r="B65" s="167" t="str">
        <x:v>PDM5.2a</x:v>
      </x:c>
      <x:c r="C65" s="136" t="str">
        <x:v>Two-year-olds stop "toddling" or using the awkward, wide-legged robot-like stance that is the hallmark of new walkers. As they develop a smoother gait, they also develop the ability to run, jump and hop. Children of this age can participate in throwing and catching games with larger balls.</x:v>
      </x:c>
      <x:c r="D65" s="136" t="str">
        <x:v>1. pushes themselves using feet on riding toy
2. climbs and jumps off a low play structure
3. hops on one or two feet
4. walks down stairs holding on to a rail
5. jumps with both feet off the ground</x:v>
      </x:c>
      <x:c r="E65" s="136" t="str"/>
      <x:c r="F65" s="167" t="str">
        <x:v>No</x:v>
      </x:c>
      <x:c r="G65" s="167" t="str"/>
      <x:c r="H65" s="167" t="str">
        <x:v>Yes</x:v>
      </x:c>
      <x:c r="I65" s="136" t="str">
        <x:v>https://gelds.decal.ga.gov/GELDS/GetIndicator?id=61</x:v>
      </x:c>
    </x:row>
    <x:row r="66" ht="32.400001525878906" hidden="0" customHeight="1">
      <x:c r="A66" s="167" t="n">
        <x:v>62</x:v>
      </x:c>
      <x:c r="B66" s="167" t="str">
        <x:v>PDM5.2b</x:v>
      </x:c>
      <x:c r="C66" s="136" t="str">
        <x:v>Balance and coordination skills are developed over time as two-year-olds move and play. These skills are necessary for more complex physical activities such as jumping, kicking and throwing.</x:v>
      </x:c>
      <x:c r="D66" s="136" t="str">
        <x:v>1. plays "Simon says" and "red light, green light"
2. pops bubbles with feet
3. pounds objects with intent and precision</x:v>
      </x:c>
      <x:c r="E66" s="136" t="str"/>
      <x:c r="F66" s="167" t="str">
        <x:v>No</x:v>
      </x:c>
      <x:c r="G66" s="167" t="str"/>
      <x:c r="H66" s="167" t="str">
        <x:v>Yes</x:v>
      </x:c>
      <x:c r="I66" s="136" t="str">
        <x:v>https://gelds.decal.ga.gov/GELDS/GetIndicator?id=62</x:v>
      </x:c>
    </x:row>
    <x:row r="67" ht="75.5999984741211" hidden="0" customHeight="1">
      <x:c r="A67" s="167" t="n">
        <x:v>63</x:v>
      </x:c>
      <x:c r="B67" s="167" t="str">
        <x:v>PDM5.3a</x:v>
      </x:c>
      <x:c r="C67" s="136" t="str">
        <x:v>Three-year-olds can climb up stairs using a method of bringing both feet together on each step before proceeding to the next step. Young children, however, may still need some "back-up" assistance to prevent falls in case they become unsteady at this new skill. Three-year-olds can jump and hop higher as their leg muscles grow stronger. Many can even hop one foot for short periods of time.</x:v>
      </x:c>
      <x:c r="D67" s="136" t="str">
        <x:v>1. hops and stands on one foot up to five seconds
2. goes upstairs and downstairs without support
3. kicks ball forward
4. moves forward and backward with agility
5. throws ball overhand
6. catches large ball with both hands
7. climbs up ladder of slide</x:v>
      </x:c>
      <x:c r="E67" s="136" t="str"/>
      <x:c r="F67" s="167" t="str">
        <x:v>Yes</x:v>
      </x:c>
      <x:c r="G67" s="167" t="str">
        <x:v>https://www.youtube.com/embed/-RUwKP066EE</x:v>
      </x:c>
      <x:c r="H67" s="167" t="str">
        <x:v>Yes</x:v>
      </x:c>
      <x:c r="I67" s="136" t="str">
        <x:v>https://gelds.decal.ga.gov/GELDS/GetIndicator?id=63</x:v>
      </x:c>
    </x:row>
    <x:row r="68" ht="43.20000076293945" hidden="0" customHeight="1">
      <x:c r="A68" s="167" t="n">
        <x:v>64</x:v>
      </x:c>
      <x:c r="B68" s="167" t="str">
        <x:v>PDM5.3b</x:v>
      </x:c>
      <x:c r="C68" s="136" t="str">
        <x:v>Three-year-olds are able to move in a variety of ways that require coordination and balance. They can run, jump or walk to get from one place to another. Some are beginning to learn to skip or to ride a tricycle.</x:v>
      </x:c>
      <x:c r="D68" s="136" t="str">
        <x:v>1. marches to an activity record
2. acts like a duck to line up to go outside
3. uses arm motions and walks with a waddle
4. learns to pedal a tricycle</x:v>
      </x:c>
      <x:c r="E68" s="136" t="str"/>
      <x:c r="F68" s="167" t="str">
        <x:v>No</x:v>
      </x:c>
      <x:c r="G68" s="167" t="str"/>
      <x:c r="H68" s="167" t="str">
        <x:v>Yes</x:v>
      </x:c>
      <x:c r="I68" s="136" t="str">
        <x:v>https://gelds.decal.ga.gov/GELDS/GetIndicator?id=64</x:v>
      </x:c>
    </x:row>
    <x:row r="69" ht="64.80000305175781" hidden="0" customHeight="1">
      <x:c r="A69" s="167" t="n">
        <x:v>65</x:v>
      </x:c>
      <x:c r="B69" s="167" t="str">
        <x:v>PDM5.4a</x:v>
      </x:c>
      <x:c r="C69" s="136" t="str">
        <x:v>Four-year-olds can go up and down the stairs alone like and adult, taking one step at time. Their running continues to smooth out and increase in speed. Children of this age can also skip and add spin to their throws. They also have more control when riding their tricycles or bicycles, and can ride them faster.</x:v>
      </x:c>
      <x:c r="D69" s="136" t="str">
        <x:v>1. rides a tricycle
2. propels a wheelchair in desired direction or location
3. walks on tip toes
4. hops up and down on one foot
5. skips using alternating feet
6. walks up stairs using alternating feet</x:v>
      </x:c>
      <x:c r="E69" s="136" t="str"/>
      <x:c r="F69" s="167" t="str">
        <x:v>No</x:v>
      </x:c>
      <x:c r="G69" s="167" t="str"/>
      <x:c r="H69" s="167" t="str">
        <x:v>Yes</x:v>
      </x:c>
      <x:c r="I69" s="136" t="str">
        <x:v>https://gelds.decal.ga.gov/GELDS/GetIndicator?id=65</x:v>
      </x:c>
    </x:row>
    <x:row r="70" ht="64.80000305175781" hidden="0" customHeight="1">
      <x:c r="A70" s="167" t="n">
        <x:v>66</x:v>
      </x:c>
      <x:c r="B70" s="167" t="str">
        <x:v>PDM5.4b</x:v>
      </x:c>
      <x:c r="C70" s="136" t="str">
        <x:v>Four-year-olds are now able to use their gross motor skills in a variety of coordinated movements. They have more control of balance and can use a variety of play equipment such as tricycles or bats and balls.</x:v>
      </x:c>
      <x:c r="D70" s="136" t="str">
        <x:v>1. uses small trampolines and balance beams
2. jumps rope
3. hits ball with bat off a tee
4. rides scooter or tricycle
5. plays hopscotch and "Mother, May I?"
6. manipulates objects while standing in place or moving</x:v>
      </x:c>
      <x:c r="E70" s="136" t="str"/>
      <x:c r="F70" s="167" t="str">
        <x:v>No</x:v>
      </x:c>
      <x:c r="G70" s="167" t="str"/>
      <x:c r="H70" s="167" t="str">
        <x:v>Yes</x:v>
      </x:c>
      <x:c r="I70" s="136" t="str">
        <x:v>https://gelds.decal.ga.gov/GELDS/GetIndicator?id=66</x:v>
      </x:c>
    </x:row>
    <x:row r="71" ht="64.80000305175781" hidden="0" customHeight="1">
      <x:c r="A71" s="167" t="n">
        <x:v>67</x:v>
      </x:c>
      <x:c r="B71" s="167" t="str">
        <x:v>PDM6.0a</x:v>
      </x:c>
      <x:c r="C71" s="136" t="str">
        <x:v>Infants will gain more control over their arms and progress from reaching with both hands to reaching with one hand. Voluntary movement emerges and the infants become capable of grasping and holding objects. Around 4 months, they will only be able to squeeze objects and hold them in a closed fist. By about 6 months, infants will begin to pick up small items such as raisins and, by 12 months, they will pinch and hold small objects between their thumb and index finger as adults do. Infants will transfer objects from one hand to the other and be able to release objects from their grasp voluntarily.</x:v>
      </x:c>
      <x:c r="D71" s="136" t="str">
        <x:v>1. shakes rattle
2. grasps small toys
3. releases objects
4. picks up food with fingers
5. uses thumb-finger grasp
6. scoops objects to pick them up</x:v>
      </x:c>
      <x:c r="E71" s="136" t="str"/>
      <x:c r="F71" s="167" t="str">
        <x:v>Yes</x:v>
      </x:c>
      <x:c r="G71" s="167" t="str">
        <x:v>https://www.youtube.com/embed/CO8v9C0DIyc</x:v>
      </x:c>
      <x:c r="H71" s="167" t="str">
        <x:v>Yes</x:v>
      </x:c>
      <x:c r="I71" s="136" t="str">
        <x:v>https://gelds.decal.ga.gov/GELDS/GetIndicator?id=67</x:v>
      </x:c>
    </x:row>
    <x:row r="72" ht="54" hidden="0" customHeight="1">
      <x:c r="A72" s="167" t="n">
        <x:v>68</x:v>
      </x:c>
      <x:c r="B72" s="167" t="str">
        <x:v>PDM6.0b</x:v>
      </x:c>
      <x:c r="C72" s="136" t="str">
        <x:v>Infants' visual skills continue developing during this stage. Initially they will learn to coordinate their head and eyes to move up and down together. Soon afterward, they will watch their own reach and eventually be able to find an object visually, then purposefully reach for it.</x:v>
      </x:c>
      <x:c r="D72" s="136" t="str">
        <x:v>1. stacks rings
2. stacks blocks
3. turns page in a board book
4. rolls a ball
5. brings hands together</x:v>
      </x:c>
      <x:c r="E72" s="136" t="str"/>
      <x:c r="F72" s="167" t="str">
        <x:v>No</x:v>
      </x:c>
      <x:c r="G72" s="167" t="str"/>
      <x:c r="H72" s="167" t="str">
        <x:v>Yes</x:v>
      </x:c>
      <x:c r="I72" s="136" t="str">
        <x:v>https://gelds.decal.ga.gov/GELDS/GetIndicator?id=68</x:v>
      </x:c>
    </x:row>
    <x:row r="73" ht="75.5999984741211" hidden="0" customHeight="1">
      <x:c r="A73" s="167" t="n">
        <x:v>69</x:v>
      </x:c>
      <x:c r="B73" s="167" t="str">
        <x:v>PDM6.1a</x:v>
      </x:c>
      <x:c r="C73" s="136" t="str">
        <x:v>One-year-olds are beginning to develop some fine-motor control. Notice they will work very hard to position their hand to grab a toy and eventually be able to use one hand and then use their fingers to grab smaller objects. A child's sitting balance and trunk control will improve to the point that they no longer need to use their arms for support. The child will frequently alternate hands for activities. The child will begin to move fingers independently of other fingers. This may be evident in the ability to poke bubbles or point at objects. When coloring with crayons, the child will use whole-arm movements to color and will hold the crayon in a closed fist with their thumb pointing up.</x:v>
      </x:c>
      <x:c r="D73" s="136" t="str">
        <x:v>1. pops bubbles
2. uses jumbo crayons for drawing and marking paper
3. turns page of book with assistance
4. dumps sand into containers
5. tears paper</x:v>
      </x:c>
      <x:c r="E73" s="136" t="str"/>
      <x:c r="F73" s="167" t="str">
        <x:v>No</x:v>
      </x:c>
      <x:c r="G73" s="167" t="str"/>
      <x:c r="H73" s="167" t="str">
        <x:v>Yes</x:v>
      </x:c>
      <x:c r="I73" s="136" t="str">
        <x:v>https://gelds.decal.ga.gov/GELDS/GetIndicator?id=69</x:v>
      </x:c>
    </x:row>
    <x:row r="74" ht="75.5999984741211" hidden="0" customHeight="1">
      <x:c r="A74" s="167" t="n">
        <x:v>70</x:v>
      </x:c>
      <x:c r="B74" s="167" t="str">
        <x:v>PDM6.1b</x:v>
      </x:c>
      <x:c r="C74" s="136" t="str">
        <x:v>Toddlers are developing eye-hand coordination skills. This means that they are developing the ability of the eyes to guide the hands in movements. They need lots of practices with this skill and a variety of items to pick up, push, press and pull.</x:v>
      </x:c>
      <x:c r="D74" s="136" t="str">
        <x:v>1. makes marks on paper with crayons or markers, progresses to scribbling
2. stacks rings and blocks
3. turns pages in a book
4. rolls a ball and catches it
5. transfers object from one hand to another
6. uses spoon to feed self
7. puts block in cup</x:v>
      </x:c>
      <x:c r="E74" s="136" t="str"/>
      <x:c r="F74" s="167" t="str">
        <x:v>No</x:v>
      </x:c>
      <x:c r="G74" s="167" t="str"/>
      <x:c r="H74" s="167" t="str">
        <x:v>Yes</x:v>
      </x:c>
      <x:c r="I74" s="136" t="str">
        <x:v>https://gelds.decal.ga.gov/GELDS/GetIndicator?id=70</x:v>
      </x:c>
    </x:row>
    <x:row r="75" ht="43.20000076293945" hidden="0" customHeight="1">
      <x:c r="A75" s="167" t="n">
        <x:v>71</x:v>
      </x:c>
      <x:c r="B75" s="167" t="str">
        <x:v>PDM6.2a</x:v>
      </x:c>
      <x:c r="C75" s="136" t="str">
        <x:v>Two-year-olds are becoming more coordinated. They are not only using their hands to grab objects but are able to recognize that their fingers are an extension of their palm and can curl around objects to help secure the item. Switching hands to draw continues at this age. As muscles strengthen during this year, two-year-olds will be able to make more intentional marks on paper using a variety of writing tools.</x:v>
      </x:c>
      <x:c r="D75" s="136" t="str">
        <x:v>1. puts together knob puzzles
2. plays a toy piano
3. turns pages of a book independently</x:v>
      </x:c>
      <x:c r="E75" s="136" t="str"/>
      <x:c r="F75" s="167" t="str">
        <x:v>No</x:v>
      </x:c>
      <x:c r="G75" s="167" t="str"/>
      <x:c r="H75" s="167" t="str">
        <x:v>Yes</x:v>
      </x:c>
      <x:c r="I75" s="136" t="str">
        <x:v>https://gelds.decal.ga.gov/GELDS/GetIndicator?id=71</x:v>
      </x:c>
    </x:row>
    <x:row r="76" ht="54" hidden="0" customHeight="1">
      <x:c r="A76" s="167" t="n">
        <x:v>72</x:v>
      </x:c>
      <x:c r="B76" s="167" t="str">
        <x:v>PDM6.2b</x:v>
      </x:c>
      <x:c r="C76" s="136" t="str">
        <x:v>During this stage of development, a child's balance and trunk stability leads to greater control of hand muscles. Twos will be able to draw horizontal and vertical lines, and eventually circles. They typically use both hands to open and close scissors. By the time they are three they should be able to snip paper with the scissors and cut a piece of paper into two pieces.</x:v>
      </x:c>
      <x:c r="D76" s="136" t="str">
        <x:v>1. works with play dough
2. opens jars or caps
3. rotates knobs
4. strings large beads
5. unbuttons large buttons</x:v>
      </x:c>
      <x:c r="E76" s="136" t="str"/>
      <x:c r="F76" s="167" t="str">
        <x:v>No</x:v>
      </x:c>
      <x:c r="G76" s="167" t="str"/>
      <x:c r="H76" s="167" t="str">
        <x:v>Yes</x:v>
      </x:c>
      <x:c r="I76" s="136" t="str">
        <x:v>https://gelds.decal.ga.gov/GELDS/GetIndicator?id=72</x:v>
      </x:c>
    </x:row>
    <x:row r="77" ht="43.20000076293945" hidden="0" customHeight="1">
      <x:c r="A77" s="167" t="n">
        <x:v>73</x:v>
      </x:c>
      <x:c r="B77" s="167" t="str">
        <x:v>PDM6.3a</x:v>
      </x:c>
      <x:c r="C77" s="136" t="str">
        <x:v>Three-year-olds will have a strong preference for a lead/dominant hand, but switching continues. When drawing, the lead hand will be holding the crayon while the assist hand is stabilizing the paper. The child will progress from being able to copy lines and circles to imitating crosses (+) and tracing over triangles and diamonds. The child will attempt to color within the lines, but with limited success.</x:v>
      </x:c>
      <x:c r="D77" s="136" t="str">
        <x:v>1. uses a variety of drawing tools
2. plays with manipulatives during table time</x:v>
      </x:c>
      <x:c r="E77" s="136" t="str"/>
      <x:c r="F77" s="167" t="str">
        <x:v>No</x:v>
      </x:c>
      <x:c r="G77" s="167" t="str"/>
      <x:c r="H77" s="167" t="str">
        <x:v>Yes</x:v>
      </x:c>
      <x:c r="I77" s="136" t="str">
        <x:v>https://gelds.decal.ga.gov/GELDS/GetIndicator?id=73</x:v>
      </x:c>
    </x:row>
    <x:row r="78" ht="54" hidden="0" customHeight="1">
      <x:c r="A78" s="167" t="n">
        <x:v>74</x:v>
      </x:c>
      <x:c r="B78" s="167" t="str">
        <x:v>PDM6.3b</x:v>
      </x:c>
      <x:c r="C78" s="136" t="str">
        <x:v>Three-year-olds continue to develop control in fine motor tasks such as cutting and drawing. They are able to move the scissors in a forward direction and cut along a straight line. They can hold a marker or crayon with a steady grip and make controlled marks on paper.</x:v>
      </x:c>
      <x:c r="D78" s="136" t="str">
        <x:v>1. moves scissors forward and cuts on line
2. places beads in container
3. uses tongs to grasp objects
4. turns knobs to open doors
5. attempts to cut paper with child safe scissors</x:v>
      </x:c>
      <x:c r="E78" s="136" t="str"/>
      <x:c r="F78" s="167" t="str">
        <x:v>No</x:v>
      </x:c>
      <x:c r="G78" s="167" t="str"/>
      <x:c r="H78" s="167" t="str">
        <x:v>Yes</x:v>
      </x:c>
      <x:c r="I78" s="136" t="str">
        <x:v>https://gelds.decal.ga.gov/GELDS/GetIndicator?id=74</x:v>
      </x:c>
    </x:row>
    <x:row r="79" ht="86.4000015258789" hidden="0" customHeight="1">
      <x:c r="A79" s="167" t="n">
        <x:v>75</x:v>
      </x:c>
      <x:c r="B79" s="167" t="str">
        <x:v>PDM6.4a</x:v>
      </x:c>
      <x:c r="C79" s="136" t="str">
        <x:v>During this stage, hand use is characterized by refined wrist and finger movement with decreased elbow and shoulder movement. During drawing, a combination of finger and wrist movements should be observed. Hand dominance is typically established between 4 and 6 years, so a hand preference should be apparent and consistent. As a result, the skill of the dominant hand should begin to exceed the skill of the non-dominant hand. During coloring, four-year-olds should be holding a crayon with three fingers and will become capable of staying within the lines as well as copying crosses, diagonal lines and squares using a tripod pencil grasp. When cutting, the child will make smaller, more precise cuts and be able to cut out a square. The scissors should be positioned perpendicular to the floor, pointing away front he child's body and the scissors are held in a thumbs-up position.</x:v>
      </x:c>
      <x:c r="D79" s="136" t="str">
        <x:v>1. tears a piece of tape off a roll of tape
2. uses paper punch or stapler</x:v>
      </x:c>
      <x:c r="E79" s="136" t="str"/>
      <x:c r="F79" s="167" t="str">
        <x:v>No</x:v>
      </x:c>
      <x:c r="G79" s="167" t="str"/>
      <x:c r="H79" s="167" t="str">
        <x:v>Yes</x:v>
      </x:c>
      <x:c r="I79" s="136" t="str">
        <x:v>https://gelds.decal.ga.gov/GELDS/GetIndicator?id=75</x:v>
      </x:c>
    </x:row>
    <x:row r="80" ht="75.5999984741211" hidden="0" customHeight="1">
      <x:c r="A80" s="167" t="n">
        <x:v>76</x:v>
      </x:c>
      <x:c r="B80" s="167" t="str">
        <x:v>PDM6.4b</x:v>
      </x:c>
      <x:c r="C80" s="136" t="str">
        <x:v>Four-year-olds are developing the muscles in their hands, which allow them to cut, button and hold a pencil with ease and control. They can cut simple shapes with scissors and are beginning to write letters. They can string small beads and pick up objects with tweezers. They are learning to zip, button and tie.</x:v>
      </x:c>
      <x:c r="D80" s="136" t="str">
        <x:v>1. uses writing tools
2. strings beads or puts pegs in board
3. ties shoelaces in a knot
4. buttons, zips, buckles and laces
5. cuts paper with scissors
6. puts 5 piece puzzle together
7. makes lines and shapes with crayons</x:v>
      </x:c>
      <x:c r="E80" s="136" t="str"/>
      <x:c r="F80" s="167" t="str">
        <x:v>No</x:v>
      </x:c>
      <x:c r="G80" s="167" t="str"/>
      <x:c r="H80" s="167" t="str">
        <x:v>Yes</x:v>
      </x:c>
      <x:c r="I80" s="136" t="str">
        <x:v>https://gelds.decal.ga.gov/GELDS/GetIndicator?id=76</x:v>
      </x:c>
    </x:row>
    <x:row r="81" ht="54" hidden="0" customHeight="1">
      <x:c r="A81" s="167" t="n">
        <x:v>77</x:v>
      </x:c>
      <x:c r="B81" s="167" t="str">
        <x:v>PDM6.4c</x:v>
      </x:c>
      <x:c r="C81" s="136" t="str">
        <x:v>Four-year-olds are gaining more control of the muscles in the hand and are able to perform complex tasks such as stringing small beads, cutting on a line or writing numbers and letters.</x:v>
      </x:c>
      <x:c r="D81" s="136" t="str">
        <x:v>1. cuts out simple shapes, staying on the lines
2. uses eyedropper to transfer water from one container to another
3. uses tweezers to pick up small beads
4. draws basic shapes such as circle and square
5. strings smaller beads</x:v>
      </x:c>
      <x:c r="E81" s="136" t="str"/>
      <x:c r="F81" s="167" t="str">
        <x:v>No</x:v>
      </x:c>
      <x:c r="G81" s="167" t="str"/>
      <x:c r="H81" s="167" t="str">
        <x:v>Yes</x:v>
      </x:c>
      <x:c r="I81" s="136" t="str">
        <x:v>https://gelds.decal.ga.gov/GELDS/GetIndicator?id=77</x:v>
      </x:c>
    </x:row>
    <x:row r="82" ht="64.80000305175781" hidden="0" customHeight="1">
      <x:c r="A82" s="167" t="n">
        <x:v>78</x:v>
      </x:c>
      <x:c r="B82" s="167" t="str">
        <x:v>SED1.0a</x:v>
      </x:c>
      <x:c r="C82" s="136" t="str">
        <x:v>Infants begin to respond non-verbally and with vocalizations to acknowledge that they see an image of themselves. This forms the foundation for self-awareness.</x:v>
      </x:c>
      <x:c r="D82" s="136" t="str">
        <x:v>1. sees himself in the mirror on the wall, smiles, looks at his image with curiosity and reaches with his hand to touch the image
2. sees a reflection of self in a mirror - squeals, smiles and pats the mirror with hands
3. sees own reflection in toys with mirrors, and reaches with hand to touch image
4. sees own reflection in mirror on wall and moves closer to investigate
5. seeks out mirrors or reflective surfaces to see own reflection</x:v>
      </x:c>
      <x:c r="E82" s="136" t="str"/>
      <x:c r="F82" s="167" t="str">
        <x:v>Yes</x:v>
      </x:c>
      <x:c r="G82" s="167" t="str">
        <x:v>https://www.youtube.com/embed/t98AgXffFME</x:v>
      </x:c>
      <x:c r="H82" s="167" t="str">
        <x:v>Yes</x:v>
      </x:c>
      <x:c r="I82" s="136" t="str">
        <x:v>https://gelds.decal.ga.gov/GELDS/GetIndicator?id=78</x:v>
      </x:c>
    </x:row>
    <x:row r="83" ht="54" hidden="0" customHeight="1">
      <x:c r="A83" s="167" t="n">
        <x:v>79</x:v>
      </x:c>
      <x:c r="B83" s="167" t="str">
        <x:v>SED1.0b</x:v>
      </x:c>
      <x:c r="C83" s="136" t="str">
        <x:v>Through interactions with teachers and hearing his name repeated, an infant begins to recognize when his name is called.</x:v>
      </x:c>
      <x:c r="D83" s="136" t="str">
        <x:v>1. looks in teacher's direction and waves his arms with excitement after teacher states his name
2. turns head toward teacher when she hears own name
3. moves toward teacher when he hears own name
4. claps and smiles when her name is sung in a song
5. calms crying upon hearing name from familiar adult</x:v>
      </x:c>
      <x:c r="E83" s="136" t="str"/>
      <x:c r="F83" s="167" t="str">
        <x:v>No</x:v>
      </x:c>
      <x:c r="G83" s="167" t="str"/>
      <x:c r="H83" s="167" t="str">
        <x:v>Yes</x:v>
      </x:c>
      <x:c r="I83" s="136" t="str">
        <x:v>https://gelds.decal.ga.gov/GELDS/GetIndicator?id=79</x:v>
      </x:c>
    </x:row>
    <x:row r="84" ht="54" hidden="0" customHeight="1">
      <x:c r="A84" s="167" t="n">
        <x:v>80</x:v>
      </x:c>
      <x:c r="B84" s="167" t="str">
        <x:v>SED1.0c</x:v>
      </x:c>
      <x:c r="C84" s="136" t="str">
        <x:v>With adult guidance, infants are exposed to new and different experiences. Through these experiences, infants start to develop awareness of their own abilities and preferences.</x:v>
      </x:c>
      <x:c r="D84" s="136" t="str">
        <x:v>1. cries and pushes the spoon away when the teacher attempts to feed
2. reaches for his bottle, pulling it away from the teacher, to hold it himself
3. pushes adult hand away when trying to help infant manipulate toy
4. moves away from unwanted activities
5. looks away from unwanted stimulation</x:v>
      </x:c>
      <x:c r="E84" s="136" t="str"/>
      <x:c r="F84" s="167" t="str">
        <x:v>No</x:v>
      </x:c>
      <x:c r="G84" s="167" t="str"/>
      <x:c r="H84" s="167" t="str">
        <x:v>Yes</x:v>
      </x:c>
      <x:c r="I84" s="136" t="str">
        <x:v>https://gelds.decal.ga.gov/GELDS/GetIndicator?id=80</x:v>
      </x:c>
    </x:row>
    <x:row r="85" ht="75.5999984741211" hidden="0" customHeight="1">
      <x:c r="A85" s="167" t="n">
        <x:v>81</x:v>
      </x:c>
      <x:c r="B85" s="167" t="str">
        <x:v>SED1.1a</x:v>
      </x:c>
      <x:c r="C85" s="136" t="str">
        <x:v>A one-year-old has the awareness that the image she sees is herself and not another child.</x:v>
      </x:c>
      <x:c r="D85" s="136" t="str">
        <x:v>1. looks at image in the mirror, points to the image of herself with a smile when teacher asks "Where is Jasmine?"
2. responds by smiling and pointing to the picture, when teacher points to the image of her in a picture and says, "There's Emily"
3. responds by dancing, squealing or saying name when teacher points to his image in a picture and says "Who is this?"
4. identifies her own space marked by photograph of self
5. responds appropriately when asked "Is this you?" when another child's photo is shown</x:v>
      </x:c>
      <x:c r="E85" s="136" t="str"/>
      <x:c r="F85" s="167" t="str">
        <x:v>No</x:v>
      </x:c>
      <x:c r="G85" s="167" t="str"/>
      <x:c r="H85" s="167" t="str">
        <x:v>Yes</x:v>
      </x:c>
      <x:c r="I85" s="136" t="str">
        <x:v>https://gelds.decal.ga.gov/GELDS/GetIndicator?id=81</x:v>
      </x:c>
    </x:row>
    <x:row r="86" ht="54" hidden="0" customHeight="1">
      <x:c r="A86" s="167" t="n">
        <x:v>82</x:v>
      </x:c>
      <x:c r="B86" s="167" t="str">
        <x:v>SED1.1b</x:v>
      </x:c>
      <x:c r="C86" s="136" t="str">
        <x:v>Through interactions with teachers and hearing his name repeated, a one-year-old begins to recognize when his name is called.</x:v>
      </x:c>
      <x:c r="D86" s="136" t="str">
        <x:v>1. looks in teacher's direction and waves his arms with excitement after teacher states his name
2. turns head toward teacher when she hears own name
3. moves toward teacher when he hears own name
4. claps and smiles when her name is sung in a song
5. calms crying upon hearing name from familiar adult</x:v>
      </x:c>
      <x:c r="E86" s="136" t="str"/>
      <x:c r="F86" s="167" t="str">
        <x:v>No</x:v>
      </x:c>
      <x:c r="G86" s="167" t="str"/>
      <x:c r="H86" s="167" t="str">
        <x:v>Yes</x:v>
      </x:c>
      <x:c r="I86" s="136" t="str">
        <x:v>https://gelds.decal.ga.gov/GELDS/GetIndicator?id=82</x:v>
      </x:c>
    </x:row>
    <x:row r="87" ht="64.80000305175781" hidden="0" customHeight="1">
      <x:c r="A87" s="167" t="n">
        <x:v>83</x:v>
      </x:c>
      <x:c r="B87" s="167" t="str">
        <x:v>SED1.1c</x:v>
      </x:c>
      <x:c r="C87" s="136" t="str">
        <x:v>With the support of adults, one-year-olds need to explore their environment and see options in order to identify their abilities and to form preferences.</x:v>
      </x:c>
      <x:c r="D87" s="136" t="str">
        <x:v>1. chooses to build a tower with foam blocks instead of drawing a picture with crayons
2. chooses to use crayons instead of finger paints in the art area
3. shows preference for one teacher over another by waling over to her and sitting on her lap during story time
4. shows preference for foods at meal or snack time
5. pushes away unwanted foods, requests more of wanted foods
6. removes unwanted clothing</x:v>
      </x:c>
      <x:c r="E87" s="136" t="str"/>
      <x:c r="F87" s="167" t="str">
        <x:v>No</x:v>
      </x:c>
      <x:c r="G87" s="167" t="str"/>
      <x:c r="H87" s="167" t="str">
        <x:v>Yes</x:v>
      </x:c>
      <x:c r="I87" s="136" t="str">
        <x:v>https://gelds.decal.ga.gov/GELDS/GetIndicator?id=83</x:v>
      </x:c>
    </x:row>
    <x:row r="88" ht="54" hidden="0" customHeight="1">
      <x:c r="A88" s="167" t="n">
        <x:v>84</x:v>
      </x:c>
      <x:c r="B88" s="167" t="str">
        <x:v>SED1.2a</x:v>
      </x:c>
      <x:c r="C88" s="136" t="str">
        <x:v>A two-year-old learns that he is separate from others. He learns ways to communicate his new independence non-verbally.</x:v>
      </x:c>
      <x:c r="D88" s="136" t="str">
        <x:v>1. takes juice box from his teacher's hand, points to himself to indicate the juice is his
2. stands up and smiles when the teacher asks "Where is Avery?" during the "Good Morning" song
3. waves hands in the air when teacher asks "Whose jacket is this?"
4. nods in agreement when asked "Is this yours?"
5. points to object, then to self to show ownership</x:v>
      </x:c>
      <x:c r="E88" s="136" t="str"/>
      <x:c r="F88" s="167" t="str">
        <x:v>No</x:v>
      </x:c>
      <x:c r="G88" s="167" t="str"/>
      <x:c r="H88" s="167" t="str">
        <x:v>Yes</x:v>
      </x:c>
      <x:c r="I88" s="136" t="str">
        <x:v>https://gelds.decal.ga.gov/GELDS/GetIndicator?id=84</x:v>
      </x:c>
    </x:row>
    <x:row r="89" ht="54" hidden="0" customHeight="1">
      <x:c r="A89" s="167" t="n">
        <x:v>85</x:v>
      </x:c>
      <x:c r="B89" s="167" t="str">
        <x:v>SED1.2b</x:v>
      </x:c>
      <x:c r="C89" s="136" t="str">
        <x:v>Two-year-olds like to communicate about individual wants, needs and desires to strengthen sense of self.</x:v>
      </x:c>
      <x:c r="D89" s="136" t="str">
        <x:v>1. says "Me do it" when he sees his teacher pour milk into his cup
2. says "No, mine" and takes the bear away from another child
3. says "I want it" to express a desire
4. says "Mine" when asked "Who's jacket is this?"
5. says "Me!" when teacher asks "Who wants to have a turn tumbling?"</x:v>
      </x:c>
      <x:c r="E89" s="136" t="str"/>
      <x:c r="F89" s="167" t="str">
        <x:v>No</x:v>
      </x:c>
      <x:c r="G89" s="167" t="str"/>
      <x:c r="H89" s="167" t="str">
        <x:v>Yes</x:v>
      </x:c>
      <x:c r="I89" s="136" t="str">
        <x:v>https://gelds.decal.ga.gov/GELDS/GetIndicator?id=85</x:v>
      </x:c>
    </x:row>
    <x:row r="90" ht="54" hidden="0" customHeight="1">
      <x:c r="A90" s="167" t="n">
        <x:v>86</x:v>
      </x:c>
      <x:c r="B90" s="167" t="str">
        <x:v>SED1.2c</x:v>
      </x:c>
      <x:c r="C90" s="136" t="str">
        <x:v>Two year-olds need ample opportunity to initiate and direct their own activities to feel competent and to strengthen their sense of self. Teachers can provide a safe and comfortable learning environment filled with praise, support and reinforcement.</x:v>
      </x:c>
      <x:c r="D90" s="136" t="str">
        <x:v>1. uses the bathroom independently and exclaims "I went potty"
2. smiles after putting on his own shirt
3. draws a picture of a cow and proudly gives it to the teacher to display
4. exclaims, "I did it!" after accomplishing a task such as a puzzle or building a tower with blocks
5. takes adult to show own art work displayed on wall and smiles</x:v>
      </x:c>
      <x:c r="E90" s="136" t="str"/>
      <x:c r="F90" s="167" t="str">
        <x:v>No</x:v>
      </x:c>
      <x:c r="G90" s="167" t="str"/>
      <x:c r="H90" s="167" t="str">
        <x:v>Yes</x:v>
      </x:c>
      <x:c r="I90" s="136" t="str">
        <x:v>https://gelds.decal.ga.gov/GELDS/GetIndicator?id=86</x:v>
      </x:c>
    </x:row>
    <x:row r="91" ht="54" hidden="0" customHeight="1">
      <x:c r="A91" s="167" t="n">
        <x:v>87</x:v>
      </x:c>
      <x:c r="B91" s="167" t="str">
        <x:v>SED1.2d</x:v>
      </x:c>
      <x:c r="C91" s="136" t="str">
        <x:v>Two-year-olds often test adult limits and rules as a way to enhance their independence and sense of self. Adults should provide positive guidance while helping students feel competent and independent.</x:v>
      </x:c>
      <x:c r="D91" s="136" t="str">
        <x:v>1. protests when told to clean up the blocks
2. cries and pouts when told he cannot go down the slide backwards
3. says "Me do it" when the teacher shows her how to clean her face after snack
4. does not acknowledge teacher request (continues to read book after teacher asks child to use the bathroom)
5. says "I do it myself" when teacher attempts to help child put on coat or gloves despite challenges with task</x:v>
      </x:c>
      <x:c r="E91" s="136" t="str"/>
      <x:c r="F91" s="167" t="str">
        <x:v>No</x:v>
      </x:c>
      <x:c r="G91" s="167" t="str"/>
      <x:c r="H91" s="167" t="str">
        <x:v>Yes</x:v>
      </x:c>
      <x:c r="I91" s="136" t="str">
        <x:v>https://gelds.decal.ga.gov/GELDS/GetIndicator?id=87</x:v>
      </x:c>
    </x:row>
    <x:row r="92" ht="54" hidden="0" customHeight="1">
      <x:c r="A92" s="167" t="n">
        <x:v>88</x:v>
      </x:c>
      <x:c r="B92" s="167" t="str">
        <x:v>SED1.3a</x:v>
      </x:c>
      <x:c r="C92" s="136" t="str">
        <x:v>A three-year-old is excited about the realization that she is distinct and has her own unique wants, needs, likes, dislikes, thoughts and feelings.</x:v>
      </x:c>
      <x:c r="D92" s="136" t="str">
        <x:v>1. states "I don't like apples but Abby does"
2. states "This is my favorite" when choosing a farm puzzle to play with
3. states "I want to be first in line" when lining up to go outside
4. states "I don't drink milk, I drink water" to express preferences
5. states "I'm sad, I miss my mommy"</x:v>
      </x:c>
      <x:c r="E92" s="136" t="str"/>
      <x:c r="F92" s="167" t="str">
        <x:v>No</x:v>
      </x:c>
      <x:c r="G92" s="167" t="str"/>
      <x:c r="H92" s="167" t="str">
        <x:v>Yes</x:v>
      </x:c>
      <x:c r="I92" s="136" t="str">
        <x:v>https://gelds.decal.ga.gov/GELDS/GetIndicator?id=88</x:v>
      </x:c>
    </x:row>
    <x:row r="93" ht="64.80000305175781" hidden="0" customHeight="1">
      <x:c r="A93" s="167" t="n">
        <x:v>89</x:v>
      </x:c>
      <x:c r="B93" s="167" t="str">
        <x:v>SED1.3b</x:v>
      </x:c>
      <x:c r="C93" s="136" t="str">
        <x:v>Three-year-olds are more independent and start to define themselves in more concrete terms as part of their self-identity.</x:v>
      </x:c>
      <x:c r="D93" s="136" t="str">
        <x:v>1. responds "I have a brother in my family" after teacher talks about the concept of family in class
2. says "I will be four on my birthday"
3. says "I am a girl and you are a boy"
4. says "I have red hair and you have brown hair."
5. responds "I live in an apartment" after hearing a book about different types of houses
6. places name on a class graph indicating she is a girl</x:v>
      </x:c>
      <x:c r="E93" s="136" t="str"/>
      <x:c r="F93" s="167" t="str">
        <x:v>No</x:v>
      </x:c>
      <x:c r="G93" s="167" t="str"/>
      <x:c r="H93" s="167" t="str">
        <x:v>Yes</x:v>
      </x:c>
      <x:c r="I93" s="136" t="str">
        <x:v>https://gelds.decal.ga.gov/GELDS/GetIndicator?id=89</x:v>
      </x:c>
    </x:row>
    <x:row r="94" ht="64.80000305175781" hidden="0" customHeight="1">
      <x:c r="A94" s="167" t="n">
        <x:v>90</x:v>
      </x:c>
      <x:c r="B94" s="167" t="str">
        <x:v>SED1.3c</x:v>
      </x:c>
      <x:c r="C94" s="136" t="str">
        <x:v>Three-year-olds show pride in what they can do. Teachers should provide a balance of independent and supervised experiences to help empower students' decision-making and problem-solving skills.</x:v>
      </x:c>
      <x:c r="D94" s="136" t="str">
        <x:v>1. builds a zoo with blocks and plastic animals and proudly tells teacher "I made a zoo!"
2. washes hands after using the bathroom, responds "Yes I did, all by myself" when teacher asks if she washed her hands
3. tells teacher without prompting "I turned the water off with the paper towel."
4. brings teacher to center to show accomplishment (building tower, artwork, completed puzzle)
5. shows familiar adults work done earlier in the day</x:v>
      </x:c>
      <x:c r="E94" s="136" t="str"/>
      <x:c r="F94" s="167" t="str">
        <x:v>No</x:v>
      </x:c>
      <x:c r="G94" s="167" t="str"/>
      <x:c r="H94" s="167" t="str">
        <x:v>Yes</x:v>
      </x:c>
      <x:c r="I94" s="136" t="str">
        <x:v>https://gelds.decal.ga.gov/GELDS/GetIndicator?id=90</x:v>
      </x:c>
    </x:row>
    <x:row r="95" ht="54" hidden="0" customHeight="1">
      <x:c r="A95" s="167" t="n">
        <x:v>91</x:v>
      </x:c>
      <x:c r="B95" s="167" t="str">
        <x:v>SED1.3d</x:v>
      </x:c>
      <x:c r="C95" s="136" t="str">
        <x:v>Three-year-olds are able to make many choices on their own. Adults can provide positive guidance and reinforce the importance of making good choices as the child becomes more independent.</x:v>
      </x:c>
      <x:c r="D95" s="136" t="str">
        <x:v>1. chooses to sit next to his friend when teacher says "You can either sit next to me or sit next to Sammy."
2. chooses to get her teacher for help instead of hitting her peer when her tower is deliberately knocked over
3. chooses art materials for artwork
4. chooses to go to a different center from friends (friends go to dramatic play, child goes to sensory table)
5. asks adult for help with an out of reach toy</x:v>
      </x:c>
      <x:c r="E95" s="136" t="str"/>
      <x:c r="F95" s="167" t="str">
        <x:v>No</x:v>
      </x:c>
      <x:c r="G95" s="167" t="str"/>
      <x:c r="H95" s="167" t="str">
        <x:v>Yes</x:v>
      </x:c>
      <x:c r="I95" s="136" t="str">
        <x:v>https://gelds.decal.ga.gov/GELDS/GetIndicator?id=91</x:v>
      </x:c>
    </x:row>
    <x:row r="96" ht="64.80000305175781" hidden="0" customHeight="1">
      <x:c r="A96" s="167" t="n">
        <x:v>92</x:v>
      </x:c>
      <x:c r="B96" s="167" t="str">
        <x:v>SED1.4a</x:v>
      </x:c>
      <x:c r="C96" s="136" t="str">
        <x:v>A four-year-old is eager to learn about himself in the context of his environment. Knowledge of various cultures, groups and demographics help him answer the question, "Who am I?" and "What makes me unique?".</x:v>
      </x:c>
      <x:c r="D96" s="136" t="str">
        <x:v>1. learns about things native to South America in a book during circle time - food, language, traditions and compare her way of life to those that are native to South America
2. makes an "All About Me" poster at the beginning of the year
3. learns about other cultures and groups through visitors and field trips
4. distinguishes physical differences between self and others (boy, girl, hair/eye/skin color, size)
5. copies mannerisms of adults they identify with (clothing, word choices, actions, etc.)</x:v>
      </x:c>
      <x:c r="E96" s="136" t="str"/>
      <x:c r="F96" s="167" t="str">
        <x:v>Yes</x:v>
      </x:c>
      <x:c r="G96" s="167" t="str">
        <x:v>https://www.youtube.com/embed/wOKQfHApzg8</x:v>
      </x:c>
      <x:c r="H96" s="167" t="str">
        <x:v>Yes</x:v>
      </x:c>
      <x:c r="I96" s="136" t="str">
        <x:v>https://gelds.decal.ga.gov/GELDS/GetIndicator?id=92</x:v>
      </x:c>
    </x:row>
    <x:row r="97" ht="54" hidden="0" customHeight="1">
      <x:c r="A97" s="167" t="n">
        <x:v>93</x:v>
      </x:c>
      <x:c r="B97" s="167" t="str">
        <x:v>SED1.4b</x:v>
      </x:c>
      <x:c r="C97" s="136" t="str">
        <x:v>As part of their developing self-concept, four-year-olds gain self-awareness. They are able to identify preferences and how these preferences are the same or different from those of other people.</x:v>
      </x:c>
      <x:c r="D97" s="136" t="str">
        <x:v>1. discusses who likes carrots and who doesn't at lunch
2. participates in making a chart that graphs who likes to swim and who doesn't
3. chooses what activity he wants to participate in on the playground
4. chooses what activity she wants to participate in during center time
5. discusses favorite colors or foods with peers</x:v>
      </x:c>
      <x:c r="E97" s="136" t="str"/>
      <x:c r="F97" s="167" t="str">
        <x:v>Yes</x:v>
      </x:c>
      <x:c r="G97" s="167" t="str">
        <x:v>https://www.youtube.com/embed/E3cdANSJdCo</x:v>
      </x:c>
      <x:c r="H97" s="167" t="str">
        <x:v>Yes</x:v>
      </x:c>
      <x:c r="I97" s="136" t="str">
        <x:v>https://gelds.decal.ga.gov/GELDS/GetIndicator?id=93</x:v>
      </x:c>
    </x:row>
    <x:row r="98" ht="64.80000305175781" hidden="0" customHeight="1">
      <x:c r="A98" s="167" t="n">
        <x:v>94</x:v>
      </x:c>
      <x:c r="B98" s="167" t="str">
        <x:v>SED1.4c</x:v>
      </x:c>
      <x:c r="C98" s="136" t="str">
        <x:v>Four-year-olds need a secure sense of self and self-confidence in order to take on new challenges and to be open to new learning experiences.</x:v>
      </x:c>
      <x:c r="D98" s="136" t="str">
        <x:v>1. exclaims to the teacher "Look at me! Look what I can do!"
2. tries to complete a more difficult puzzle for the first time during free play
3. volunteers to answer first during a science experiment
4. assists peers in learning new skills after mastering the skill themselves
5. uses basic skills taught previously to solve problems
6. tears paper when notices that paper cannot be cut by scissors</x:v>
      </x:c>
      <x:c r="E98" s="136" t="str"/>
      <x:c r="F98" s="167" t="str">
        <x:v>No</x:v>
      </x:c>
      <x:c r="G98" s="167" t="str"/>
      <x:c r="H98" s="167" t="str">
        <x:v>Yes</x:v>
      </x:c>
      <x:c r="I98" s="136" t="str">
        <x:v>https://gelds.decal.ga.gov/GELDS/GetIndicator?id=94</x:v>
      </x:c>
    </x:row>
    <x:row r="99" ht="64.80000305175781" hidden="0" customHeight="1">
      <x:c r="A99" s="167" t="n">
        <x:v>95</x:v>
      </x:c>
      <x:c r="B99" s="167" t="str">
        <x:v>SED1.4d</x:v>
      </x:c>
      <x:c r="C99" s="136" t="str">
        <x:v>Four-year-olds are becoming more self-sufficient. They should be given the opportunity to make more independent choices within a framework of teacher support.</x:v>
      </x:c>
      <x:c r="D99" s="136" t="str">
        <x:v>1. chooses to follow the rules and waits in line with his class to get some water at the water fountain
2. pus dresses away in the dramatic play area when teacher announces it is time to clean up
3. chooses to work in blocks during center time
4. addresses personal care needs (wiping nose, washing hands, using bathroom) during center time without prompting or having to ask permission
5. helps others without being asked (clean up center where they didn't play at clean up time)</x:v>
      </x:c>
      <x:c r="E99" s="136" t="str"/>
      <x:c r="F99" s="167" t="str">
        <x:v>No</x:v>
      </x:c>
      <x:c r="G99" s="167" t="str"/>
      <x:c r="H99" s="167" t="str">
        <x:v>Yes</x:v>
      </x:c>
      <x:c r="I99" s="136" t="str">
        <x:v>https://gelds.decal.ga.gov/GELDS/GetIndicator?id=95</x:v>
      </x:c>
    </x:row>
    <x:row r="100" ht="54" hidden="0" customHeight="1">
      <x:c r="A100" s="167" t="n">
        <x:v>96</x:v>
      </x:c>
      <x:c r="B100" s="167" t="str">
        <x:v>SED2.0a</x:v>
      </x:c>
      <x:c r="C100" s="136" t="str">
        <x:v>Learning how to communicate their needs is the basis for infants' healthy attachment and sense of self. Infants' sense of self is strengthened when their needs are consistently met by a responsive teacher.</x:v>
      </x:c>
      <x:c r="D100" s="136" t="str">
        <x:v>1. cries when he has a wet diaper
2. pounds the high chair tray as she watches her teacher prepare lunch
3. smiles when playing "Peek-a-Boo" with teacher
4. cries when uncomfortable in current position
5. cries when needs teacher attention</x:v>
      </x:c>
      <x:c r="E100" s="136" t="str"/>
      <x:c r="F100" s="167" t="str">
        <x:v>No</x:v>
      </x:c>
      <x:c r="G100" s="167" t="str"/>
      <x:c r="H100" s="167" t="str">
        <x:v>Yes</x:v>
      </x:c>
      <x:c r="I100" s="136" t="str">
        <x:v>https://gelds.decal.ga.gov/GELDS/GetIndicator?id=96</x:v>
      </x:c>
    </x:row>
    <x:row r="101" ht="43.20000076293945" hidden="0" customHeight="1">
      <x:c r="A101" s="167" t="n">
        <x:v>97</x:v>
      </x:c>
      <x:c r="B101" s="167" t="str">
        <x:v>SED2.0b</x:v>
      </x:c>
      <x:c r="C101" s="136" t="str">
        <x:v>Infants use sounds, facial expressions and body movements to communicate simple emotions. Adults pay close attention to non-verbal and verbal cues to tell what the baby is feeling.</x:v>
      </x:c>
      <x:c r="D101" s="136" t="str">
        <x:v>1. spits out the applesauce when her teacher tries to feed her because she does not like it
2. squeals, smiles and waves his arms with excitement when his mommy walks in the room
3. pushes bottle away when full or in need of burping
4. cries when understimulated,then smiles and coos when appropriate stimulation is provided</x:v>
      </x:c>
      <x:c r="E101" s="136" t="str"/>
      <x:c r="F101" s="167" t="str">
        <x:v>No</x:v>
      </x:c>
      <x:c r="G101" s="167" t="str"/>
      <x:c r="H101" s="167" t="str">
        <x:v>Yes</x:v>
      </x:c>
      <x:c r="I101" s="136" t="str">
        <x:v>https://gelds.decal.ga.gov/GELDS/GetIndicator?id=97</x:v>
      </x:c>
    </x:row>
    <x:row r="102" ht="54" hidden="0" customHeight="1">
      <x:c r="A102" s="167" t="n">
        <x:v>98</x:v>
      </x:c>
      <x:c r="B102" s="167" t="str">
        <x:v>SED2.1a</x:v>
      </x:c>
      <x:c r="C102" s="136" t="str">
        <x:v>One-year-olds use sounds, facial expressions or gestures to communicate. This need builds on the foundation for healthy self-expression.</x:v>
      </x:c>
      <x:c r="D102" s="136" t="str">
        <x:v>1. reaches arms up to the teacher and says "up" because he wants to be held
2. points to her milk cup and says "more"
3. reaches for the book that was just read, makes vocalizations to express that he wants to hold it
4. grimaces and shines when another toddler pulls on her shirt
5. smiles and reaches for preferred option when given two choices</x:v>
      </x:c>
      <x:c r="E102" s="136" t="str"/>
      <x:c r="F102" s="167" t="str">
        <x:v>No</x:v>
      </x:c>
      <x:c r="G102" s="167" t="str"/>
      <x:c r="H102" s="167" t="str">
        <x:v>Yes</x:v>
      </x:c>
      <x:c r="I102" s="136" t="str">
        <x:v>https://gelds.decal.ga.gov/GELDS/GetIndicator?id=98</x:v>
      </x:c>
    </x:row>
    <x:row r="103" ht="54" hidden="0" customHeight="1">
      <x:c r="A103" s="167" t="n">
        <x:v>99</x:v>
      </x:c>
      <x:c r="B103" s="167" t="str">
        <x:v>SED2.1b</x:v>
      </x:c>
      <x:c r="C103" s="136" t="str">
        <x:v>One-year-olds experience a healthy range of emotions and express these emotions to others using non-verbal and verbal communication.</x:v>
      </x:c>
      <x:c r="D103" s="136" t="str">
        <x:v>1. cries and looks sad when her daddy leaves after dropping her off at school
2. laughs and smiles when he watches his teacher pretend to be a chicken
3. takes the block from another child and responds "no, no" to express her anger
4. cries and seeks a familiar adult when a stranger walks in the room
5. squeals and bounces at sight of favorite toy or activity</x:v>
      </x:c>
      <x:c r="E103" s="136" t="str"/>
      <x:c r="F103" s="167" t="str">
        <x:v>No</x:v>
      </x:c>
      <x:c r="G103" s="167" t="str"/>
      <x:c r="H103" s="167" t="str">
        <x:v>Yes</x:v>
      </x:c>
      <x:c r="I103" s="136" t="str">
        <x:v>https://gelds.decal.ga.gov/GELDS/GetIndicator?id=99</x:v>
      </x:c>
    </x:row>
    <x:row r="104" ht="54" hidden="0" customHeight="1">
      <x:c r="A104" s="167" t="n">
        <x:v>100</x:v>
      </x:c>
      <x:c r="B104" s="167" t="str">
        <x:v>SED2.2a</x:v>
      </x:c>
      <x:c r="C104" s="136" t="str">
        <x:v>Two-year-olds build expressive language skills by using gestures to support communication and by putting needs, wants and preferences into words.</x:v>
      </x:c>
      <x:c r="D104" s="136" t="str">
        <x:v>1. says "Me sit here" as he points to chair at snack time
2. responds "No Brady! Mine" when a child tries to take the toy she is playing with
3. shakes head and says "no like" when offered food options
4. brings book to teacher and says "sit" or "read"
5. says "potty" or "need to go potty" when wet or beginning to feel sensation of needing to go</x:v>
      </x:c>
      <x:c r="E104" s="136" t="str"/>
      <x:c r="F104" s="167" t="str">
        <x:v>No</x:v>
      </x:c>
      <x:c r="G104" s="167" t="str"/>
      <x:c r="H104" s="167" t="str">
        <x:v>Yes</x:v>
      </x:c>
      <x:c r="I104" s="136" t="str">
        <x:v>https://gelds.decal.ga.gov/GELDS/GetIndicator?id=100</x:v>
      </x:c>
    </x:row>
    <x:row r="105" ht="64.80000305175781" hidden="0" customHeight="1">
      <x:c r="A105" s="167" t="n">
        <x:v>101</x:v>
      </x:c>
      <x:c r="B105" s="167" t="str">
        <x:v>SED2.2b</x:v>
      </x:c>
      <x:c r="C105" s="136" t="str">
        <x:v>Two-year-olds begin to learn how to express more complex emotions in healthy and appropriate ways, with adult support and modeling.</x:v>
      </x:c>
      <x:c r="D105" s="136" t="str">
        <x:v>1. tells his teacher, "My turn to play with baby" instead of snatching the baby doll away out of anger
2. stomps her feet and pushes the puzzle away, saying "bad puzzle" because she does not understand how to complete the puzzle.
3. lays on the floor kicking and cries "Mommy, mommy!" when mom leaves the classroom
4. greets familiar adults with smiles, hugs and says, "I love you!"
5. moves away from object that scares him and says "I don't like it"</x:v>
      </x:c>
      <x:c r="E105" s="136" t="str"/>
      <x:c r="F105" s="167" t="str">
        <x:v>No</x:v>
      </x:c>
      <x:c r="G105" s="167" t="str"/>
      <x:c r="H105" s="167" t="str">
        <x:v>Yes</x:v>
      </x:c>
      <x:c r="I105" s="136" t="str">
        <x:v>https://gelds.decal.ga.gov/GELDS/GetIndicator?id=101</x:v>
      </x:c>
    </x:row>
    <x:row r="106" ht="75.5999984741211" hidden="0" customHeight="1">
      <x:c r="A106" s="167" t="n">
        <x:v>102</x:v>
      </x:c>
      <x:c r="B106" s="167" t="str">
        <x:v>SED2.3a</x:v>
      </x:c>
      <x:c r="C106" s="136" t="str">
        <x:v>Three-year-olds use a combination of verbal and non-verbal communication skills. They are building vocabulary skills to express individual ideas.</x:v>
      </x:c>
      <x:c r="D106" s="136" t="str">
        <x:v>1. shakes head and responds "I want to swing" when teacher asks the child if he wants a turn going down the slide
2. hugs teacher and says "I missed you."
3. points to costume and says "I want to be a princess."
4. points to runny nose and says "I need a tissue." or holds pants out and says "Can you help me with my pants?"
5. touches stomach and says "I'm hungry."</x:v>
      </x:c>
      <x:c r="E106" s="136" t="str"/>
      <x:c r="F106" s="167" t="str">
        <x:v>No</x:v>
      </x:c>
      <x:c r="G106" s="167" t="str"/>
      <x:c r="H106" s="167" t="str">
        <x:v>Yes</x:v>
      </x:c>
      <x:c r="I106" s="136" t="str">
        <x:v>https://gelds.decal.ga.gov/GELDS/GetIndicator?id=102</x:v>
      </x:c>
    </x:row>
    <x:row r="107" ht="75.5999984741211" hidden="0" customHeight="1">
      <x:c r="A107" s="167" t="n">
        <x:v>103</x:v>
      </x:c>
      <x:c r="B107" s="167" t="str">
        <x:v>SED2.3b</x:v>
      </x:c>
      <x:c r="C107" s="136" t="str">
        <x:v>Three-year-olds are able to process and communicate complex emotions in healthy and appropriate ways. Teachers can help by modeling appropriate responses and labeling the child's feelings. "You look frustrated. That puzzle is hard to put together, isn't it?".</x:v>
      </x:c>
      <x:c r="D107" s="136" t="str">
        <x:v>1. shouts "Ugh! I can't do it." Will you please help me with this puzzle?
2. explains after being asked why he is crying "I wanted to play with Sammy in blocks but he won't play with me."
3. Says "I'm so excited, my Grandma is coming today!"
4. pouts and says "You didn't want to listen to me when I wanted to talk to you."
5. says "You can't be my friend anymore" when a child doesn't want to play with them after teacher models words to say.</x:v>
      </x:c>
      <x:c r="E107" s="136" t="str"/>
      <x:c r="F107" s="167" t="str">
        <x:v>No</x:v>
      </x:c>
      <x:c r="G107" s="167" t="str"/>
      <x:c r="H107" s="167" t="str">
        <x:v>Yes</x:v>
      </x:c>
      <x:c r="I107" s="136" t="str">
        <x:v>https://gelds.decal.ga.gov/GELDS/GetIndicator?id=103</x:v>
      </x:c>
    </x:row>
    <x:row r="108" ht="75.5999984741211" hidden="0" customHeight="1">
      <x:c r="A108" s="167" t="n">
        <x:v>104</x:v>
      </x:c>
      <x:c r="B108" s="167" t="str">
        <x:v>SED2.4a</x:v>
      </x:c>
      <x:c r="C108" s="136" t="str">
        <x:v>Four-year-olds can carry on meaningful conversations with peers and adults. They use more advanced expressive language skills to communicate complex ideas.</x:v>
      </x:c>
      <x:c r="D108" s="136" t="str">
        <x:v>1. talks with friend about the details of their trip to the beach, including what they did and who they vacationed with
2. shows class his turtle for show-and-tell, describes what his turtle likes to eat and what he does at home to care for his pet
3. states basic needs "I need a tissue," "I need to go potty," or "Can you help me with my pants?"
4. talks with teacher about opinion of book read in class
5. talks with peers about preferences (food likes/dislikes, favorite colors)</x:v>
      </x:c>
      <x:c r="E108" s="136" t="str"/>
      <x:c r="F108" s="167" t="str">
        <x:v>No</x:v>
      </x:c>
      <x:c r="G108" s="167" t="str"/>
      <x:c r="H108" s="167" t="str">
        <x:v>Yes</x:v>
      </x:c>
      <x:c r="I108" s="136" t="str">
        <x:v>https://gelds.decal.ga.gov/GELDS/GetIndicator?id=104</x:v>
      </x:c>
    </x:row>
    <x:row r="109" ht="54" hidden="0" customHeight="1">
      <x:c r="A109" s="167" t="n">
        <x:v>105</x:v>
      </x:c>
      <x:c r="B109" s="167" t="str">
        <x:v>SED2.4b</x:v>
      </x:c>
      <x:c r="C109" s="136" t="str">
        <x:v>Four-year-olds are building on a social emotional foundation to gain understanding of a full range of complex emotions. With teacher support and guidance, students continue to learn self-control and vocabulary. They gain the insight needed to put feelings into words.</x:v>
      </x:c>
      <x:c r="D109" s="136" t="str">
        <x:v>1. explains to his teachers that he feels disappointed that the field trip was cancelled
2. tells friend "I'm mad at you, Sarah, because you don't want to do what I want to do."
3. I'm frustrated that I can't put this puzzle together."
4. says I'm so happy you're here." to a friend or teacher they have missed
5. says "It's not fair, she has the purple bear and I wanted it!"</x:v>
      </x:c>
      <x:c r="E109" s="136" t="str"/>
      <x:c r="F109" s="167" t="str">
        <x:v>No</x:v>
      </x:c>
      <x:c r="G109" s="167" t="str"/>
      <x:c r="H109" s="167" t="str">
        <x:v>Yes</x:v>
      </x:c>
      <x:c r="I109" s="136" t="str">
        <x:v>https://gelds.decal.ga.gov/GELDS/GetIndicator?id=105</x:v>
      </x:c>
    </x:row>
    <x:row r="110" ht="54" hidden="0" customHeight="1">
      <x:c r="A110" s="167" t="n">
        <x:v>106</x:v>
      </x:c>
      <x:c r="B110" s="167" t="str">
        <x:v>SED2.4c</x:v>
      </x:c>
      <x:c r="C110" s="136" t="str">
        <x:v>Four-year-olds are learning how to accurately interpret and communicate the emotions of themselves and others. Pretend play is a healthy outlet for this expression of emotions.</x:v>
      </x:c>
      <x:c r="D110" s="136" t="str">
        <x:v>1. says "I am the mean pirate and I have come to steal your treasure." The other child responds: "Oh no, Mr. Pirate. You don't scare me."
2. pretends to cry as she holds her toy cat and says, "The mommy kitty is sad because she can't find her baby."
3. says "Why are you crying? Are you sad your mama left?" when another child is pretending to cry
4. pretends to put baby doll to sleep saying "My baby is crying, she's tired."</x:v>
      </x:c>
      <x:c r="E110" s="136" t="str"/>
      <x:c r="F110" s="167" t="str">
        <x:v>No</x:v>
      </x:c>
      <x:c r="G110" s="167" t="str"/>
      <x:c r="H110" s="167" t="str">
        <x:v>Yes</x:v>
      </x:c>
      <x:c r="I110" s="136" t="str">
        <x:v>https://gelds.decal.ga.gov/GELDS/GetIndicator?id=106</x:v>
      </x:c>
    </x:row>
    <x:row r="111" ht="64.80000305175781" hidden="0" customHeight="1">
      <x:c r="A111" s="167" t="n">
        <x:v>107</x:v>
      </x:c>
      <x:c r="B111" s="167" t="str">
        <x:v>SED2.4d</x:v>
      </x:c>
      <x:c r="C111" s="136" t="str">
        <x:v>Four-year-olds are starting to accurately interpret negative and positive emotions. They are gaining an understanding of the relationship and impact between the environment, other people, behavior and emotions.</x:v>
      </x:c>
      <x:c r="D111" s="136" t="str">
        <x:v>1. comforts another child who misses her mommy
2. draws a picture for his friend because he knows it will make him happy
3. shows remorse after pushing a peer in line
4. with teacher support, the child apologizes to the other child for pushing him
5. asks peers and adults, "What's wrong?" then tries to help comfort or cheer them up
6. engages with students who appear to be lonely or sad to help improve their mood</x:v>
      </x:c>
      <x:c r="E111" s="136" t="str"/>
      <x:c r="F111" s="167" t="str">
        <x:v>No</x:v>
      </x:c>
      <x:c r="G111" s="167" t="str"/>
      <x:c r="H111" s="167" t="str">
        <x:v>Yes</x:v>
      </x:c>
      <x:c r="I111" s="136" t="str">
        <x:v>https://gelds.decal.ga.gov/GELDS/GetIndicator?id=107</x:v>
      </x:c>
    </x:row>
    <x:row r="112" ht="64.80000305175781" hidden="0" customHeight="1">
      <x:c r="A112" s="167" t="n">
        <x:v>108</x:v>
      </x:c>
      <x:c r="B112" s="167" t="str">
        <x:v>SED3.0a</x:v>
      </x:c>
      <x:c r="C112" s="136" t="str">
        <x:v>Infants reply on predictable actions. A responsive teacher uses established schedules and routines to consistently meet an infant's needs.</x:v>
      </x:c>
      <x:c r="D112" s="136" t="str">
        <x:v>1. hears teacher as she picks him up and says, "It's time to eat
2. you must be hungry."
3. has diaper changed to prepare for naptime
4. has feeding plan updated in meeting with teacher and Mom
5. hears quiet music at nap times
6. eats when hungry, not on strict schedule that can't be altered to meet child's changing needs.</x:v>
      </x:c>
      <x:c r="E112" s="136" t="str"/>
      <x:c r="F112" s="167" t="str">
        <x:v>No</x:v>
      </x:c>
      <x:c r="G112" s="167" t="str"/>
      <x:c r="H112" s="167" t="str">
        <x:v>Yes</x:v>
      </x:c>
      <x:c r="I112" s="136" t="str">
        <x:v>https://gelds.decal.ga.gov/GELDS/GetIndicator?id=108</x:v>
      </x:c>
    </x:row>
    <x:row r="113" ht="54" hidden="0" customHeight="1">
      <x:c r="A113" s="167" t="n">
        <x:v>109</x:v>
      </x:c>
      <x:c r="B113" s="167" t="str">
        <x:v>SED3.0b</x:v>
      </x:c>
      <x:c r="C113" s="136" t="str">
        <x:v>Coping skills are the foundation for learning self-control. Infants need to cope when they have to wait to get their needs met or when they do not get what they want. When teachers try different strategies to soothe and infant, it teaches the infants how to soothe themselves.</x:v>
      </x:c>
      <x:c r="D113" s="136" t="str">
        <x:v>1. sucks her thumb as her teacher rocks and sings her to sleep
2. lays in the crib, preparing for nap as teacher gently rubs his back
3. stops crying upon waking in crib after hearing teacher sing to another child
4. cries on the floor during tummy time, teacher sits next to child and begins to rub back and talk to child, who then engages with toys on the floor</x:v>
      </x:c>
      <x:c r="E113" s="136" t="str"/>
      <x:c r="F113" s="167" t="str">
        <x:v>No</x:v>
      </x:c>
      <x:c r="G113" s="167" t="str"/>
      <x:c r="H113" s="167" t="str">
        <x:v>Yes</x:v>
      </x:c>
      <x:c r="I113" s="136" t="str">
        <x:v>https://gelds.decal.ga.gov/GELDS/GetIndicator?id=109</x:v>
      </x:c>
    </x:row>
    <x:row r="114" ht="75.5999984741211" hidden="0" customHeight="1">
      <x:c r="A114" s="167" t="n">
        <x:v>110</x:v>
      </x:c>
      <x:c r="B114" s="167" t="str">
        <x:v>SED3.0c</x:v>
      </x:c>
      <x:c r="C114" s="136" t="str">
        <x:v>With the help of teachers, infants become aware of social expectations and disapproval, and how this relates to their impulses.</x:v>
      </x:c>
      <x:c r="D114" s="136" t="str">
        <x:v>1. throws cereal on the floor
2. teacher tells him to stop and he stops
3. looks at teacher as she shakes her head in disapproval when she pulls her hair
4. squeals, smiles and claps in response to teacher's excitement when child takes first step
5. cries when teacher says "ouch!" after child accidentally scratches teacher's face
6. maintains eye contact with positive reactions from teacher
7. crawls toward open door, teacher says "stop," child continues</x:v>
      </x:c>
      <x:c r="E114" s="136" t="str"/>
      <x:c r="F114" s="167" t="str">
        <x:v>No</x:v>
      </x:c>
      <x:c r="G114" s="167" t="str"/>
      <x:c r="H114" s="167" t="str">
        <x:v>Yes</x:v>
      </x:c>
      <x:c r="I114" s="136" t="str">
        <x:v>https://gelds.decal.ga.gov/GELDS/GetIndicator?id=110</x:v>
      </x:c>
    </x:row>
    <x:row r="115" ht="64.80000305175781" hidden="0" customHeight="1">
      <x:c r="A115" s="167" t="n">
        <x:v>111</x:v>
      </x:c>
      <x:c r="B115" s="167" t="str">
        <x:v>SED3.0d</x:v>
      </x:c>
      <x:c r="C115" s="136" t="str">
        <x:v>Adult prompts and routines help infants begin to understand their world and help them cope when there are changes.</x:v>
      </x:c>
      <x:c r="D115" s="136" t="str">
        <x:v>1. waves arms and smiles when teacher signs "eat" and points to her high chair
2. calms down in preparation for nap when the teacher starts naptime routine of reading him a story and rocking him
3. crawls to diaper changing area when teacher says "In just a minute, we are going to change your diaper."
4. moves arms and legs excitedly when bib is put on and she can see her bottle
5. smiles and looks at door or moves toward door when teacher says "It's time to go outside."</x:v>
      </x:c>
      <x:c r="E115" s="136" t="str"/>
      <x:c r="F115" s="167" t="str">
        <x:v>No</x:v>
      </x:c>
      <x:c r="G115" s="167" t="str"/>
      <x:c r="H115" s="167" t="str">
        <x:v>Yes</x:v>
      </x:c>
      <x:c r="I115" s="136" t="str">
        <x:v>https://gelds.decal.ga.gov/GELDS/GetIndicator?id=111</x:v>
      </x:c>
    </x:row>
    <x:row r="116" ht="43.20000076293945" hidden="0" customHeight="1">
      <x:c r="A116" s="167" t="n">
        <x:v>112</x:v>
      </x:c>
      <x:c r="B116" s="167" t="str">
        <x:v>SED3.1a</x:v>
      </x:c>
      <x:c r="C116" s="136" t="str">
        <x:v>Routines in a one-year-old classroom help establish expectations and reinforce appropriate behaviors. Teachers establish simple routines, teach the routines and help guide toddlers as they practice mastering routines.</x:v>
      </x:c>
      <x:c r="D116" s="136" t="str">
        <x:v>1. throws her napkin away in the garbage can after teacher reminds her
2. walks to diaper changing station after cue from teacher
3. lays down on mat after washing hands from lunch when teacher reminds her
4. puts toy back on shelf with adult instructions</x:v>
      </x:c>
      <x:c r="E116" s="136" t="str"/>
      <x:c r="F116" s="167" t="str">
        <x:v>No</x:v>
      </x:c>
      <x:c r="G116" s="167" t="str"/>
      <x:c r="H116" s="167" t="str">
        <x:v>Yes</x:v>
      </x:c>
      <x:c r="I116" s="136" t="str">
        <x:v>https://gelds.decal.ga.gov/GELDS/GetIndicator?id=112</x:v>
      </x:c>
    </x:row>
    <x:row r="117" ht="75.5999984741211" hidden="0" customHeight="1">
      <x:c r="A117" s="167" t="n">
        <x:v>113</x:v>
      </x:c>
      <x:c r="B117" s="167" t="str">
        <x:v>SED3.1b</x:v>
      </x:c>
      <x:c r="C117" s="136" t="str">
        <x:v>As one-year-olds grow, they develop healthy ways to self-soothe and cope in an effective way. They practices self-control and start to learn how to follow.</x:v>
      </x:c>
      <x:c r="D117" s="136" t="str">
        <x:v>1. cries when she has a toilet accident
2. the teacher reassures her that "accidents happen" and after getting cleaned up, the child lies down on her cot and sucks her thumb
3. falls down on playground and hurts knee, cries out for mommy and begins to rock himself back and forth
4. cries after separating from mom, takes favorite stuffed animal from teacher and sits in the cozy corner snuggling animal to calm down
5. seeks out a trusted adult during times of stress to calm down</x:v>
      </x:c>
      <x:c r="E117" s="136" t="str"/>
      <x:c r="F117" s="167" t="str">
        <x:v>No</x:v>
      </x:c>
      <x:c r="G117" s="167" t="str"/>
      <x:c r="H117" s="167" t="str">
        <x:v>Yes</x:v>
      </x:c>
      <x:c r="I117" s="136" t="str">
        <x:v>https://gelds.decal.ga.gov/GELDS/GetIndicator?id=113</x:v>
      </x:c>
    </x:row>
    <x:row r="118" ht="43.20000076293945" hidden="0" customHeight="1">
      <x:c r="A118" s="167" t="n">
        <x:v>114</x:v>
      </x:c>
      <x:c r="B118" s="167" t="str">
        <x:v>SED3.1c</x:v>
      </x:c>
      <x:c r="C118" s="136" t="str">
        <x:v>With teacher's guidance and support, one-year-olds start to gain knowledge of social expectations and rules to improve impulse control.</x:v>
      </x:c>
      <x:c r="D118" s="136" t="str">
        <x:v>1. starts to bite another child but stops when teacher intervenes
2. pushes child out of the way to crawl through tunnel, teacher stops child and says, "wait for your turn." and child waits
3. reaches for another child's food, teacher intervenes by asking if child wants more food, child signs "more"</x:v>
      </x:c>
      <x:c r="E118" s="136" t="str"/>
      <x:c r="F118" s="167" t="str">
        <x:v>No</x:v>
      </x:c>
      <x:c r="G118" s="167" t="str"/>
      <x:c r="H118" s="167" t="str">
        <x:v>Yes</x:v>
      </x:c>
      <x:c r="I118" s="136" t="str">
        <x:v>https://gelds.decal.ga.gov/GELDS/GetIndicator?id=114</x:v>
      </x:c>
    </x:row>
    <x:row r="119" ht="43.20000076293945" hidden="0" customHeight="1">
      <x:c r="A119" s="167" t="n">
        <x:v>115</x:v>
      </x:c>
      <x:c r="B119" s="167" t="str">
        <x:v>SED3.1d</x:v>
      </x:c>
      <x:c r="C119" s="136" t="str">
        <x:v>Teachers must provide one-year-olds comfort and reassurance to help prevent undue stress during changes and transitions. Learning to adjust to change and transition helps students respond in a more positive and flexible way.</x:v>
      </x:c>
      <x:c r="D119" s="136" t="str">
        <x:v>1. listens to teacher as she sings the "cleanup" song and helps carry blocks to the shelf
2. finds own jacket when teacher says "outside" in preparation for taking the class outside
3. lays down on mat when teacher turns on the nap music and turns off the lights
4. walks to the sink to wash hands when teacher says, "It's time to get ready for lunch."</x:v>
      </x:c>
      <x:c r="E119" s="136" t="str"/>
      <x:c r="F119" s="167" t="str">
        <x:v>No</x:v>
      </x:c>
      <x:c r="G119" s="167" t="str"/>
      <x:c r="H119" s="167" t="str">
        <x:v>Yes</x:v>
      </x:c>
      <x:c r="I119" s="136" t="str">
        <x:v>https://gelds.decal.ga.gov/GELDS/GetIndicator?id=115</x:v>
      </x:c>
    </x:row>
    <x:row r="120" ht="54" hidden="0" customHeight="1">
      <x:c r="A120" s="167" t="n">
        <x:v>116</x:v>
      </x:c>
      <x:c r="B120" s="167" t="str">
        <x:v>SED3.2a</x:v>
      </x:c>
      <x:c r="C120" s="136" t="str">
        <x:v>With teacher support, two-year-olds are gaining awareness of the importance of routines and rules. They are gaining insight into socially appropriate behavior.</x:v>
      </x:c>
      <x:c r="D120" s="136" t="str">
        <x:v>1. begins to put blocks back on shelf (with teacher assistance) after hearing the "cleanup" song
2. washes her hands with soap and water after trying to use the potty with teacher prompt
3. asks friend for toy after attempting to snatch toy away when teacher prompts child to ask instead of snatching
4. stops running and begins walking when teacher asks, "What kind of feet do we use inside?"
5. whispers to mirror teacher's volume of voice</x:v>
      </x:c>
      <x:c r="E120" s="136" t="str"/>
      <x:c r="F120" s="167" t="str">
        <x:v>No</x:v>
      </x:c>
      <x:c r="G120" s="167" t="str"/>
      <x:c r="H120" s="167" t="str">
        <x:v>Yes</x:v>
      </x:c>
      <x:c r="I120" s="136" t="str">
        <x:v>https://gelds.decal.ga.gov/GELDS/GetIndicator?id=116</x:v>
      </x:c>
    </x:row>
    <x:row r="121" ht="32.400001525878906" hidden="0" customHeight="1">
      <x:c r="A121" s="167" t="n">
        <x:v>117</x:v>
      </x:c>
      <x:c r="B121" s="167" t="str">
        <x:v>SED3.2b</x:v>
      </x:c>
      <x:c r="C121" s="136" t="str">
        <x:v>As social and emotional demands increase, an important task for two-year-olds is to learn greater self-control and ways to soothe themselves. They still need continued adult support and guidance.</x:v>
      </x:c>
      <x:c r="D121" s="136" t="str">
        <x:v>1. misses mommy at naptime, grabs his bear from his cubby and lays down for nap
2. gets blanket from cubby when upset
3. seeks calm, cozy space when a child takes a toy away and it is angry when they must return it</x:v>
      </x:c>
      <x:c r="E121" s="136" t="str"/>
      <x:c r="F121" s="167" t="str">
        <x:v>No</x:v>
      </x:c>
      <x:c r="G121" s="167" t="str"/>
      <x:c r="H121" s="167" t="str">
        <x:v>Yes</x:v>
      </x:c>
      <x:c r="I121" s="136" t="str">
        <x:v>https://gelds.decal.ga.gov/GELDS/GetIndicator?id=117</x:v>
      </x:c>
    </x:row>
    <x:row r="122" ht="86.4000015258789" hidden="0" customHeight="1">
      <x:c r="A122" s="167" t="n">
        <x:v>118</x:v>
      </x:c>
      <x:c r="B122" s="167" t="str">
        <x:v>SED3.2c</x:v>
      </x:c>
      <x:c r="C122" s="136" t="str">
        <x:v>With teacher's guidance and support, two-year-olds become more aware of their behavior and potential consequences.</x:v>
      </x:c>
      <x:c r="D122" s="136" t="str">
        <x:v>1. sits down in chair after teacher shakes her head 'no' and signals for her to climb down
2. stops splashing water during hand washing after reminder from teacher that he will have to clean up any water he spills
3. stops running in the classroom after teacher says, "walking feet inside"
4. starts to bite child sitting too close at circle time
5. teacher reminds child biting hurts
6. jumps off chair
7. teacher reminds child to keep feet on the floor and directs child to open space in the classroom</x:v>
      </x:c>
      <x:c r="E122" s="136" t="str"/>
      <x:c r="F122" s="167" t="str">
        <x:v>No</x:v>
      </x:c>
      <x:c r="G122" s="167" t="str"/>
      <x:c r="H122" s="167" t="str">
        <x:v>Yes</x:v>
      </x:c>
      <x:c r="I122" s="136" t="str">
        <x:v>https://gelds.decal.ga.gov/GELDS/GetIndicator?id=118</x:v>
      </x:c>
    </x:row>
    <x:row r="123" ht="64.80000305175781" hidden="0" customHeight="1">
      <x:c r="A123" s="167" t="n">
        <x:v>119</x:v>
      </x:c>
      <x:c r="B123" s="167" t="str">
        <x:v>SED3.2d</x:v>
      </x:c>
      <x:c r="C123" s="136" t="str">
        <x:v>Teachers can provide support and guidance as two-year-olds learn to expect and anticipate changes and transitions. This will help students respond in a more positive and flexible way.</x:v>
      </x:c>
      <x:c r="D123" s="136" t="str">
        <x:v>1. says "bye bye" and waves to the teacher as he leaves at the end of the day
2. moves from one classroom activity to the next with verbal and visual reminders
3. walks toward door and holds shoulder of child in front when teacher says, "Let's make a choo-choo train to walk outside. Choo! Choo!"
4. begins to clean up toys in center when teacher plays the clean-up song
5. says "Music!" and walks to the carpet for music time when the music teacher walks into the room</x:v>
      </x:c>
      <x:c r="E123" s="136" t="str"/>
      <x:c r="F123" s="167" t="str">
        <x:v>No</x:v>
      </x:c>
      <x:c r="G123" s="167" t="str"/>
      <x:c r="H123" s="167" t="str">
        <x:v>Yes</x:v>
      </x:c>
      <x:c r="I123" s="136" t="str">
        <x:v>https://gelds.decal.ga.gov/GELDS/GetIndicator?id=119</x:v>
      </x:c>
    </x:row>
    <x:row r="124" ht="54" hidden="0" customHeight="1">
      <x:c r="A124" s="167" t="n">
        <x:v>120</x:v>
      </x:c>
      <x:c r="B124" s="167" t="str">
        <x:v>SED3.3a</x:v>
      </x:c>
      <x:c r="C124" s="136" t="str">
        <x:v>Three-year-olds can follow simple classroom rules such as "Walk slowly in the hall". Teachers provide support and guidance as three-year-olds learn social norms and what behavior is appropriate in various social situations.</x:v>
      </x:c>
      <x:c r="D124" s="136" t="str">
        <x:v>1. tells his teacher that another child is not sharing the markers
2. places her hands on her lap and waits to eat until everyone is served at lunch
3. says, "thank you" when teacher passes out snack
4. keeps hands to self when he is close to others
5. stops coloring on table and puts the marker down when teacher approaches</x:v>
      </x:c>
      <x:c r="E124" s="136" t="str"/>
      <x:c r="F124" s="167" t="str">
        <x:v>No</x:v>
      </x:c>
      <x:c r="G124" s="167" t="str"/>
      <x:c r="H124" s="167" t="str">
        <x:v>Yes</x:v>
      </x:c>
      <x:c r="I124" s="136" t="str">
        <x:v>https://gelds.decal.ga.gov/GELDS/GetIndicator?id=120</x:v>
      </x:c>
    </x:row>
    <x:row r="125" ht="54" hidden="0" customHeight="1">
      <x:c r="A125" s="167" t="n">
        <x:v>121</x:v>
      </x:c>
      <x:c r="B125" s="167" t="str">
        <x:v>SED3.3b</x:v>
      </x:c>
      <x:c r="C125" s="136" t="str">
        <x:v>Learning to regulate emotions requires self-control and healthy coping skills. Teachers can help guide students by providing healthy outlets for emotions and provide emotional support as needed.</x:v>
      </x:c>
      <x:c r="D125" s="136" t="str">
        <x:v>1. shouts into the Mad Jar to get all of his mad feelings out
2. throws small beanbags into basket to get out frustration
3. looks through family album when sad that mom is not at school after prompt from teacher
4. stomps foot and says, "I don't like it!" when another child takes a toy she wanted off the shelf
5. tears paper in anger box when upset that friends don't want to play</x:v>
      </x:c>
      <x:c r="E125" s="136" t="str"/>
      <x:c r="F125" s="167" t="str">
        <x:v>No</x:v>
      </x:c>
      <x:c r="G125" s="167" t="str"/>
      <x:c r="H125" s="167" t="str">
        <x:v>Yes</x:v>
      </x:c>
      <x:c r="I125" s="136" t="str">
        <x:v>https://gelds.decal.ga.gov/GELDS/GetIndicator?id=121</x:v>
      </x:c>
    </x:row>
    <x:row r="126" ht="64.80000305175781" hidden="0" customHeight="1">
      <x:c r="A126" s="167" t="n">
        <x:v>122</x:v>
      </x:c>
      <x:c r="B126" s="167" t="str">
        <x:v>SED3.3c</x:v>
      </x:c>
      <x:c r="C126" s="136" t="str">
        <x:v>With teacher support and guidance, three-year-olds start to recognize impulses and utilize strategies to control them.</x:v>
      </x:c>
      <x:c r="D126" s="136" t="str">
        <x:v>1. stomps away to get the teacher when a friend snatches his truck
2. lowers voice after yelling out of anger that another child took her baby doll and teacher asks, "What kind of voice is used inside?"
3. talks rudely to another child who is in the way. Teacher offers suggestion to ask kindly for the other child to move. Child then says, "Micah, can you please move away?"
4. raises arm to throw toy, but stops when teacher moves into child's line of sight</x:v>
      </x:c>
      <x:c r="E126" s="136" t="str"/>
      <x:c r="F126" s="167" t="str">
        <x:v>No</x:v>
      </x:c>
      <x:c r="G126" s="167" t="str"/>
      <x:c r="H126" s="167" t="str">
        <x:v>Yes</x:v>
      </x:c>
      <x:c r="I126" s="136" t="str">
        <x:v>https://gelds.decal.ga.gov/GELDS/GetIndicator?id=122</x:v>
      </x:c>
    </x:row>
    <x:row r="127" ht="64.80000305175781" hidden="0" customHeight="1">
      <x:c r="A127" s="167" t="n">
        <x:v>123</x:v>
      </x:c>
      <x:c r="B127" s="167" t="str">
        <x:v>SED3.3d</x:v>
      </x:c>
      <x:c r="C127" s="136" t="str">
        <x:v>Three-year-olds are learning how to manage changes in schedules. Teacher comfort and reassurance will help prevent undue stress during changes and transitions.</x:v>
      </x:c>
      <x:c r="D127" s="136" t="str">
        <x:v>1. gives ball to his friend who has been waiting for a turn, after initial protest
2. cleans up and goes to the snack table after only a few reminders
3. uses bathroom after reminder from teacher that it is time to go
4. cleans up for special visitor with prompt from teacher, "We have a special visitor coming today! Let's clean up so we are ready for the fire fighter."
5. prepares for nap after prompt from teacher by putting mat in place and getting blanket</x:v>
      </x:c>
      <x:c r="E127" s="136" t="str"/>
      <x:c r="F127" s="167" t="str">
        <x:v>No</x:v>
      </x:c>
      <x:c r="G127" s="167" t="str"/>
      <x:c r="H127" s="167" t="str">
        <x:v>Yes</x:v>
      </x:c>
      <x:c r="I127" s="136" t="str">
        <x:v>https://gelds.decal.ga.gov/GELDS/GetIndicator?id=123</x:v>
      </x:c>
    </x:row>
    <x:row r="128" ht="54" hidden="0" customHeight="1">
      <x:c r="A128" s="167" t="n">
        <x:v>124</x:v>
      </x:c>
      <x:c r="B128" s="167" t="str">
        <x:v>SED3.4a</x:v>
      </x:c>
      <x:c r="C128" s="136" t="str">
        <x:v>Four-year-olds are thinking more independently. With teacher support and guidance they are learning self-reliance and self-control. They can follow simple rules and routines without prompting.</x:v>
      </x:c>
      <x:c r="D128" s="136" t="str">
        <x:v>1. remembers to walk down the hallway instead of run with the help of a visual reminder
2. places his folder in the basket when he arrives in the morning without being prompted
3. independently gets book and sits on rug after snack time
4. washes hands after using the bathroom without a reminder
5. puts toys away without prompting before moving on to another activity</x:v>
      </x:c>
      <x:c r="E128" s="136" t="str"/>
      <x:c r="F128" s="167" t="str">
        <x:v>Yes</x:v>
      </x:c>
      <x:c r="G128" s="167" t="str">
        <x:v>https://www.youtube.com/embed/X1Jcp4fQ8-Q</x:v>
      </x:c>
      <x:c r="H128" s="167" t="str">
        <x:v>Yes</x:v>
      </x:c>
      <x:c r="I128" s="136" t="str">
        <x:v>https://gelds.decal.ga.gov/GELDS/GetIndicator?id=124</x:v>
      </x:c>
    </x:row>
    <x:row r="129" ht="64.80000305175781" hidden="0" customHeight="1">
      <x:c r="A129" s="167" t="n">
        <x:v>125</x:v>
      </x:c>
      <x:c r="B129" s="167" t="str">
        <x:v>SED3.4b</x:v>
      </x:c>
      <x:c r="C129" s="136" t="str">
        <x:v>Four-year-olds are generally able to control their emotions and act in appropriate ways. Teachers should be responsive to students when they seek support in regulating their emotions. They should model and reinforce healthy ways to manage emotions.</x:v>
      </x:c>
      <x:c r="D129" s="136" t="str">
        <x:v>1. feels sad and misses her mommy when she is traveling for work
2. tells her teacher how she is feeling and asks for a hug to help her feel better
3. draws picture to give to his dad when he is picked up from school
4. goes to Safe Place when feelings are hurt and looks at the photo album of her family to help her feel better
5. talks to peer to solve disagreement over toys, seeking teacher assistance if needed
6. calms down and adjusts behaviors after a simple prompt from teacher</x:v>
      </x:c>
      <x:c r="E129" s="136" t="str"/>
      <x:c r="F129" s="167" t="str">
        <x:v>No</x:v>
      </x:c>
      <x:c r="G129" s="167" t="str"/>
      <x:c r="H129" s="167" t="str">
        <x:v>Yes</x:v>
      </x:c>
      <x:c r="I129" s="136" t="str">
        <x:v>https://gelds.decal.ga.gov/GELDS/GetIndicator?id=125</x:v>
      </x:c>
    </x:row>
    <x:row r="130" ht="64.80000305175781" hidden="0" customHeight="1">
      <x:c r="A130" s="167" t="n">
        <x:v>126</x:v>
      </x:c>
      <x:c r="B130" s="167" t="str">
        <x:v>SED3.4c</x:v>
      </x:c>
      <x:c r="C130" s="136" t="str">
        <x:v>Successful four-year-olds learn how to control their impulses and to think before they act. With the help of teachers, they integrate their awareness of the routines, rules and social expectations to better control their impulses.</x:v>
      </x:c>
      <x:c r="D130" s="136" t="str">
        <x:v>1. resists the impulse to push peers out of the way to be first in line because she knows that is not a good choice
2. chooses not to throw sand on his friend to be silly because he remembers the consequences from the last time he threw sand - his friend got hurt
3. chooses to ask teacher for help instead of hitting during a disagreement with peer
4. reminds peers of classroom rules and seeks teacher help when needed for reinforcement. "Don't throw the blocks", Ms. Edisa said," we have to be kind."</x:v>
      </x:c>
      <x:c r="E130" s="136" t="str"/>
      <x:c r="F130" s="167" t="str">
        <x:v>No</x:v>
      </x:c>
      <x:c r="G130" s="167" t="str"/>
      <x:c r="H130" s="167" t="str">
        <x:v>Yes</x:v>
      </x:c>
      <x:c r="I130" s="136" t="str">
        <x:v>https://gelds.decal.ga.gov/GELDS/GetIndicator?id=126</x:v>
      </x:c>
    </x:row>
    <x:row r="131" ht="64.80000305175781" hidden="0" customHeight="1">
      <x:c r="A131" s="167" t="n">
        <x:v>127</x:v>
      </x:c>
      <x:c r="B131" s="167" t="str">
        <x:v>SED3.4d</x:v>
      </x:c>
      <x:c r="C131" s="136" t="str">
        <x:v>With teacher support and guidance, four-year-olds can learn that different situations call for different behaviors. Acquiring flexibility to cope with change is an important life skill. Teachers should communicate changes in the daily schedule to aid in smoother transitions for the students.</x:v>
      </x:c>
      <x:c r="D131" s="136" t="str">
        <x:v>1. transitions from home to school using a routine to ease anxiety, such as a wave from the window or blowing a kiss good-bye
2. greets visitors in the classroom, then continues working
3. moves from free play to cleanup with ease and purposefulness after teacher prompts class
4. begins to clean up and prepare for lunch when the teacher says, "It's time to get ready for lunch." without giving specific instructions</x:v>
      </x:c>
      <x:c r="E131" s="136" t="str"/>
      <x:c r="F131" s="167" t="str">
        <x:v>No</x:v>
      </x:c>
      <x:c r="G131" s="167" t="str"/>
      <x:c r="H131" s="167" t="str">
        <x:v>Yes</x:v>
      </x:c>
      <x:c r="I131" s="136" t="str">
        <x:v>https://gelds.decal.ga.gov/GELDS/GetIndicator?id=127</x:v>
      </x:c>
    </x:row>
    <x:row r="132" ht="43.20000076293945" hidden="0" customHeight="1">
      <x:c r="A132" s="167" t="n">
        <x:v>128</x:v>
      </x:c>
      <x:c r="B132" s="167" t="str">
        <x:v>SED4.0a</x:v>
      </x:c>
      <x:c r="C132" s="136" t="str">
        <x:v>Infants begin to notice differences in people. Separation anxiety and stranger anxiety are healthy signs that infants are forming strong attachments to others.</x:v>
      </x:c>
      <x:c r="D132" s="136" t="str">
        <x:v>1. pulls hand away when new teacher reaches to touch her
2. cries when daddy hands him over to the teacher
3. smiles and reaches out for familiar adults
4. keeps distance and observes when unfamiliar adults enter, backs away when adult approaches too quickly</x:v>
      </x:c>
      <x:c r="E132" s="136" t="str"/>
      <x:c r="F132" s="167" t="str">
        <x:v>No</x:v>
      </x:c>
      <x:c r="G132" s="167" t="str"/>
      <x:c r="H132" s="167" t="str">
        <x:v>Yes</x:v>
      </x:c>
      <x:c r="I132" s="136" t="str">
        <x:v>https://gelds.decal.ga.gov/GELDS/GetIndicator?id=128</x:v>
      </x:c>
    </x:row>
    <x:row r="133" ht="54" hidden="0" customHeight="1">
      <x:c r="A133" s="167" t="n">
        <x:v>129</x:v>
      </x:c>
      <x:c r="B133" s="167" t="str">
        <x:v>SED4.0b</x:v>
      </x:c>
      <x:c r="C133" s="136" t="str">
        <x:v>Forming positive strong attachments to responsive teachers is the foundation for developing healthy relationships in the future.</x:v>
      </x:c>
      <x:c r="D133" s="136" t="str">
        <x:v>1. smiles and laughs when teacher plays "Peek-a-Boo"
2. reaches out to his teacher to be held
3. cries when attached adult leaves sight
4. follows attached adult with eyes and body
5. explores new areas and materials when familiar adult is present</x:v>
      </x:c>
      <x:c r="E133" s="136" t="str"/>
      <x:c r="F133" s="167" t="str">
        <x:v>Yes</x:v>
      </x:c>
      <x:c r="G133" s="167" t="str">
        <x:v>https://www.youtube.com/embed/FXNPXVPfX0A</x:v>
      </x:c>
      <x:c r="H133" s="167" t="str">
        <x:v>Yes</x:v>
      </x:c>
      <x:c r="I133" s="136" t="str">
        <x:v>https://gelds.decal.ga.gov/GELDS/GetIndicator?id=129</x:v>
      </x:c>
    </x:row>
    <x:row r="134" ht="54" hidden="0" customHeight="1">
      <x:c r="A134" s="167" t="n">
        <x:v>130</x:v>
      </x:c>
      <x:c r="B134" s="167" t="str">
        <x:v>SED4.0c</x:v>
      </x:c>
      <x:c r="C134" s="136" t="str">
        <x:v>When teachers model affectionate expressions, it helps infants form the basis for reciprocal relationships and communication.</x:v>
      </x:c>
      <x:c r="D134" s="136" t="str">
        <x:v>1. smiles in response to a teacher's smile
2. hugs in response to a teacher's hug
3. snuggles close to mommy when she picks her up
4. pats dad's back as he hugs her at pick-up time
5. pats crying peer on back</x:v>
      </x:c>
      <x:c r="E134" s="136" t="str"/>
      <x:c r="F134" s="167" t="str">
        <x:v>No</x:v>
      </x:c>
      <x:c r="G134" s="167" t="str"/>
      <x:c r="H134" s="167" t="str">
        <x:v>Yes</x:v>
      </x:c>
      <x:c r="I134" s="136" t="str">
        <x:v>https://gelds.decal.ga.gov/GELDS/GetIndicator?id=130</x:v>
      </x:c>
    </x:row>
    <x:row r="135" ht="54" hidden="0" customHeight="1">
      <x:c r="A135" s="167" t="n">
        <x:v>131</x:v>
      </x:c>
      <x:c r="B135" s="167" t="str">
        <x:v>SED4.1a</x:v>
      </x:c>
      <x:c r="C135" s="136" t="str">
        <x:v>One -year-olds are becoming more adventurous due to their need to explore, but still need a safe and secure base to return to when they experience something new. They are slow to warm up to unfamiliar adults.</x:v>
      </x:c>
      <x:c r="D135" s="136" t="str">
        <x:v>1. looks at new teacher then crawls toward her familiar teacher
2. stares at unfamiliar adult with caution as he looks back at his mommy to make sure she is nearby
3. seeks affection from known adults
4. begins to seek interaction with unknown adults with encouragement
5. seeks approval from familiar adults before interaction with unknown adults or new objects</x:v>
      </x:c>
      <x:c r="E135" s="136" t="str"/>
      <x:c r="F135" s="167" t="str">
        <x:v>No</x:v>
      </x:c>
      <x:c r="G135" s="167" t="str"/>
      <x:c r="H135" s="167" t="str">
        <x:v>Yes</x:v>
      </x:c>
      <x:c r="I135" s="136" t="str">
        <x:v>https://gelds.decal.ga.gov/GELDS/GetIndicator?id=131</x:v>
      </x:c>
    </x:row>
    <x:row r="136" ht="54" hidden="0" customHeight="1">
      <x:c r="A136" s="167" t="n">
        <x:v>132</x:v>
      </x:c>
      <x:c r="B136" s="167" t="str">
        <x:v>SED4.1b</x:v>
      </x:c>
      <x:c r="C136" s="136" t="str">
        <x:v>Forming trusting relationships with responsive teachers helps one-year-olds know that their needs will be met, and they feel loved and cared for.</x:v>
      </x:c>
      <x:c r="D136" s="136" t="str">
        <x:v>1. stops crying and calms down when the teacher comforts her as mommy leaves the classroom
2. hugs teacher's leg when startled by a loud noise
3. points to diaper when in need of diaper change
4. wakes during nap, looks for familiar teacher and returns to sleep
5. takes risks when familiar adult is nearby</x:v>
      </x:c>
      <x:c r="E136" s="136" t="str"/>
      <x:c r="F136" s="167" t="str">
        <x:v>No</x:v>
      </x:c>
      <x:c r="G136" s="167" t="str"/>
      <x:c r="H136" s="167" t="str">
        <x:v>Yes</x:v>
      </x:c>
      <x:c r="I136" s="136" t="str">
        <x:v>https://gelds.decal.ga.gov/GELDS/GetIndicator?id=132</x:v>
      </x:c>
    </x:row>
    <x:row r="137" ht="54" hidden="0" customHeight="1">
      <x:c r="A137" s="167" t="n">
        <x:v>133</x:v>
      </x:c>
      <x:c r="B137" s="167" t="str">
        <x:v>SED4.1c</x:v>
      </x:c>
      <x:c r="C137" s="136" t="str">
        <x:v>With support and guidance of teachers, one-year-olds start gaining awareness of caring feelings. The affectionate feelings of others reinforce healthy relationships.</x:v>
      </x:c>
      <x:c r="D137" s="136" t="str">
        <x:v>1. runs to hug the teacher hello when he enters the classroom in the morning
2. kisses his mommy goodbye in the morning
3. hugs or reassures familiar adults who are hurt or distressed
4. reaches for familiar adult in times of distress for hugs and physical comfort
5. initiates sitting on teacher's lap during activities (reading a book, playing with a toy)</x:v>
      </x:c>
      <x:c r="E137" s="136" t="str"/>
      <x:c r="F137" s="167" t="str">
        <x:v>No</x:v>
      </x:c>
      <x:c r="G137" s="167" t="str"/>
      <x:c r="H137" s="167" t="str">
        <x:v>Yes</x:v>
      </x:c>
      <x:c r="I137" s="136" t="str">
        <x:v>https://gelds.decal.ga.gov/GELDS/GetIndicator?id=133</x:v>
      </x:c>
    </x:row>
    <x:row r="138" ht="75.5999984741211" hidden="0" customHeight="1">
      <x:c r="A138" s="167" t="n">
        <x:v>134</x:v>
      </x:c>
      <x:c r="B138" s="167" t="str">
        <x:v>SED4.2a</x:v>
      </x:c>
      <x:c r="C138" s="136" t="str">
        <x:v>Two-year-olds need reassurance from trusting adults that they are safe, secure, and free to learn and explore.</x:v>
      </x:c>
      <x:c r="D138" s="136" t="str">
        <x:v>1. waves to the teacher while climbing up the slide on the playground and says "look at me!"
2. wants to explore his new classroom, but wants his daddy close by
3. pulls on daddy's arm to accompany him to the block area
4. shares accomplishments with familiar adults "Watch me!"
5. goes back and forth between independent activity and physical contact with familiar adult (leaves block tower to hug teacher, returns immediately to blocks)
6. glances up to ensure familiar adult is available and that she is still safe</x:v>
      </x:c>
      <x:c r="E138" s="136" t="str"/>
      <x:c r="F138" s="167" t="str">
        <x:v>No</x:v>
      </x:c>
      <x:c r="G138" s="167" t="str"/>
      <x:c r="H138" s="167" t="str">
        <x:v>Yes</x:v>
      </x:c>
      <x:c r="I138" s="136" t="str">
        <x:v>https://gelds.decal.ga.gov/GELDS/GetIndicator?id=134</x:v>
      </x:c>
    </x:row>
    <x:row r="139" ht="43.20000076293945" hidden="0" customHeight="1">
      <x:c r="A139" s="167" t="n">
        <x:v>135</x:v>
      </x:c>
      <x:c r="B139" s="167" t="str">
        <x:v>SED4.2b</x:v>
      </x:c>
      <x:c r="C139" s="136" t="str">
        <x:v>Two-year-olds are developing confidence to explore, initiate and persist when trying new activities. They have the reassurance of knowing that there are trusted adults present to offer support and guidance.</x:v>
      </x:c>
      <x:c r="D139" s="136" t="str">
        <x:v>1. glances at teacher before engaging in activity brought in by a visitor
2. grabs adult's hand when entering new activity
3. tries to stack nesting blocks, looks to teacher for help
4. pauses before climbing latter to slide, looks to teacher before continues</x:v>
      </x:c>
      <x:c r="E139" s="136" t="str"/>
      <x:c r="F139" s="167" t="str">
        <x:v>No</x:v>
      </x:c>
      <x:c r="G139" s="167" t="str"/>
      <x:c r="H139" s="167" t="str">
        <x:v>Yes</x:v>
      </x:c>
      <x:c r="I139" s="136" t="str">
        <x:v>https://gelds.decal.ga.gov/GELDS/GetIndicator?id=135</x:v>
      </x:c>
    </x:row>
    <x:row r="140" ht="54" hidden="0" customHeight="1">
      <x:c r="A140" s="167" t="n">
        <x:v>136</x:v>
      </x:c>
      <x:c r="B140" s="167" t="str">
        <x:v>SED4.2c</x:v>
      </x:c>
      <x:c r="C140" s="136" t="str">
        <x:v>Two-year-olds still lack the words to express their complex feelings. They find healthy ways to express caring feelings non-verbally through gestures and signs.</x:v>
      </x:c>
      <x:c r="D140" s="136" t="str">
        <x:v>1. initiates hold the teacher's hand as they walk down the hall for lunch
2. greets teacher with high-five when returning from lunch
3. Initiates a hug with teacher as they leave the classroom
4. hugs teacher from behind when teacher is sitting on floor
5. brings artwork to teacher to show affection</x:v>
      </x:c>
      <x:c r="E140" s="136" t="str"/>
      <x:c r="F140" s="167" t="str">
        <x:v>No</x:v>
      </x:c>
      <x:c r="G140" s="167" t="str"/>
      <x:c r="H140" s="167" t="str">
        <x:v>Yes</x:v>
      </x:c>
      <x:c r="I140" s="136" t="str">
        <x:v>https://gelds.decal.ga.gov/GELDS/GetIndicator?id=136</x:v>
      </x:c>
    </x:row>
    <x:row r="141" ht="54" hidden="0" customHeight="1">
      <x:c r="A141" s="167" t="n">
        <x:v>137</x:v>
      </x:c>
      <x:c r="B141" s="167" t="str">
        <x:v>SED4.2d</x:v>
      </x:c>
      <x:c r="C141" s="136" t="str">
        <x:v>Two-year-olds are becoming more independent and will continue to explore their environment. When needed, they will seek help from an adult when tasks are too difficult even though they really want to do it on their own. Adults can use this opportunity to teach new skills and to guide behavior.</x:v>
      </x:c>
      <x:c r="D141" s="136" t="str">
        <x:v>1. attempts to go potty by herself, but cannot get her pants down
2. after many attempts, asks teacher for help
3. attempts to clean up a spill independently, but seeks adult to help complete task
4. begins solving puzzle, but gets stuck, hits puzzle piece on table to indicate need for help
5. points to ball out of reach and says "want ball"</x:v>
      </x:c>
      <x:c r="E141" s="136" t="str"/>
      <x:c r="F141" s="167" t="str">
        <x:v>No</x:v>
      </x:c>
      <x:c r="G141" s="167" t="str"/>
      <x:c r="H141" s="167" t="str">
        <x:v>Yes</x:v>
      </x:c>
      <x:c r="I141" s="136" t="str">
        <x:v>https://gelds.decal.ga.gov/GELDS/GetIndicator?id=137</x:v>
      </x:c>
    </x:row>
    <x:row r="142" ht="43.20000076293945" hidden="0" customHeight="1">
      <x:c r="A142" s="167" t="n">
        <x:v>138</x:v>
      </x:c>
      <x:c r="B142" s="167" t="str">
        <x:v>SED4.3a</x:v>
      </x:c>
      <x:c r="C142" s="136" t="str">
        <x:v>Loving relationships with familiar adults serve as the foundation for three-year-olds to confidently explore and initiate new experiences independently.</x:v>
      </x:c>
      <x:c r="D142" s="136" t="str">
        <x:v>1. interacts easily with other adults who work at the school
2. talks to a parent volunteer about the new stuffed animal she brought to school
3. talks with unfamiliar adults about experiences with familiar adults (tells substitute about family activities over the weekend)</x:v>
      </x:c>
      <x:c r="E142" s="136" t="str"/>
      <x:c r="F142" s="167" t="str">
        <x:v>No</x:v>
      </x:c>
      <x:c r="G142" s="167" t="str"/>
      <x:c r="H142" s="167" t="str">
        <x:v>Yes</x:v>
      </x:c>
      <x:c r="I142" s="136" t="str">
        <x:v>https://gelds.decal.ga.gov/GELDS/GetIndicator?id=138</x:v>
      </x:c>
    </x:row>
    <x:row r="143" ht="43.20000076293945" hidden="0" customHeight="1">
      <x:c r="A143" s="167" t="n">
        <x:v>139</x:v>
      </x:c>
      <x:c r="B143" s="167" t="str">
        <x:v>SED4.3b</x:v>
      </x:c>
      <x:c r="C143" s="136" t="str">
        <x:v>Learning to respond appropriately to social cues and seeking the approval of familiar adults are the foundation for making good choice. Three-year-olds are learning to use the facial expressions of trusted adults to help them decide how to act.</x:v>
      </x:c>
      <x:c r="D143" s="136" t="str">
        <x:v>1. picks coat off the floor when she sees the teacher's disapproving look
2. feels more at ease when he sees his mom and dad smile as they talk with his new teacher
3. continues building tall block tower after seeing approving facial expression from teacher
4. looks at teacher's facial expression before taking an item from another child's cubby</x:v>
      </x:c>
      <x:c r="E143" s="136" t="str"/>
      <x:c r="F143" s="167" t="str">
        <x:v>No</x:v>
      </x:c>
      <x:c r="G143" s="167" t="str"/>
      <x:c r="H143" s="167" t="str">
        <x:v>Yes</x:v>
      </x:c>
      <x:c r="I143" s="136" t="str">
        <x:v>https://gelds.decal.ga.gov/GELDS/GetIndicator?id=139</x:v>
      </x:c>
    </x:row>
    <x:row r="144" ht="54" hidden="0" customHeight="1">
      <x:c r="A144" s="167" t="n">
        <x:v>140</x:v>
      </x:c>
      <x:c r="B144" s="167" t="str">
        <x:v>SED4.3c</x:v>
      </x:c>
      <x:c r="C144" s="136" t="str">
        <x:v>Three-year-olds are gaining insight into their own thoughts and feelings. They are learning the appropriate words and actions to express themselves.</x:v>
      </x:c>
      <x:c r="D144" s="136" t="str">
        <x:v>1. says "I missed you" as she gives her mommy a kiss hello
2. tells his teacher "I like your dress
3. you look pretty."
4. says "I love you" as they give a hug and return to playing
5. Holds on to familiar adult and says "Don't go."</x:v>
      </x:c>
      <x:c r="E144" s="136" t="str"/>
      <x:c r="F144" s="167" t="str">
        <x:v>No</x:v>
      </x:c>
      <x:c r="G144" s="167" t="str"/>
      <x:c r="H144" s="167" t="str">
        <x:v>Yes</x:v>
      </x:c>
      <x:c r="I144" s="136" t="str">
        <x:v>https://gelds.decal.ga.gov/GELDS/GetIndicator?id=140</x:v>
      </x:c>
    </x:row>
    <x:row r="145" ht="43.20000076293945" hidden="0" customHeight="1">
      <x:c r="A145" s="167" t="n">
        <x:v>141</x:v>
      </x:c>
      <x:c r="B145" s="167" t="str">
        <x:v>SED4.3d</x:v>
      </x:c>
      <x:c r="C145" s="136" t="str">
        <x:v>Three-year-olds enjoy their independence but are willing to seek help from an adult when needed. Adults can use this opportunity to teach new skills and guide behavior.</x:v>
      </x:c>
      <x:c r="D145" s="136" t="str">
        <x:v>1. tries to put on his coat by himself, puts it on backward and asks his teacher to help him
2. asks teacher to reach toy that is out of reach
3. asks teacher to push swing
4. takes container to teacher that child cannot open independently</x:v>
      </x:c>
      <x:c r="E145" s="136" t="str"/>
      <x:c r="F145" s="167" t="str">
        <x:v>No</x:v>
      </x:c>
      <x:c r="G145" s="167" t="str"/>
      <x:c r="H145" s="167" t="str">
        <x:v>Yes</x:v>
      </x:c>
      <x:c r="I145" s="136" t="str">
        <x:v>https://gelds.decal.ga.gov/GELDS/GetIndicator?id=141</x:v>
      </x:c>
    </x:row>
    <x:row r="146" ht="64.80000305175781" hidden="0" customHeight="1">
      <x:c r="A146" s="167" t="n">
        <x:v>142</x:v>
      </x:c>
      <x:c r="B146" s="167" t="str">
        <x:v>SED4.4a</x:v>
      </x:c>
      <x:c r="C146" s="136" t="str">
        <x:v>Four-year-olds need confidence to experience new settings and to interact with new people. This helps them to be socially, emotionally and academically successful.</x:v>
      </x:c>
      <x:c r="D146" s="136" t="str">
        <x:v>1. expresses curiosity about a new adult in the classroom by asking him who he is and why he is there
2. follows directions from a parent volunteer on a field trip
3. Follows classroom routine and other students' behavior when new to the classroom
4. asks questions about people and places that are not familiar
5. explores new settings with caution and curiosity
6. goes to library to check out book</x:v>
      </x:c>
      <x:c r="E146" s="136" t="str"/>
      <x:c r="F146" s="167" t="str">
        <x:v>No</x:v>
      </x:c>
      <x:c r="G146" s="167" t="str"/>
      <x:c r="H146" s="167" t="str">
        <x:v>Yes</x:v>
      </x:c>
      <x:c r="I146" s="136" t="str">
        <x:v>https://gelds.decal.ga.gov/GELDS/GetIndicator?id=142</x:v>
      </x:c>
    </x:row>
    <x:row r="147" ht="54" hidden="0" customHeight="1">
      <x:c r="A147" s="167" t="n">
        <x:v>143</x:v>
      </x:c>
      <x:c r="B147" s="167" t="str">
        <x:v>SED4.4b</x:v>
      </x:c>
      <x:c r="C147" s="136" t="str">
        <x:v>Being open to adult support, modeling and guidance helps students become better problem-solvers and make better choices. Four-year-olds are willing to follow adult suggestions for appropriate behavior.</x:v>
      </x:c>
      <x:c r="D147" s="136" t="str">
        <x:v>1. asks for teacher's help when another child is not taking turns on the computer
2. uses the words suggested by the teacher when trying to resolve a conflict with a peer
3. recalls prior discussions with teacher when encountering conflict with peers "Ms. Jonnie said we should take turns with the drum."
4. asks a direct question seeking permission "Can I feed the guinea pig today?"</x:v>
      </x:c>
      <x:c r="E147" s="136" t="str"/>
      <x:c r="F147" s="167" t="str">
        <x:v>No</x:v>
      </x:c>
      <x:c r="G147" s="167" t="str"/>
      <x:c r="H147" s="167" t="str">
        <x:v>Yes</x:v>
      </x:c>
      <x:c r="I147" s="136" t="str">
        <x:v>https://gelds.decal.ga.gov/GELDS/GetIndicator?id=143</x:v>
      </x:c>
    </x:row>
    <x:row r="148" ht="54" hidden="0" customHeight="1">
      <x:c r="A148" s="167" t="n">
        <x:v>144</x:v>
      </x:c>
      <x:c r="B148" s="167" t="str">
        <x:v>SED4.4c</x:v>
      </x:c>
      <x:c r="C148" s="136" t="str">
        <x:v>With the help of adults, four-year-olds are gaining insight into their own thoughts and feelings in a way that reflects their thinking skills.</x:v>
      </x:c>
      <x:c r="D148" s="136" t="str">
        <x:v>1. draws a picture for her mommy and daddy, talks about how much she loves her family and describes some fun things they do together
2. makes a birthday card for his teacher and says "I have to draw a heart on it so she knows I love her."
3. shows appreciation "Thank you for being my teacher." "Thank you for helping me."
4. says "Where are you?" or "What did you do?"</x:v>
      </x:c>
      <x:c r="E148" s="136" t="str"/>
      <x:c r="F148" s="167" t="str">
        <x:v>No</x:v>
      </x:c>
      <x:c r="G148" s="167" t="str"/>
      <x:c r="H148" s="167" t="str">
        <x:v>Yes</x:v>
      </x:c>
      <x:c r="I148" s="136" t="str">
        <x:v>https://gelds.decal.ga.gov/GELDS/GetIndicator?id=144</x:v>
      </x:c>
    </x:row>
    <x:row r="149" ht="64.80000305175781" hidden="0" customHeight="1">
      <x:c r="A149" s="167" t="n">
        <x:v>145</x:v>
      </x:c>
      <x:c r="B149" s="167" t="str">
        <x:v>SED4.4d</x:v>
      </x:c>
      <x:c r="C149" s="136" t="str">
        <x:v>Four-year-olds are getting better at assessing their own abilities. They can better determine whether they need assistance or help in a situation based on their knowledge and capabilities.</x:v>
      </x:c>
      <x:c r="D149" s="136" t="str">
        <x:v>1. has a difficult time trying to cut out a star with scissors
2. asks teacher for help
3. asks teacher to help support body on monkey bars
4. informs teacher when not feeling well and asks for Mommy or to go home
5. asks teacher to help sound out words when reading a new book
6. asks teacher to write her name on paper first so she can practice writing</x:v>
      </x:c>
      <x:c r="E149" s="136" t="str"/>
      <x:c r="F149" s="167" t="str">
        <x:v>No</x:v>
      </x:c>
      <x:c r="G149" s="167" t="str"/>
      <x:c r="H149" s="167" t="str">
        <x:v>Yes</x:v>
      </x:c>
      <x:c r="I149" s="136" t="str">
        <x:v>https://gelds.decal.ga.gov/GELDS/GetIndicator?id=145</x:v>
      </x:c>
    </x:row>
    <x:row r="150" ht="54" hidden="0" customHeight="1">
      <x:c r="A150" s="167" t="n">
        <x:v>146</x:v>
      </x:c>
      <x:c r="B150" s="167" t="str">
        <x:v>SED5.0a</x:v>
      </x:c>
      <x:c r="C150" s="136" t="str">
        <x:v>Infants start to show an awareness of other students by demonstrating interest and excitement.</x:v>
      </x:c>
      <x:c r="D150" s="136" t="str">
        <x:v>1. crawls toward other students when they come into the room
2. smiles at a familiar child when she waves hello
3. coos and moves arms and legs with excitement when familiar child comes into room
4. looks at students as they enter the classroom
5. stops paying attention to task at hand to watch child enter room</x:v>
      </x:c>
      <x:c r="E150" s="136" t="str"/>
      <x:c r="F150" s="167" t="str">
        <x:v>No</x:v>
      </x:c>
      <x:c r="G150" s="167" t="str"/>
      <x:c r="H150" s="167" t="str">
        <x:v>Yes</x:v>
      </x:c>
      <x:c r="I150" s="136" t="str">
        <x:v>https://gelds.decal.ga.gov/GELDS/GetIndicator?id=146</x:v>
      </x:c>
    </x:row>
    <x:row r="151" ht="54" hidden="0" customHeight="1">
      <x:c r="A151" s="167" t="n">
        <x:v>147</x:v>
      </x:c>
      <x:c r="B151" s="167" t="str">
        <x:v>SED5.0b</x:v>
      </x:c>
      <x:c r="C151" s="136" t="str">
        <x:v>Infants play and learn by using their senses and making new discoveries. Infants do not initiate play with other students, but rather explore with the help of supportive adults.</x:v>
      </x:c>
      <x:c r="D151" s="136" t="str">
        <x:v>1. puts the balls in the box, dumps them out and rolls them across the floor
2. bangs two plastic cups together, smiles as he hears the noise they make
3. looks at mobile hanging overhead while lying on floor next to other infants
4. shakes and mouths rattles
5. plays with toys while sitting up</x:v>
      </x:c>
      <x:c r="E151" s="136" t="str"/>
      <x:c r="F151" s="167" t="str">
        <x:v>No</x:v>
      </x:c>
      <x:c r="G151" s="167" t="str"/>
      <x:c r="H151" s="167" t="str">
        <x:v>Yes</x:v>
      </x:c>
      <x:c r="I151" s="136" t="str">
        <x:v>https://gelds.decal.ga.gov/GELDS/GetIndicator?id=147</x:v>
      </x:c>
    </x:row>
    <x:row r="152" ht="54" hidden="0" customHeight="1">
      <x:c r="A152" s="167" t="n">
        <x:v>148</x:v>
      </x:c>
      <x:c r="B152" s="167" t="str">
        <x:v>SED5.0c</x:v>
      </x:c>
      <x:c r="C152" s="136" t="str">
        <x:v>Infants have an awareness of situations that are perceived as tense or stressful. They react to these situations by showing signs of distress themselves.</x:v>
      </x:c>
      <x:c r="D152" s="136" t="str">
        <x:v>1. observes a new teacher picking up another infant and begins to cry as well
2. cries when the class starts to evacuate for a fire drill
3. cries when another child invades her space or is too rough
4. startles when older infants make loud noises or approach too fast
5. looks away when over stimulated by another child or bored with interaction</x:v>
      </x:c>
      <x:c r="E152" s="136" t="str"/>
      <x:c r="F152" s="167" t="str">
        <x:v>No</x:v>
      </x:c>
      <x:c r="G152" s="167" t="str"/>
      <x:c r="H152" s="167" t="str">
        <x:v>Yes</x:v>
      </x:c>
      <x:c r="I152" s="136" t="str">
        <x:v>https://gelds.decal.ga.gov/GELDS/GetIndicator?id=148</x:v>
      </x:c>
    </x:row>
    <x:row r="153" ht="21.600000381469727" hidden="0" customHeight="1">
      <x:c r="A153" s="167" t="n">
        <x:v>149</x:v>
      </x:c>
      <x:c r="B153" s="167" t="str">
        <x:v>SED5.0d</x:v>
      </x:c>
      <x:c r="C153" s="136" t="str">
        <x:v>Forming a foundation for empathy skills starts with observing others and their emotional reactions.</x:v>
      </x:c>
      <x:c r="D153" s="136" t="str">
        <x:v>1. turns head toward another baby who is crying
2. observes her teacher tend to the needs of another infant whose diaper needs to be changed.</x:v>
      </x:c>
      <x:c r="E153" s="136" t="str"/>
      <x:c r="F153" s="167" t="str">
        <x:v>No</x:v>
      </x:c>
      <x:c r="G153" s="167" t="str"/>
      <x:c r="H153" s="167" t="str">
        <x:v>Yes</x:v>
      </x:c>
      <x:c r="I153" s="136" t="str">
        <x:v>https://gelds.decal.ga.gov/GELDS/GetIndicator?id=149</x:v>
      </x:c>
    </x:row>
    <x:row r="154" ht="54" hidden="0" customHeight="1">
      <x:c r="A154" s="167" t="n">
        <x:v>150</x:v>
      </x:c>
      <x:c r="B154" s="167" t="str">
        <x:v>SED5.1a</x:v>
      </x:c>
      <x:c r="C154" s="136" t="str">
        <x:v>One-year-olds are becoming more interested in other students and increasing their awareness of themselves and others.</x:v>
      </x:c>
      <x:c r="D154" s="136" t="str">
        <x:v>1. explores plastic rings and taps them together with another toddler
2. seeks out another child on the rug and watches the other child play with a shape sorter before walking away to block area
3. attempts to play with the same toy a peer is playing with
4. dances with peer when music is playing</x:v>
      </x:c>
      <x:c r="E154" s="136" t="str"/>
      <x:c r="F154" s="167" t="str">
        <x:v>No</x:v>
      </x:c>
      <x:c r="G154" s="167" t="str"/>
      <x:c r="H154" s="167" t="str">
        <x:v>Yes</x:v>
      </x:c>
      <x:c r="I154" s="136" t="str">
        <x:v>https://gelds.decal.ga.gov/GELDS/GetIndicator?id=150</x:v>
      </x:c>
    </x:row>
    <x:row r="155" ht="54" hidden="0" customHeight="1">
      <x:c r="A155" s="167" t="n">
        <x:v>151</x:v>
      </x:c>
      <x:c r="B155" s="167" t="str">
        <x:v>SED5.1b</x:v>
      </x:c>
      <x:c r="C155" s="136" t="str">
        <x:v>One-year-olds still prefer to play and explore separate from other students. Since they are more mobile and curious, however, they will occasionally engage in play alongside another child. Their play still lacks cooperation and collaboration.</x:v>
      </x:c>
      <x:c r="D155" s="136" t="str">
        <x:v>1. sits in the library area by herself looking at pictures in a book
2. moves the peg puzzle he's playing with to the other end of the table when another child comes over
3. plays with baby dolls, cuddling swaddling, feeding, not paying attention to anyone else
4. dumps and fills container full of pop beads alone
5. sits and rolls car next to another child rolling cars</x:v>
      </x:c>
      <x:c r="E155" s="136" t="str"/>
      <x:c r="F155" s="167" t="str">
        <x:v>No</x:v>
      </x:c>
      <x:c r="G155" s="167" t="str"/>
      <x:c r="H155" s="167" t="str">
        <x:v>Yes</x:v>
      </x:c>
      <x:c r="I155" s="136" t="str">
        <x:v>https://gelds.decal.ga.gov/GELDS/GetIndicator?id=151</x:v>
      </x:c>
    </x:row>
    <x:row r="156" ht="43.20000076293945" hidden="0" customHeight="1">
      <x:c r="A156" s="167" t="n">
        <x:v>152</x:v>
      </x:c>
      <x:c r="B156" s="167" t="str">
        <x:v>SED5.1c</x:v>
      </x:c>
      <x:c r="C156" s="136" t="str">
        <x:v>One-year-olds still lack self-control and are self-focused. They are rarely patient, and lack the ability to share or put other students' needs before their own.</x:v>
      </x:c>
      <x:c r="D156" s="136" t="str">
        <x:v>1. grabs a toy that another student is playing with
2. pushes another student trying to play with the same train
3. defends self by hitting or biting when another student tries to take his toy
4. shouts "mine" or cries when another student has an object perceived to be hers</x:v>
      </x:c>
      <x:c r="E156" s="136" t="str"/>
      <x:c r="F156" s="167" t="str">
        <x:v>No</x:v>
      </x:c>
      <x:c r="G156" s="167" t="str"/>
      <x:c r="H156" s="167" t="str">
        <x:v>Yes</x:v>
      </x:c>
      <x:c r="I156" s="136" t="str">
        <x:v>https://gelds.decal.ga.gov/GELDS/GetIndicator?id=152</x:v>
      </x:c>
    </x:row>
    <x:row r="157" ht="21.600000381469727" hidden="0" customHeight="1">
      <x:c r="A157" s="167" t="n">
        <x:v>153</x:v>
      </x:c>
      <x:c r="B157" s="167" t="str">
        <x:v>SED5.1d</x:v>
      </x:c>
      <x:c r="C157" s="136" t="str">
        <x:v>Beginning to understand how someone else feels builds compassion and caring behaviors toward others. One-year-olds are aware when others are sad or happy.</x:v>
      </x:c>
      <x:c r="D157" s="136" t="str">
        <x:v>1. attempts to comfort another student by patting her on the back
2. hugs his teacher when he notices the teacher is hurt</x:v>
      </x:c>
      <x:c r="E157" s="136" t="str"/>
      <x:c r="F157" s="167" t="str">
        <x:v>No</x:v>
      </x:c>
      <x:c r="G157" s="167" t="str"/>
      <x:c r="H157" s="167" t="str">
        <x:v>Yes</x:v>
      </x:c>
      <x:c r="I157" s="136" t="str">
        <x:v>https://gelds.decal.ga.gov/GELDS/GetIndicator?id=153</x:v>
      </x:c>
    </x:row>
    <x:row r="158" ht="43.20000076293945" hidden="0" customHeight="1">
      <x:c r="A158" s="167" t="n">
        <x:v>154</x:v>
      </x:c>
      <x:c r="B158" s="167" t="str">
        <x:v>SED5.2a</x:v>
      </x:c>
      <x:c r="C158" s="136" t="str">
        <x:v>Two-year-olds begin to show preferences for familiar students based on their thoughts, feelings and opinions.</x:v>
      </x:c>
      <x:c r="D158" s="136" t="str">
        <x:v>1. selects a seat next to a preferred child at snack time
2. seeks favorite child when entering classroom
3. follows familiar peer to engage in play
4. chooses activity based on another child's choice</x:v>
      </x:c>
      <x:c r="E158" s="136" t="str"/>
      <x:c r="F158" s="167" t="str">
        <x:v>No</x:v>
      </x:c>
      <x:c r="G158" s="167" t="str"/>
      <x:c r="H158" s="167" t="str">
        <x:v>Yes</x:v>
      </x:c>
      <x:c r="I158" s="136" t="str">
        <x:v>https://gelds.decal.ga.gov/GELDS/GetIndicator?id=154</x:v>
      </x:c>
    </x:row>
    <x:row r="159" ht="64.80000305175781" hidden="0" customHeight="1">
      <x:c r="A159" s="167" t="n">
        <x:v>155</x:v>
      </x:c>
      <x:c r="B159" s="167" t="str">
        <x:v>SED5.2b</x:v>
      </x:c>
      <x:c r="C159" s="136" t="str">
        <x:v>Two-year-olds are becoming more eager playmates. They learn by observing and imitating their peers.</x:v>
      </x:c>
      <x:c r="D159" s="136" t="str">
        <x:v>1. sits in a circle with a group singing "Itsy Bitsy Spider" led by the teacher
2. sits at a table with two others playing with tubs of water, cups, funnels and sponges
3. jumps and giggles after watching a peer jump and giggle to music
4. watches peer draw a circle and attempts to imitate
5. repeats answer to question given by peers when teacher asks, "What's your favorite animal?" and several students respond "dog"</x:v>
      </x:c>
      <x:c r="E159" s="136" t="str"/>
      <x:c r="F159" s="167" t="str">
        <x:v>No</x:v>
      </x:c>
      <x:c r="G159" s="167" t="str"/>
      <x:c r="H159" s="167" t="str">
        <x:v>Yes</x:v>
      </x:c>
      <x:c r="I159" s="136" t="str">
        <x:v>https://gelds.decal.ga.gov/GELDS/GetIndicator?id=155</x:v>
      </x:c>
    </x:row>
    <x:row r="160" ht="54" hidden="0" customHeight="1">
      <x:c r="A160" s="167" t="n">
        <x:v>156</x:v>
      </x:c>
      <x:c r="B160" s="167" t="str">
        <x:v>SED5.2c</x:v>
      </x:c>
      <x:c r="C160" s="136" t="str">
        <x:v>Two-year-olds are able to solve some problems with adult assistance - to model, explain and reinforce healthy conflict-resolutions strategies.</x:v>
      </x:c>
      <x:c r="D160" s="136" t="str">
        <x:v>1. waits turn with help of an adult
2. plays with farm animals after teacher intervenes and gives each student five animals from the bucket
3. engages with new, similar toy after redirection from teacher
4. engages in alternate activity reluctantly after urging from teacher
5. looks for alternative object to play with</x:v>
      </x:c>
      <x:c r="E160" s="136" t="str"/>
      <x:c r="F160" s="167" t="str">
        <x:v>No</x:v>
      </x:c>
      <x:c r="G160" s="167" t="str"/>
      <x:c r="H160" s="167" t="str">
        <x:v>Yes</x:v>
      </x:c>
      <x:c r="I160" s="136" t="str">
        <x:v>https://gelds.decal.ga.gov/GELDS/GetIndicator?id=156</x:v>
      </x:c>
    </x:row>
    <x:row r="161" ht="32.400001525878906" hidden="0" customHeight="1">
      <x:c r="A161" s="167" t="n">
        <x:v>157</x:v>
      </x:c>
      <x:c r="B161" s="167" t="str">
        <x:v>SED5.2d</x:v>
      </x:c>
      <x:c r="C161" s="136" t="str">
        <x:v>Adults can help make emotions more concrete and easier to understand by labeling the feelings of others and by giving students suggestions on how to respond.</x:v>
      </x:c>
      <x:c r="D161" s="136" t="str">
        <x:v>1. walks away after teacher says "Mark looks angry, maybe it's best if you leave him alone until he feels better."
2. listens as teacher says "Look at Ethan's face. He is crying and looks sad. I don't think he likes it when you poke him."</x:v>
      </x:c>
      <x:c r="E161" s="136" t="str"/>
      <x:c r="F161" s="167" t="str">
        <x:v>No</x:v>
      </x:c>
      <x:c r="G161" s="167" t="str"/>
      <x:c r="H161" s="167" t="str">
        <x:v>Yes</x:v>
      </x:c>
      <x:c r="I161" s="136" t="str">
        <x:v>https://gelds.decal.ga.gov/GELDS/GetIndicator?id=157</x:v>
      </x:c>
    </x:row>
    <x:row r="162" ht="32.400001525878906" hidden="0" customHeight="1">
      <x:c r="A162" s="167" t="n">
        <x:v>158</x:v>
      </x:c>
      <x:c r="B162" s="167" t="str">
        <x:v>SED5.2e</x:v>
      </x:c>
      <x:c r="C162" s="136" t="str">
        <x:v>With adult guidance, two-year-olds start to be aware of other people's boundaries. This is essential for forming peer relationships. Having an awareness of what belongings are theirs and what belongings are not theirs also reinforces healthy social skills.</x:v>
      </x:c>
      <x:c r="D162" s="136" t="str">
        <x:v>1. picks up stuffed giraffe and says "Mike's giraffe" when another student drops it as he walks to his cot for naptime
2. says "Move" to another student as they gather around the teacher's fishbowl in excitement</x:v>
      </x:c>
      <x:c r="E162" s="136" t="str"/>
      <x:c r="F162" s="167" t="str">
        <x:v>No</x:v>
      </x:c>
      <x:c r="G162" s="167" t="str"/>
      <x:c r="H162" s="167" t="str">
        <x:v>Yes</x:v>
      </x:c>
      <x:c r="I162" s="136" t="str">
        <x:v>https://gelds.decal.ga.gov/GELDS/GetIndicator?id=158</x:v>
      </x:c>
    </x:row>
    <x:row r="163" ht="54" hidden="0" customHeight="1">
      <x:c r="A163" s="167" t="n">
        <x:v>159</x:v>
      </x:c>
      <x:c r="B163" s="167" t="str">
        <x:v>SED5.3a</x:v>
      </x:c>
      <x:c r="C163" s="136" t="str">
        <x:v>Three-year-olds practice the social skills necessary to initiate play with other students.</x:v>
      </x:c>
      <x:c r="D163" s="136" t="str">
        <x:v>1. says "Let's play animals. I am a tiger. What are you?"
2. says "I want to play too" to a group of children in dramatic play
3. asks other students "Do you want to play?"
4. tells another child to sit in the wagon so she can pull him
5. assigns roles to others "I'll be the mommy, you be the baby."</x:v>
      </x:c>
      <x:c r="E163" s="136" t="str"/>
      <x:c r="F163" s="167" t="str">
        <x:v>No</x:v>
      </x:c>
      <x:c r="G163" s="167" t="str"/>
      <x:c r="H163" s="167" t="str">
        <x:v>Yes</x:v>
      </x:c>
      <x:c r="I163" s="136" t="str">
        <x:v>https://gelds.decal.ga.gov/GELDS/GetIndicator?id=159</x:v>
      </x:c>
    </x:row>
    <x:row r="164" ht="64.80000305175781" hidden="0" customHeight="1">
      <x:c r="A164" s="167" t="n">
        <x:v>160</x:v>
      </x:c>
      <x:c r="B164" s="167" t="str">
        <x:v>SED5.3b</x:v>
      </x:c>
      <x:c r="C164" s="136" t="str">
        <x:v>As three-year-olds become better problem solvers and better communicators, they seek out opportunities to play with other students and begin to cooperate more with peers.</x:v>
      </x:c>
      <x:c r="D164" s="136" t="str">
        <x:v>1. says "I want to go shopping too!" when she sees another child in the dramatic play area
2. pushing the grocery cart
3. pulls another child in a wagon
4. engages in simple group games such as "Ring Around the Rosie" or "Simon Says"
5. Incorporates others into pretend scenarios such as house, superheroes, or pet shop
6. builds simple block structures together with other students</x:v>
      </x:c>
      <x:c r="E164" s="136" t="str"/>
      <x:c r="F164" s="167" t="str">
        <x:v>No</x:v>
      </x:c>
      <x:c r="G164" s="167" t="str"/>
      <x:c r="H164" s="167" t="str">
        <x:v>Yes</x:v>
      </x:c>
      <x:c r="I164" s="136" t="str">
        <x:v>https://gelds.decal.ga.gov/GELDS/GetIndicator?id=160</x:v>
      </x:c>
    </x:row>
    <x:row r="165" ht="32.400001525878906" hidden="0" customHeight="1">
      <x:c r="A165" s="167" t="n">
        <x:v>161</x:v>
      </x:c>
      <x:c r="B165" s="167" t="str">
        <x:v>SED5.3c</x:v>
      </x:c>
      <x:c r="C165" s="136" t="str">
        <x:v>Adult assistance is still needed to support conflict resolution. Three-year-olds seek out the teacher's help to resolve peer conflicts when necessary.</x:v>
      </x:c>
      <x:c r="D165" s="136" t="str">
        <x:v>1. uses words suggested by the teacher to resolve a conflict "I don't like it when you hit me"
2. asks the teacher for help when another student pushes him in line
3. brings teacher to area where another student has taken his toy</x:v>
      </x:c>
      <x:c r="E165" s="136" t="str"/>
      <x:c r="F165" s="167" t="str">
        <x:v>Yes</x:v>
      </x:c>
      <x:c r="G165" s="167" t="str">
        <x:v>https://www.youtube.com/embed/PKm4xs7DbNs</x:v>
      </x:c>
      <x:c r="H165" s="167" t="str">
        <x:v>Yes</x:v>
      </x:c>
      <x:c r="I165" s="136" t="str">
        <x:v>https://gelds.decal.ga.gov/GELDS/GetIndicator?id=161</x:v>
      </x:c>
    </x:row>
    <x:row r="166" ht="21.600000381469727" hidden="0" customHeight="1">
      <x:c r="A166" s="167" t="n">
        <x:v>162</x:v>
      </x:c>
      <x:c r="B166" s="167" t="str">
        <x:v>SED5.3d</x:v>
      </x:c>
      <x:c r="C166" s="136" t="str">
        <x:v>Increased vocabulary helps three-year-olds learn the terms to accurately label feelings. Increase awareness and understanding of others enables them to build greater empathy skills.</x:v>
      </x:c>
      <x:c r="D166" s="136" t="str">
        <x:v>1. states "Emily's sad" as she stands next to her friend and offers her a favorite toy to cheer her up
2. states "I'm getting angry" as he tries to finish a difficult puzzle</x:v>
      </x:c>
      <x:c r="E166" s="136" t="str"/>
      <x:c r="F166" s="167" t="str">
        <x:v>No</x:v>
      </x:c>
      <x:c r="G166" s="167" t="str"/>
      <x:c r="H166" s="167" t="str">
        <x:v>Yes</x:v>
      </x:c>
      <x:c r="I166" s="136" t="str">
        <x:v>https://gelds.decal.ga.gov/GELDS/GetIndicator?id=162</x:v>
      </x:c>
    </x:row>
    <x:row r="167" ht="32.400001525878906" hidden="0" customHeight="1">
      <x:c r="A167" s="167" t="n">
        <x:v>163</x:v>
      </x:c>
      <x:c r="B167" s="167" t="str">
        <x:v>SED5.3e</x:v>
      </x:c>
      <x:c r="C167" s="136" t="str">
        <x:v>As three-year-olds become more aware of social norms and begin to desire friendships, they start to learn the importance of respecting other people's personal space and belongings. Supportive adults can model and reinforce appropriate behavior.</x:v>
      </x:c>
      <x:c r="D167" s="136" t="str">
        <x:v>1. sits on a letter on the carpet during circle time
2. asks "Can I see your alligator?" when a classmate brings in a favorite plastic alligator from home for show-and-tell</x:v>
      </x:c>
      <x:c r="E167" s="136" t="str"/>
      <x:c r="F167" s="167" t="str">
        <x:v>No</x:v>
      </x:c>
      <x:c r="G167" s="167" t="str"/>
      <x:c r="H167" s="167" t="str">
        <x:v>Yes</x:v>
      </x:c>
      <x:c r="I167" s="136" t="str">
        <x:v>https://gelds.decal.ga.gov/GELDS/GetIndicator?id=163</x:v>
      </x:c>
    </x:row>
    <x:row r="168" ht="32.400001525878906" hidden="0" customHeight="1">
      <x:c r="A168" s="167" t="n">
        <x:v>164</x:v>
      </x:c>
      <x:c r="B168" s="167" t="str">
        <x:v>SED5.4a</x:v>
      </x:c>
      <x:c r="C168" s="136" t="str">
        <x:v>Students at four years old start to explore relationships based on common interests and personality. They are learning to create and sustain friendships.</x:v>
      </x:c>
      <x:c r="D168" s="136" t="str">
        <x:v>1. starts to use the term, "best friend" to describe a relationship
2. shows preference for certain peers when inviting friends to a birthday party
3. gives cards and artwork to special friends</x:v>
      </x:c>
      <x:c r="E168" s="136" t="str"/>
      <x:c r="F168" s="167" t="str">
        <x:v>No</x:v>
      </x:c>
      <x:c r="G168" s="167" t="str"/>
      <x:c r="H168" s="167" t="str">
        <x:v>Yes</x:v>
      </x:c>
      <x:c r="I168" s="136" t="str">
        <x:v>https://gelds.decal.ga.gov/GELDS/GetIndicator?id=164</x:v>
      </x:c>
    </x:row>
    <x:row r="169" ht="64.80000305175781" hidden="0" customHeight="1">
      <x:c r="A169" s="167" t="n">
        <x:v>165</x:v>
      </x:c>
      <x:c r="B169" s="167" t="str">
        <x:v>SED5.4b</x:v>
      </x:c>
      <x:c r="C169" s="136" t="str">
        <x:v>With adult guidance, four-year-olds start to interact with peers in a more cooperative and collaborative way to complete a task or to meet a shared goal.</x:v>
      </x:c>
      <x:c r="D169" s="136" t="str">
        <x:v>1. works with another child to build a house out of Legos
2. works with a small group to build a bridge out of blocks
3. explores science materials with a friend, works together to solve a problem that occurred in their science experiment
4. plays simple board games together
5. engages in group games such as races or basketball</x:v>
      </x:c>
      <x:c r="E169" s="136" t="str"/>
      <x:c r="F169" s="167" t="str">
        <x:v>No</x:v>
      </x:c>
      <x:c r="G169" s="167" t="str"/>
      <x:c r="H169" s="167" t="str">
        <x:v>Yes</x:v>
      </x:c>
      <x:c r="I169" s="136" t="str">
        <x:v>https://gelds.decal.ga.gov/GELDS/GetIndicator?id=165</x:v>
      </x:c>
    </x:row>
    <x:row r="170" ht="64.80000305175781" hidden="0" customHeight="1">
      <x:c r="A170" s="167" t="n">
        <x:v>166</x:v>
      </x:c>
      <x:c r="B170" s="167" t="str">
        <x:v>SED5.4c</x:v>
      </x:c>
      <x:c r="C170" s="136" t="str">
        <x:v>Four-year-olds are able to recognize when there is a conflict. In a supportive learning environment they practice resolving the conflict independently before asking for help. This increases their confidence when managing similar conflicts in the future.</x:v>
      </x:c>
      <x:c r="D170" s="136" t="str">
        <x:v>1. gives alternatives to friends "I'm playing with these
2. you can play with those"
3. ignores another student who called her a bad name
4. asks the teacher to set the timer so he can have his turn on the computer
5. says "Can I play with that when you are done?" or "You can have it when I'm done."
6. apologizes or explains accidents "I'm sorry," "I tripped," "I didn't mean to hit you."</x:v>
      </x:c>
      <x:c r="E170" s="136" t="str"/>
      <x:c r="F170" s="167" t="str">
        <x:v>No</x:v>
      </x:c>
      <x:c r="G170" s="167" t="str"/>
      <x:c r="H170" s="167" t="str">
        <x:v>Yes</x:v>
      </x:c>
      <x:c r="I170" s="136" t="str">
        <x:v>https://gelds.decal.ga.gov/GELDS/GetIndicator?id=166</x:v>
      </x:c>
    </x:row>
    <x:row r="171" ht="21.600000381469727" hidden="0" customHeight="1">
      <x:c r="A171" s="167" t="n">
        <x:v>167</x:v>
      </x:c>
      <x:c r="B171" s="167" t="str">
        <x:v>SED5.4d</x:v>
      </x:c>
      <x:c r="C171" s="136" t="str">
        <x:v>Four-year-olds are starting to recognize and label feelings of others and are able to express sympathy or remorse through words or actions.</x:v>
      </x:c>
      <x:c r="D171" s="136" t="str">
        <x:v>1. shows concern and wants to help a classmate who falls on the playground
2. helps a classmate pick up counting bears that spilled from a container</x:v>
      </x:c>
      <x:c r="E171" s="136" t="str"/>
      <x:c r="F171" s="167" t="str">
        <x:v>No</x:v>
      </x:c>
      <x:c r="G171" s="167" t="str"/>
      <x:c r="H171" s="167" t="str">
        <x:v>Yes</x:v>
      </x:c>
      <x:c r="I171" s="136" t="str">
        <x:v>https://gelds.decal.ga.gov/GELDS/GetIndicator?id=167</x:v>
      </x:c>
    </x:row>
    <x:row r="172" ht="21.600000381469727" hidden="0" customHeight="1">
      <x:c r="A172" s="167" t="n">
        <x:v>168</x:v>
      </x:c>
      <x:c r="B172" s="167" t="str">
        <x:v>SED5.4e</x:v>
      </x:c>
      <x:c r="C172" s="136" t="str">
        <x:v>With adult guidance, four-year-olds more consistently show respect for personal boundaries as a result of their growing empathy and social awareness.</x:v>
      </x:c>
      <x:c r="D172" s="136" t="str">
        <x:v>1. picks up a picture and puts it in her classmate's cubby when she sees that it fell on the floor
2. sits in square on large group rug, points to square next to her and says "That square is where Julia likes to sit."</x:v>
      </x:c>
      <x:c r="E172" s="136" t="str"/>
      <x:c r="F172" s="167" t="str">
        <x:v>No</x:v>
      </x:c>
      <x:c r="G172" s="167" t="str"/>
      <x:c r="H172" s="167" t="str">
        <x:v>Yes</x:v>
      </x:c>
      <x:c r="I172" s="136" t="str">
        <x:v>https://gelds.decal.ga.gov/GELDS/GetIndicator?id=168</x:v>
      </x:c>
    </x:row>
    <x:row r="173" ht="43.20000076293945" hidden="0" customHeight="1">
      <x:c r="A173" s="167" t="n">
        <x:v>169</x:v>
      </x:c>
      <x:c r="B173" s="167" t="str">
        <x:v>APL1.0a</x:v>
      </x:c>
      <x:c r="C173" s="136" t="str">
        <x:v>Infants begin to show awareness of people and objects in their environment. Through their interest in people and objects around them, they begin to build the foundation for initiative and self-direction.</x:v>
      </x:c>
      <x:c r="D173" s="136" t="str">
        <x:v>1. turns head when she hears music playing
2. smiles when teacher reaches to pic him up
3. puts a soft rattle in her mouth and makes sounds
4. turns head toward Mom when he hears her voice</x:v>
      </x:c>
      <x:c r="E173" s="136" t="str"/>
      <x:c r="F173" s="167" t="str">
        <x:v>No</x:v>
      </x:c>
      <x:c r="G173" s="167" t="str"/>
      <x:c r="H173" s="167" t="str">
        <x:v>Yes</x:v>
      </x:c>
      <x:c r="I173" s="136" t="str">
        <x:v>https://gelds.decal.ga.gov/GELDS/GetIndicator?id=169</x:v>
      </x:c>
    </x:row>
    <x:row r="174" ht="54" hidden="0" customHeight="1">
      <x:c r="A174" s="167" t="n">
        <x:v>170</x:v>
      </x:c>
      <x:c r="B174" s="167" t="str">
        <x:v>APL1.0b</x:v>
      </x:c>
      <x:c r="C174" s="136" t="str">
        <x:v>Infants learn through modeling and repetition. By observing responsive teachers, they begin to develop the desire to attempt simple tasks on their own. As their motor skills develop, they can be observed trying these tasks on their own.</x:v>
      </x:c>
      <x:c r="D174" s="136" t="str">
        <x:v>1. picks up small pieces of cereal from tray and eats them
2. holds own bottle when drinking milk
3. picks up block with both hands
4. hits drum with one hand while teacher holds it
5. picks up rattle and shakes it a few times</x:v>
      </x:c>
      <x:c r="E174" s="136" t="str"/>
      <x:c r="F174" s="167" t="str">
        <x:v>No</x:v>
      </x:c>
      <x:c r="G174" s="167" t="str"/>
      <x:c r="H174" s="167" t="str">
        <x:v>Yes</x:v>
      </x:c>
      <x:c r="I174" s="136" t="str">
        <x:v>https://gelds.decal.ga.gov/GELDS/GetIndicator?id=170</x:v>
      </x:c>
    </x:row>
    <x:row r="175" ht="54" hidden="0" customHeight="1">
      <x:c r="A175" s="167" t="n">
        <x:v>171</x:v>
      </x:c>
      <x:c r="B175" s="167" t="str">
        <x:v>APL1.0c</x:v>
      </x:c>
      <x:c r="C175" s="136" t="str">
        <x:v>As motor skills mature, infants are able to indicate their wants by pointing to or reaching for books, toys or other objects in their learning environment.</x:v>
      </x:c>
      <x:c r="D175" s="136" t="str">
        <x:v>1. reaches for soft book that teacher has read to her
2. notices a rattle and reaches to grasp and shake it
3. hears his teacher return and reaches to be picked up and held
4. points to foods when she sees others eating
5. gestures toward bubbles when teacher blows them</x:v>
      </x:c>
      <x:c r="E175" s="136" t="str"/>
      <x:c r="F175" s="167" t="str">
        <x:v>Yes</x:v>
      </x:c>
      <x:c r="G175" s="167" t="str">
        <x:v>https://www.youtube.com/embed/PogYKainGZc</x:v>
      </x:c>
      <x:c r="H175" s="167" t="str">
        <x:v>Yes</x:v>
      </x:c>
      <x:c r="I175" s="136" t="str">
        <x:v>https://gelds.decal.ga.gov/GELDS/GetIndicator?id=171</x:v>
      </x:c>
    </x:row>
    <x:row r="176" ht="75.5999984741211" hidden="0" customHeight="1">
      <x:c r="A176" s="167" t="n">
        <x:v>172</x:v>
      </x:c>
      <x:c r="B176" s="167" t="str">
        <x:v>APL1.1a</x:v>
      </x:c>
      <x:c r="C176" s="136" t="str">
        <x:v>One-year-olds begin to move independently and explore their environment. Exploration through the five senses - hearing, taste, touch, sight and smell - helps toddlers learn about their world. These experiences are enhanced by adults creating meaningful activities for toddlers to safely explore their environment.</x:v>
      </x:c>
      <x:c r="D176" s="136" t="str">
        <x:v>1. explores toys in water with teacher
2. attempts to blow bubbles while her teacher holds bubble wand
3. eats crunchy chips and soft string cheese
4. makes loud noises through a funnel and laughs with excitement
5. rings a bell repeatedly
6. claps hands and imitates animal sounds while singing "Old MacDonald Had a Farm"
7. takes turns squishing class-made play dough in a plastic bag</x:v>
      </x:c>
      <x:c r="E176" s="136" t="str"/>
      <x:c r="F176" s="167" t="str">
        <x:v>No</x:v>
      </x:c>
      <x:c r="G176" s="167" t="str"/>
      <x:c r="H176" s="167" t="str">
        <x:v>Yes</x:v>
      </x:c>
      <x:c r="I176" s="136" t="str">
        <x:v>https://gelds.decal.ga.gov/GELDS/GetIndicator?id=172</x:v>
      </x:c>
    </x:row>
    <x:row r="177" ht="43.20000076293945" hidden="0" customHeight="1">
      <x:c r="A177" s="167" t="n">
        <x:v>173</x:v>
      </x:c>
      <x:c r="B177" s="167" t="str">
        <x:v>APL1.1b</x:v>
      </x:c>
      <x:c r="C177" s="136" t="str">
        <x:v>One-year-olds become more mobile during this stage of development. They begin walking and are able to explore their learning environment on their own. Toddlers can reach and grab objects and toys, and can use these items in more novel and complex ways. They use gestures and limited verbal communication to make their needs known.</x:v>
      </x:c>
      <x:c r="D177" s="136" t="str">
        <x:v>1. plays with sponge and cups in shallow pan of water
2. points to animal she doesn't recognize in a book and asks the teacher, "What that?"
3. dumps toys out of a container, places some back in and dumps them out again
4. attempts to blow bubbles using a bubble wand</x:v>
      </x:c>
      <x:c r="E177" s="136" t="str"/>
      <x:c r="F177" s="167" t="str">
        <x:v>No</x:v>
      </x:c>
      <x:c r="G177" s="167" t="str"/>
      <x:c r="H177" s="167" t="str">
        <x:v>Yes</x:v>
      </x:c>
      <x:c r="I177" s="136" t="str">
        <x:v>https://gelds.decal.ga.gov/GELDS/GetIndicator?id=173</x:v>
      </x:c>
    </x:row>
    <x:row r="178" ht="15" hidden="0" customHeight="1">
      <x:c r="A178" s="167" t="n">
        <x:v>174</x:v>
      </x:c>
      <x:c r="B178" s="167" t="str">
        <x:v>APL1.1c</x:v>
      </x:c>
      <x:c r="C178" s="136" t="str">
        <x:v>One-year-olds begin to show initiative and self-direction by selecting preferred books and toys in the classroom.</x:v>
      </x:c>
      <x:c r="D178" s="136" t="str"/>
      <x:c r="E178" s="136" t="str"/>
      <x:c r="F178" s="167" t="str">
        <x:v>No</x:v>
      </x:c>
      <x:c r="G178" s="167" t="str"/>
      <x:c r="H178" s="167" t="str">
        <x:v>Yes</x:v>
      </x:c>
      <x:c r="I178" s="136" t="str">
        <x:v>https://gelds.decal.ga.gov/GELDS/GetIndicator?id=174</x:v>
      </x:c>
    </x:row>
    <x:row r="179" ht="21.600000381469727" hidden="0" customHeight="1">
      <x:c r="A179" s="167" t="n">
        <x:v>175</x:v>
      </x:c>
      <x:c r="B179" s="167" t="str">
        <x:v>APL1.2a</x:v>
      </x:c>
      <x:c r="C179" s="136" t="str">
        <x:v>As two-year-olds grow, they actively explore their learning environment. Two-year-olds are learning that materials can be used in new ways. They use inventive approaches to problem solving.</x:v>
      </x:c>
      <x:c r="D179" s="136" t="str"/>
      <x:c r="E179" s="136" t="str"/>
      <x:c r="F179" s="167" t="str">
        <x:v>No</x:v>
      </x:c>
      <x:c r="G179" s="167" t="str"/>
      <x:c r="H179" s="167" t="str">
        <x:v>Yes</x:v>
      </x:c>
      <x:c r="I179" s="136" t="str">
        <x:v>https://gelds.decal.ga.gov/GELDS/GetIndicator?id=175</x:v>
      </x:c>
    </x:row>
    <x:row r="180" ht="43.20000076293945" hidden="0" customHeight="1">
      <x:c r="A180" s="167" t="n">
        <x:v>176</x:v>
      </x:c>
      <x:c r="B180" s="167" t="str">
        <x:v>APL1.2b</x:v>
      </x:c>
      <x:c r="C180" s="136" t="str">
        <x:v>Two-year-olds use verbal communication to make their needs known to both adults and peers. They may say, "No, me do it," as they attempt to zip their jacket or hand up a book bag. This desire for independence is evident in all learning domains.</x:v>
      </x:c>
      <x:c r="D180" s="136" t="str">
        <x:v>1. says "Give me," reaching for the spoon to eat his cereal
2. says "Me do it," as she takes a simple puzzle on her own
3. says, "Mine," as he reaches to get his blanket at nap time
4. says, "Me do that," reaching to put her straw in the cup</x:v>
      </x:c>
      <x:c r="E180" s="136" t="str"/>
      <x:c r="F180" s="167" t="str">
        <x:v>No</x:v>
      </x:c>
      <x:c r="G180" s="167" t="str"/>
      <x:c r="H180" s="167" t="str">
        <x:v>Yes</x:v>
      </x:c>
      <x:c r="I180" s="136" t="str">
        <x:v>https://gelds.decal.ga.gov/GELDS/GetIndicator?id=176</x:v>
      </x:c>
    </x:row>
    <x:row r="181" ht="54" hidden="0" customHeight="1">
      <x:c r="A181" s="167" t="n">
        <x:v>177</x:v>
      </x:c>
      <x:c r="B181" s="167" t="str">
        <x:v>APL1.2c</x:v>
      </x:c>
      <x:c r="C181" s="136" t="str">
        <x:v>Two-year-olds are now able to move more freely in their learning environment. This facilitates independence, self-direction and initiative.</x:v>
      </x:c>
      <x:c r="D181" s="136" t="str">
        <x:v>1. selects a book to look at which was recently read by teacher
2. selects his favorite instrument to play during music and movement
3. selects a puzzle during a small group activity
4. chooses colors for finger painting
5. chooses a crayon to color on paper</x:v>
      </x:c>
      <x:c r="E181" s="136" t="str"/>
      <x:c r="F181" s="167" t="str">
        <x:v>No</x:v>
      </x:c>
      <x:c r="G181" s="167" t="str"/>
      <x:c r="H181" s="167" t="str">
        <x:v>Yes</x:v>
      </x:c>
      <x:c r="I181" s="136" t="str">
        <x:v>https://gelds.decal.ga.gov/GELDS/GetIndicator?id=177</x:v>
      </x:c>
    </x:row>
    <x:row r="182" ht="54" hidden="0" customHeight="1">
      <x:c r="A182" s="167" t="n">
        <x:v>178</x:v>
      </x:c>
      <x:c r="B182" s="167" t="str">
        <x:v>APL1.3a</x:v>
      </x:c>
      <x:c r="C182" s="136" t="str">
        <x:v>Three-year-olds choose activities and materials and perform independently. They can be encouraged to make simple choices on their own. They begin to learn new skills through repetition and hands-on learning. They execute new tasks in creative ways.</x:v>
      </x:c>
      <x:c r="D182" s="136" t="str">
        <x:v>1. selects a familiar book and "reads" the story to a stuffed animal
2. hangs up jacket and book bag after seeing others do it
3. selects a new puzzle and attempts to put it together without assistance
4. places disposable items in the trash can after eating a snack
5. makes choices about activities they want to engage in during free play</x:v>
      </x:c>
      <x:c r="E182" s="136" t="str"/>
      <x:c r="F182" s="167" t="str">
        <x:v>Yes</x:v>
      </x:c>
      <x:c r="G182" s="167" t="str">
        <x:v>https://www.youtube.com/embed/wPvli2ga_l4</x:v>
      </x:c>
      <x:c r="H182" s="167" t="str">
        <x:v>Yes</x:v>
      </x:c>
      <x:c r="I182" s="136" t="str">
        <x:v>https://gelds.decal.ga.gov/GELDS/GetIndicator?id=178</x:v>
      </x:c>
    </x:row>
    <x:row r="183" ht="43.20000076293945" hidden="0" customHeight="1">
      <x:c r="A183" s="167" t="n">
        <x:v>179</x:v>
      </x:c>
      <x:c r="B183" s="167" t="str">
        <x:v>APL1.3b</x:v>
      </x:c>
      <x:c r="C183" s="136" t="str">
        <x:v>With adult support, three-year-olds begin to make simple choices. These activities foster their growth toward independence.</x:v>
      </x:c>
      <x:c r="D183" s="136" t="str">
        <x:v>1. selects item when given a choice of two different types of puzzles
2. makes a choice to play at the sand and water table rather than in the block area
3. selects book that an adult has read many times rather than a new book that is offered
4. shows a desire to play with new items added to the housekeeping center</x:v>
      </x:c>
      <x:c r="E183" s="136" t="str"/>
      <x:c r="F183" s="167" t="str">
        <x:v>No</x:v>
      </x:c>
      <x:c r="G183" s="167" t="str"/>
      <x:c r="H183" s="167" t="str">
        <x:v>Yes</x:v>
      </x:c>
      <x:c r="I183" s="136" t="str">
        <x:v>https://gelds.decal.ga.gov/GELDS/GetIndicator?id=179</x:v>
      </x:c>
    </x:row>
    <x:row r="184" ht="43.20000076293945" hidden="0" customHeight="1">
      <x:c r="A184" s="167" t="n">
        <x:v>180</x:v>
      </x:c>
      <x:c r="B184" s="167" t="str">
        <x:v>APL1.3c</x:v>
      </x:c>
      <x:c r="C184" s="136" t="str">
        <x:v>Three-year-olds begin to take more risks in trying new activities or tasks. Supportive teachers encourage them by noticing and commenting on their efforts. This support helps young students begin to shape their own learning.</x:v>
      </x:c>
      <x:c r="D184" s="136" t="str">
        <x:v>1. selects large stacking blocks and builds a zoo
2. selects new clothing items found in housekeeping and pretends to be teacher
3. uses items in dramatic play center to have a tea party
4. chooses to go on bug hunt</x:v>
      </x:c>
      <x:c r="E184" s="136" t="str"/>
      <x:c r="F184" s="167" t="str">
        <x:v>No</x:v>
      </x:c>
      <x:c r="G184" s="167" t="str"/>
      <x:c r="H184" s="167" t="str">
        <x:v>Yes</x:v>
      </x:c>
      <x:c r="I184" s="136" t="str">
        <x:v>https://gelds.decal.ga.gov/GELDS/GetIndicator?id=180</x:v>
      </x:c>
    </x:row>
    <x:row r="185" ht="64.80000305175781" hidden="0" customHeight="1">
      <x:c r="A185" s="167" t="n">
        <x:v>181</x:v>
      </x:c>
      <x:c r="B185" s="167" t="str">
        <x:v>APL1.4a</x:v>
      </x:c>
      <x:c r="C185" s="136" t="str">
        <x:v>Four-year-olds want to try new experiences and complete tasks on their own. They continue to need the support of responsive adults. This newfound independence is evident in all learning domains.</x:v>
      </x:c>
      <x:c r="D185" s="136" t="str">
        <x:v>1. selects new activities during free play or center time
2. makes patterns using colored feathers and sticks
3. completes classroom chores without being asked
4. selects topic that interests himself like looking at books about space rather than selecting activities because classmates have chosen them
5. takes the initiative to create and complete a project without adult assistance</x:v>
      </x:c>
      <x:c r="E185" s="136" t="str"/>
      <x:c r="F185" s="167" t="str">
        <x:v>No</x:v>
      </x:c>
      <x:c r="G185" s="167" t="str"/>
      <x:c r="H185" s="167" t="str">
        <x:v>Yes</x:v>
      </x:c>
      <x:c r="I185" s="136" t="str">
        <x:v>https://gelds.decal.ga.gov/GELDS/GetIndicator?id=181</x:v>
      </x:c>
    </x:row>
    <x:row r="186" ht="43.20000076293945" hidden="0" customHeight="1">
      <x:c r="A186" s="167" t="n">
        <x:v>182</x:v>
      </x:c>
      <x:c r="B186" s="167" t="str">
        <x:v>APL1.4b</x:v>
      </x:c>
      <x:c r="C186" s="136" t="str">
        <x:v>Four-year-olds are learning important skills about decision-making. They are able to select toys as well as many activities on their own and complete them independently. They take pride in their accomplishments.</x:v>
      </x:c>
      <x:c r="D186" s="136" t="str">
        <x:v>1. uses headphones and puts them back in storage independently
2. selects scissors and cuts out pattern without adult assistance
3. selects books to read independently and returns them to shelf when finished
4. creates a structure using manipulatives as he works with a peer</x:v>
      </x:c>
      <x:c r="E186" s="136" t="str"/>
      <x:c r="F186" s="167" t="str">
        <x:v>No</x:v>
      </x:c>
      <x:c r="G186" s="167" t="str"/>
      <x:c r="H186" s="167" t="str">
        <x:v>Yes</x:v>
      </x:c>
      <x:c r="I186" s="136" t="str">
        <x:v>https://gelds.decal.ga.gov/GELDS/GetIndicator?id=182</x:v>
      </x:c>
    </x:row>
    <x:row r="187" ht="54" hidden="0" customHeight="1">
      <x:c r="A187" s="167" t="n">
        <x:v>183</x:v>
      </x:c>
      <x:c r="B187" s="167" t="str">
        <x:v>APL1.4c</x:v>
      </x:c>
      <x:c r="C187" s="136" t="str">
        <x:v>Four-year-olds are more confident and successful when trying new activities and tasks on their own. Providing opportunities throughout the day for students to direct their learning fosters a sense of empowerment and the belief that they are capable and competent.</x:v>
      </x:c>
      <x:c r="D187" s="136" t="str">
        <x:v>1. locates materials to use to make a puppet including a paper bag, googly eyes and glue
2. discusses with other students the city they want to build in the block area before beginning the task
3. assigns jobs for each other to play before role playing, such as cook or server in a "restaurant" setting
4. collects materials to examine under a magnifying glass
5. organizes and outdoor game to play with friends</x:v>
      </x:c>
      <x:c r="E187" s="136" t="str"/>
      <x:c r="F187" s="167" t="str">
        <x:v>No</x:v>
      </x:c>
      <x:c r="G187" s="167" t="str"/>
      <x:c r="H187" s="167" t="str">
        <x:v>Yes</x:v>
      </x:c>
      <x:c r="I187" s="136" t="str">
        <x:v>https://gelds.decal.ga.gov/GELDS/GetIndicator?id=183</x:v>
      </x:c>
    </x:row>
    <x:row r="188" ht="54" hidden="0" customHeight="1">
      <x:c r="A188" s="167" t="n">
        <x:v>184</x:v>
      </x:c>
      <x:c r="B188" s="167" t="str">
        <x:v>APL2.0a</x:v>
      </x:c>
      <x:c r="C188" s="136" t="str">
        <x:v>Infants are naturally curious about their teachers as well as items in their learning environment. Working with responsive adults, infant learn to interact with others, self-soothe and notice what is around them.</x:v>
      </x:c>
      <x:c r="D188" s="136" t="str">
        <x:v>1. reaches for soft ball as teacher places it within reach
2. squeals with delight as teacher blows bubbles
3. smiles when he sees his mom enter classroom
4. kicks her feet when teacher feeds her
5. smiles and points to self in mirror</x:v>
      </x:c>
      <x:c r="E188" s="136" t="str"/>
      <x:c r="F188" s="167" t="str">
        <x:v>Yes</x:v>
      </x:c>
      <x:c r="G188" s="167" t="str">
        <x:v>https://www.youtube.com/embed/t98AgXffFME</x:v>
      </x:c>
      <x:c r="H188" s="167" t="str">
        <x:v>Yes</x:v>
      </x:c>
      <x:c r="I188" s="136" t="str">
        <x:v>https://gelds.decal.ga.gov/GELDS/GetIndicator?id=184</x:v>
      </x:c>
    </x:row>
    <x:row r="189" ht="54" hidden="0" customHeight="1">
      <x:c r="A189" s="167" t="n">
        <x:v>185</x:v>
      </x:c>
      <x:c r="B189" s="167" t="str">
        <x:v>APL2.0b</x:v>
      </x:c>
      <x:c r="C189" s="136" t="str">
        <x:v>Infants have an innate sense of curiosity. Adults can support them by creating a safe learning environment which they can readily explore. When adults use encouraging language such as "Look, I see you," rather than "No," they help to advance this intrinsic need to explore and learn.</x:v>
      </x:c>
      <x:c r="D189" s="136" t="str">
        <x:v>1. turns head toward teacher when she hears her sing a lullaby
2. grasps small toy within reach and attempts to put it in mouth
3. watches bubbles as teacher says, "See the bubbles?"
4. rolls over to reach squeaky ball in teacher's hand
5. turns to look as classroom door opens</x:v>
      </x:c>
      <x:c r="E189" s="136" t="str"/>
      <x:c r="F189" s="167" t="str">
        <x:v>Yes</x:v>
      </x:c>
      <x:c r="G189" s="167" t="str">
        <x:v>https://www.youtube.com/embed/MutncRPA9xw</x:v>
      </x:c>
      <x:c r="H189" s="167" t="str">
        <x:v>Yes</x:v>
      </x:c>
      <x:c r="I189" s="136" t="str">
        <x:v>https://gelds.decal.ga.gov/GELDS/GetIndicator?id=185</x:v>
      </x:c>
    </x:row>
    <x:row r="190" ht="54" hidden="0" customHeight="1">
      <x:c r="A190" s="167" t="n">
        <x:v>186</x:v>
      </x:c>
      <x:c r="B190" s="167" t="str">
        <x:v>APL2.1a</x:v>
      </x:c>
      <x:c r="C190" s="136" t="str">
        <x:v>One-year-olds are developing a strong physical foundation for learning. They are becoming more mobile and seek out those in their learning environment. Toddlers observe and express a desire to interact with others.</x:v>
      </x:c>
      <x:c r="D190" s="136" t="str">
        <x:v>1. crawls to teacher and sings songs and claps with peers
2. looks at teacher as she reads a book to the class
3. toddles over to the block area and sits near a peer as they manipulate the soft blocks
4. walks over to circle time to participate as teacher does finger play
5. rocks to the music playing during music and movement</x:v>
      </x:c>
      <x:c r="E190" s="136" t="str"/>
      <x:c r="F190" s="167" t="str">
        <x:v>No</x:v>
      </x:c>
      <x:c r="G190" s="167" t="str"/>
      <x:c r="H190" s="167" t="str">
        <x:v>Yes</x:v>
      </x:c>
      <x:c r="I190" s="136" t="str">
        <x:v>https://gelds.decal.ga.gov/GELDS/GetIndicator?id=186</x:v>
      </x:c>
    </x:row>
    <x:row r="191" ht="54" hidden="0" customHeight="1">
      <x:c r="A191" s="167" t="n">
        <x:v>187</x:v>
      </x:c>
      <x:c r="B191" s="167" t="str">
        <x:v>APL2.1b</x:v>
      </x:c>
      <x:c r="C191" s="136" t="str">
        <x:v>One-year-olds begin to show interest and curiosity, seeking out new experiences. They are now better able to manage their reactions in their environment. They have an increased ability to self-regulate, be more alert and attend to personal interests for longer periods of time.</x:v>
      </x:c>
      <x:c r="D191" s="136" t="str">
        <x:v>1. crawls over to ball that changes colors and makes sounds
2. reaches for teacher when she brings new toy into the class
3. toddles over to peer at who is rolling ball and reaches for ball
4. crawls over to teacher as book is being read
5. pushes over soft block tower</x:v>
      </x:c>
      <x:c r="E191" s="136" t="str"/>
      <x:c r="F191" s="167" t="str">
        <x:v>No</x:v>
      </x:c>
      <x:c r="G191" s="167" t="str"/>
      <x:c r="H191" s="167" t="str">
        <x:v>Yes</x:v>
      </x:c>
      <x:c r="I191" s="136" t="str">
        <x:v>https://gelds.decal.ga.gov/GELDS/GetIndicator?id=187</x:v>
      </x:c>
    </x:row>
    <x:row r="192" ht="54" hidden="0" customHeight="1">
      <x:c r="A192" s="167" t="n">
        <x:v>188</x:v>
      </x:c>
      <x:c r="B192" s="167" t="str">
        <x:v>APL2.2a</x:v>
      </x:c>
      <x:c r="C192" s="136" t="str">
        <x:v>Two-year-olds will seek out familiar adults. Adults can expand their interests by adding new elements that catch and sustain the child's attention. They will bring items they can easily carry to the adult or direct the adult's attention toward what interests them, using words or short sentences.</x:v>
      </x:c>
      <x:c r="D192" s="136" t="str">
        <x:v>1. selects a familiar book, hands to teacher, saying, "Book, please"
2. takes teacher by the hand, walks across the playground and points to nest in tree saying, "What's that?"
3. brings puzzle to teacher, saying, "Help me do it"
4. takes gear manipulative to teacher to find out how to crank
5. asks, "What's that?" when new materials are introduced</x:v>
      </x:c>
      <x:c r="E192" s="136" t="str"/>
      <x:c r="F192" s="167" t="str">
        <x:v>No</x:v>
      </x:c>
      <x:c r="G192" s="167" t="str"/>
      <x:c r="H192" s="167" t="str">
        <x:v>Yes</x:v>
      </x:c>
      <x:c r="I192" s="136" t="str">
        <x:v>https://gelds.decal.ga.gov/GELDS/GetIndicator?id=188</x:v>
      </x:c>
    </x:row>
    <x:row r="193" ht="64.80000305175781" hidden="0" customHeight="1">
      <x:c r="A193" s="167" t="n">
        <x:v>189</x:v>
      </x:c>
      <x:c r="B193" s="167" t="str">
        <x:v>APL2.2b</x:v>
      </x:c>
      <x:c r="C193" s="136" t="str">
        <x:v>Two-year-olds in this age group are expanding their knowledge. Students ask a variety of questions as they try to gain a better understanding of people, objects and experiences that shape their world.</x:v>
      </x:c>
      <x:c r="D193" s="136" t="str">
        <x:v>1. asks "What does that do?" pointing to the fire alarm on the wall
2. asks "Where is Miss Terry?
3. looks for his familiar teacher who is absent from school today
4. asks "Why they swim like that?" while looking at fish in a tank
5. asks "Where's my cup?" during meal time
6. asks "Is it music time?"</x:v>
      </x:c>
      <x:c r="E193" s="136" t="str"/>
      <x:c r="F193" s="167" t="str">
        <x:v>No</x:v>
      </x:c>
      <x:c r="G193" s="167" t="str"/>
      <x:c r="H193" s="167" t="str">
        <x:v>Yes</x:v>
      </x:c>
      <x:c r="I193" s="136" t="str">
        <x:v>https://gelds.decal.ga.gov/GELDS/GetIndicator?id=189</x:v>
      </x:c>
    </x:row>
    <x:row r="194" ht="54" hidden="0" customHeight="1">
      <x:c r="A194" s="167" t="n">
        <x:v>190</x:v>
      </x:c>
      <x:c r="B194" s="167" t="str">
        <x:v>APL2.2c</x:v>
      </x:c>
      <x:c r="C194" s="136" t="str">
        <x:v>Two-year-olds are more mobile and verbal. They begin exploring their learning environment using familiar objects and materials on their own.</x:v>
      </x:c>
      <x:c r="D194" s="136" t="str">
        <x:v>1. explores materials in housekeeping area, pretends to stir food in a pot
2. picks up a doll and feeds it using a baby bottle
3. drives toy truck across the rug making engine sounds with her voice
4. builds tall block towers and knocks down
5. uses crayons and markers to create a picture</x:v>
      </x:c>
      <x:c r="E194" s="136" t="str"/>
      <x:c r="F194" s="167" t="str">
        <x:v>No</x:v>
      </x:c>
      <x:c r="G194" s="167" t="str"/>
      <x:c r="H194" s="167" t="str">
        <x:v>Yes</x:v>
      </x:c>
      <x:c r="I194" s="136" t="str">
        <x:v>https://gelds.decal.ga.gov/GELDS/GetIndicator?id=190</x:v>
      </x:c>
    </x:row>
    <x:row r="195" ht="54" hidden="0" customHeight="1">
      <x:c r="A195" s="167" t="n">
        <x:v>191</x:v>
      </x:c>
      <x:c r="B195" s="167" t="str">
        <x:v>APL2.3a</x:v>
      </x:c>
      <x:c r="C195" s="136" t="str">
        <x:v>Three-year-olds enjoy learning new things. They stick with the activity longer if the activity is familiar. They are naturally curious and want to explore and talk about things that interest them in their learning environment.</x:v>
      </x:c>
      <x:c r="D195" s="136" t="str">
        <x:v>1. selects book with several students about dinosaurs and asks teacher to read and discuss book with them
2. brings in pictures of baby twin sisters, class wants to talk about the babies
3. finds pine cones on playground, picks them up and asks teacher to talk about them
4. tries new food during meal times
5. participates in new silly dance</x:v>
      </x:c>
      <x:c r="E195" s="136" t="str"/>
      <x:c r="F195" s="167" t="str">
        <x:v>No</x:v>
      </x:c>
      <x:c r="G195" s="167" t="str"/>
      <x:c r="H195" s="167" t="str">
        <x:v>Yes</x:v>
      </x:c>
      <x:c r="I195" s="136" t="str">
        <x:v>https://gelds.decal.ga.gov/GELDS/GetIndicator?id=191</x:v>
      </x:c>
    </x:row>
    <x:row r="196" ht="64.80000305175781" hidden="0" customHeight="1">
      <x:c r="A196" s="167" t="n">
        <x:v>192</x:v>
      </x:c>
      <x:c r="B196" s="167" t="str">
        <x:v>APL2.3b</x:v>
      </x:c>
      <x:c r="C196" s="136" t="str">
        <x:v>Three-year-olds continue to expand their knowledge. They show interest in new events and activities. They ask a variety of questions in an attempt to understand how things work. They inquire about people, places and new experiences.</x:v>
      </x:c>
      <x:c r="D196" s="136" t="str">
        <x:v>1. asks teacher "Why are the leaves falling off the trees?" as she observes trees during autumn
2. notices a chicken laying eggs during a field trip to a farm
3. asks, "How did the chicken do that?"
4. asks teacher "Who is that?" when a visitor enters room
5. asks "What is that? Is it yummy?" when seeing someone eating
6. requests teacher to repeat or tell directions to a game</x:v>
      </x:c>
      <x:c r="E196" s="136" t="str"/>
      <x:c r="F196" s="167" t="str">
        <x:v>No</x:v>
      </x:c>
      <x:c r="G196" s="167" t="str"/>
      <x:c r="H196" s="167" t="str">
        <x:v>Yes</x:v>
      </x:c>
      <x:c r="I196" s="136" t="str">
        <x:v>https://gelds.decal.ga.gov/GELDS/GetIndicator?id=192</x:v>
      </x:c>
    </x:row>
    <x:row r="197" ht="64.80000305175781" hidden="0" customHeight="1">
      <x:c r="A197" s="167" t="n">
        <x:v>193</x:v>
      </x:c>
      <x:c r="B197" s="167" t="str">
        <x:v>APL2.3c</x:v>
      </x:c>
      <x:c r="C197" s="136" t="str">
        <x:v>Three-year-olds are curious about their surroundings. They show initiative and self-direction by using both familiar and unfamiliar objects in their learning environment.</x:v>
      </x:c>
      <x:c r="D197" s="136" t="str">
        <x:v>1. invites a friend to play with Legos and build
2. weighs the envelope on the scale in the pretend post office and places the letter in a toy mailbox
3. makes a "tent" for the dolls by placing a blanket between two chairs
4. uses play dough and play dough tools during free choice time
5. pretends to call mom on play phone in dramatic play
6. feels the texture of Silly Putty during a science experiment</x:v>
      </x:c>
      <x:c r="E197" s="136" t="str"/>
      <x:c r="F197" s="167" t="str">
        <x:v>No</x:v>
      </x:c>
      <x:c r="G197" s="167" t="str"/>
      <x:c r="H197" s="167" t="str">
        <x:v>Yes</x:v>
      </x:c>
      <x:c r="I197" s="136" t="str">
        <x:v>https://gelds.decal.ga.gov/GELDS/GetIndicator?id=193</x:v>
      </x:c>
    </x:row>
    <x:row r="198" ht="43.20000076293945" hidden="0" customHeight="1">
      <x:c r="A198" s="167" t="n">
        <x:v>194</x:v>
      </x:c>
      <x:c r="B198" s="167" t="str">
        <x:v>APL2.4a</x:v>
      </x:c>
      <x:c r="C198" s="136" t="str">
        <x:v>Four-year-olds are naturally curious and want to ask many questions. They are able to express their ideas in sentences and talk about different topics that interest them. They are learning to relate their personal experiences to topics and ideas in their learning environment.</x:v>
      </x:c>
      <x:c r="D198" s="136" t="str">
        <x:v>1. raises hand to talk about recent trip to the circus after teacher reads a book about a trip to the circus
2. asks many questions about being an astronaut after a visitor talks to the students about his career
3. grows vegetables in a small garden, asks questions about the type of vegetables and when they will eat them
4. tells family or friends about an activity they did at school</x:v>
      </x:c>
      <x:c r="E198" s="136" t="str"/>
      <x:c r="F198" s="167" t="str">
        <x:v>No</x:v>
      </x:c>
      <x:c r="G198" s="167" t="str"/>
      <x:c r="H198" s="167" t="str">
        <x:v>Yes</x:v>
      </x:c>
      <x:c r="I198" s="136" t="str">
        <x:v>https://gelds.decal.ga.gov/GELDS/GetIndicator?id=194</x:v>
      </x:c>
    </x:row>
    <x:row r="199" ht="64.80000305175781" hidden="0" customHeight="1">
      <x:c r="A199" s="167" t="n">
        <x:v>195</x:v>
      </x:c>
      <x:c r="B199" s="167" t="str">
        <x:v>APL2.4b</x:v>
      </x:c>
      <x:c r="C199" s="136" t="str">
        <x:v>Four-year-olds are inquisitive. They ask many questions to make sense of the world around them. When an adult answers their questions, they often ask more questions or ask for additional information.</x:v>
      </x:c>
      <x:c r="D199" s="136" t="str">
        <x:v>1. notices a mommy cow feeding her calf in a non-fiction book - asks "What is she doing?" after his teacher answers his question, he asks, "Why does she do that?"
2. responds to teacher suggestion to add a large round container to the block area with "Why?" Teacher replies, "So the large trucks can have a tunnel."
3. asks "What do ladybugs eat?: when reading a book about insects
4. asks "How many days until the class party?" during morning message</x:v>
      </x:c>
      <x:c r="E199" s="136" t="str"/>
      <x:c r="F199" s="167" t="str">
        <x:v>No</x:v>
      </x:c>
      <x:c r="G199" s="167" t="str"/>
      <x:c r="H199" s="167" t="str">
        <x:v>Yes</x:v>
      </x:c>
      <x:c r="I199" s="136" t="str">
        <x:v>https://gelds.decal.ga.gov/GELDS/GetIndicator?id=195</x:v>
      </x:c>
    </x:row>
    <x:row r="200" ht="54" hidden="0" customHeight="1">
      <x:c r="A200" s="167" t="n">
        <x:v>196</x:v>
      </x:c>
      <x:c r="B200" s="167" t="str">
        <x:v>APL2.4c</x:v>
      </x:c>
      <x:c r="C200" s="136" t="str">
        <x:v>Four-year-olds are developing increased independence and self-direction. They enjoy using new objects and materials during their school day.</x:v>
      </x:c>
      <x:c r="D200" s="136" t="str">
        <x:v>1. pretends to operate a lemonade stand using new props and materials, such as play money, cups and a pitcher
2. uses newly-introduced round mailing tubes to create tunnels for the small cars to drive through
3. adds a large cup to the sand table for the toy people to use as a diving board at the beach
4. chooses to visit the science area to explore new weight manipulatives
5. chooses to explore new materials in the sand table</x:v>
      </x:c>
      <x:c r="E200" s="136" t="str"/>
      <x:c r="F200" s="167" t="str">
        <x:v>No</x:v>
      </x:c>
      <x:c r="G200" s="167" t="str"/>
      <x:c r="H200" s="167" t="str">
        <x:v>Yes</x:v>
      </x:c>
      <x:c r="I200" s="136" t="str">
        <x:v>https://gelds.decal.ga.gov/GELDS/GetIndicator?id=196</x:v>
      </x:c>
    </x:row>
    <x:row r="201" ht="54" hidden="0" customHeight="1">
      <x:c r="A201" s="167" t="n">
        <x:v>197</x:v>
      </x:c>
      <x:c r="B201" s="167" t="str">
        <x:v>APL3.0a</x:v>
      </x:c>
      <x:c r="C201" s="136" t="str">
        <x:v>Infants learn about their world through sensory experiences. They are able to focus on an object or person for a short period of time.</x:v>
      </x:c>
      <x:c r="D201" s="136" t="str">
        <x:v>1. looks at his teacher's face and turns away
2. holds a rattle close to her face to examine it
3. looks at peers' faces and turns away
4. sits and holds a "crinkle" book in hands to hear the sound
5. holds a squeaky block in hands for a short time</x:v>
      </x:c>
      <x:c r="E201" s="136" t="str"/>
      <x:c r="F201" s="167" t="str">
        <x:v>No</x:v>
      </x:c>
      <x:c r="G201" s="167" t="str"/>
      <x:c r="H201" s="167" t="str">
        <x:v>Yes</x:v>
      </x:c>
      <x:c r="I201" s="136" t="str">
        <x:v>https://gelds.decal.ga.gov/GELDS/GetIndicator?id=197</x:v>
      </x:c>
    </x:row>
    <x:row r="202" ht="43.20000076293945" hidden="0" customHeight="1">
      <x:c r="A202" s="167" t="n">
        <x:v>198</x:v>
      </x:c>
      <x:c r="B202" s="167" t="str">
        <x:v>APL3.0b</x:v>
      </x:c>
      <x:c r="C202" s="136" t="str">
        <x:v>Infants begin to develop attentiveness by exploring the face of a teacher or object held close to them.</x:v>
      </x:c>
      <x:c r="D202" s="136" t="str">
        <x:v>1. looks at rattle closely and attempts to shake it
2. reaches to touch his teacher's face while being held
3. looks at teacher while playing "peek a boo" block
4. reaches for, touches and holds soft doll</x:v>
      </x:c>
      <x:c r="E202" s="136" t="str"/>
      <x:c r="F202" s="167" t="str">
        <x:v>Yes</x:v>
      </x:c>
      <x:c r="G202" s="167" t="str">
        <x:v>https://www.youtube.com/embed/6XNzIWMzfig</x:v>
      </x:c>
      <x:c r="H202" s="167" t="str">
        <x:v>Yes</x:v>
      </x:c>
      <x:c r="I202" s="136" t="str">
        <x:v>https://gelds.decal.ga.gov/GELDS/GetIndicator?id=198</x:v>
      </x:c>
    </x:row>
    <x:row r="203" ht="21.600000381469727" hidden="0" customHeight="1">
      <x:c r="A203" s="167" t="n">
        <x:v>199</x:v>
      </x:c>
      <x:c r="B203" s="167" t="str">
        <x:v>APL3.0c</x:v>
      </x:c>
      <x:c r="C203" s="136" t="str">
        <x:v>Infants have a need to feel comfortable and safe. When these needs are not met by their teacher they exhibit distress by crying, whining or kicking.</x:v>
      </x:c>
      <x:c r="D203" s="136" t="str">
        <x:v>1. cries when her teacher picks up a peer who is near her before she is picked up and fed
2. begins kicking and whining when he notices a familiar teacher leaving the classroom</x:v>
      </x:c>
      <x:c r="E203" s="136" t="str"/>
      <x:c r="F203" s="167" t="str">
        <x:v>No</x:v>
      </x:c>
      <x:c r="G203" s="167" t="str"/>
      <x:c r="H203" s="167" t="str">
        <x:v>Yes</x:v>
      </x:c>
      <x:c r="I203" s="136" t="str">
        <x:v>https://gelds.decal.ga.gov/GELDS/GetIndicator?id=199</x:v>
      </x:c>
    </x:row>
    <x:row r="204" ht="54" hidden="0" customHeight="1">
      <x:c r="A204" s="167" t="n">
        <x:v>200</x:v>
      </x:c>
      <x:c r="B204" s="167" t="str">
        <x:v>APL3.0d</x:v>
      </x:c>
      <x:c r="C204" s="136" t="str">
        <x:v>Infants learn through their five senses. They observe and imitate auctions of teachers. Infants learn to repeat these actions in an attempt to make sense of their world.</x:v>
      </x:c>
      <x:c r="D204" s="136" t="str">
        <x:v>1. attempts to pop bubbles that float near him after observing his teacher pop bubbles
2. attempts to feed herself cereal from her bowl
3. attempts to make "raspberry" sounds after watching his teacher make them
4. attempts to make clicking sound with tongue
5. holds hands over eyes in an attempt to surprise teacher ("peek a boo")</x:v>
      </x:c>
      <x:c r="E204" s="136" t="str"/>
      <x:c r="F204" s="167" t="str">
        <x:v>Yes</x:v>
      </x:c>
      <x:c r="G204" s="167" t="str">
        <x:v>https://www.youtube.com/embed/JoF1mFAwnXk</x:v>
      </x:c>
      <x:c r="H204" s="167" t="str">
        <x:v>Yes</x:v>
      </x:c>
      <x:c r="I204" s="136" t="str">
        <x:v>https://gelds.decal.ga.gov/GELDS/GetIndicator?id=200</x:v>
      </x:c>
    </x:row>
    <x:row r="205" ht="54" hidden="0" customHeight="1">
      <x:c r="A205" s="167" t="n">
        <x:v>201</x:v>
      </x:c>
      <x:c r="B205" s="167" t="str">
        <x:v>APL3.1a</x:v>
      </x:c>
      <x:c r="C205" s="136" t="str">
        <x:v>One-year-olds are gaining more control of their motor skills. They are able to separate hand movement, rotate their trunk and move their legs. These new skills allow them to persist with activities for longer periods of time.</x:v>
      </x:c>
      <x:c r="D205" s="136" t="str">
        <x:v>1. presses buttons repeatedly or hits a lever on a pop-up-toy
2. holds a small object while walking in the classroom
3. pushes walking toy across the room or as far as she can walk with it
4. rolls ball back and forth with peer or teacher
5. attempts to grasp and pop bubbles</x:v>
      </x:c>
      <x:c r="E205" s="136" t="str"/>
      <x:c r="F205" s="167" t="str">
        <x:v>No</x:v>
      </x:c>
      <x:c r="G205" s="167" t="str"/>
      <x:c r="H205" s="167" t="str">
        <x:v>Yes</x:v>
      </x:c>
      <x:c r="I205" s="136" t="str">
        <x:v>https://gelds.decal.ga.gov/GELDS/GetIndicator?id=201</x:v>
      </x:c>
    </x:row>
    <x:row r="206" ht="54" hidden="0" customHeight="1">
      <x:c r="A206" s="167" t="n">
        <x:v>202</x:v>
      </x:c>
      <x:c r="B206" s="167" t="str">
        <x:v>APL3.1b</x:v>
      </x:c>
      <x:c r="C206" s="136" t="str">
        <x:v>One-year-olds demonstrate attentiveness and persistence by focusing on a specific task or activity that interests them.</x:v>
      </x:c>
      <x:c r="D206" s="136" t="str">
        <x:v>1. places blocks in a toy truck and dumps them out repeatedly
2. sits at table and attempts to place one puzzle piece in the puzzle
3. builds and demolishes block towers repeatedly
4. sits and participates in puff painting project
5. shows persistence in attempting to undress a doll in a dramatic play</x:v>
      </x:c>
      <x:c r="E206" s="136" t="str"/>
      <x:c r="F206" s="167" t="str">
        <x:v>No</x:v>
      </x:c>
      <x:c r="G206" s="167" t="str"/>
      <x:c r="H206" s="167" t="str">
        <x:v>Yes</x:v>
      </x:c>
      <x:c r="I206" s="136" t="str">
        <x:v>https://gelds.decal.ga.gov/GELDS/GetIndicator?id=202</x:v>
      </x:c>
    </x:row>
    <x:row r="207" ht="54" hidden="0" customHeight="1">
      <x:c r="A207" s="167" t="n">
        <x:v>203</x:v>
      </x:c>
      <x:c r="B207" s="167" t="str">
        <x:v>APL3.1c</x:v>
      </x:c>
      <x:c r="C207" s="136" t="str">
        <x:v>One-year-olds continue to learn about their world through their five senses. They can be observed to reach for, grab or pull items they desire to have. They also use non-verbal communication and vocalizations to express their needs.</x:v>
      </x:c>
      <x:c r="D207" s="136" t="str">
        <x:v>1. walks around the classroom holding a soft book for teachers to read
2. rubs the ball with the bumpy texture while playing on the floor, wanting friends to join
3. reaches for her sippy cup, saying "Uh, uh" when it's meal time
4. attempts to reach from several spots for ball that rolled underneath a table
5. points to cd player when waiting to hear music and begins a wiggle and dance</x:v>
      </x:c>
      <x:c r="E207" s="136" t="str"/>
      <x:c r="F207" s="167" t="str">
        <x:v>No</x:v>
      </x:c>
      <x:c r="G207" s="167" t="str"/>
      <x:c r="H207" s="167" t="str">
        <x:v>Yes</x:v>
      </x:c>
      <x:c r="I207" s="136" t="str">
        <x:v>https://gelds.decal.ga.gov/GELDS/GetIndicator?id=203</x:v>
      </x:c>
    </x:row>
    <x:row r="208" ht="43.20000076293945" hidden="0" customHeight="1">
      <x:c r="A208" s="167" t="n">
        <x:v>204</x:v>
      </x:c>
      <x:c r="B208" s="167" t="str">
        <x:v>APL3.1d</x:v>
      </x:c>
      <x:c r="C208" s="136" t="str">
        <x:v>One-year-olds are building on skills gained as infants. They are gaining an understanding of cause-and-effect and using this knowledge to engage with and repeat simple actions. They show a sense of satisfaction when they are able to repeat the actions again and again.</x:v>
      </x:c>
      <x:c r="D208" s="136" t="str">
        <x:v>1. places blocks in activity box, dumps them out and repeats the activity
2. "drives" a toy truck in the classroom, filling it with blocks and dumping them out
3. continues to use hand bells during music and movement
4. completes large knob puzzle and then does it again and again</x:v>
      </x:c>
      <x:c r="E208" s="136" t="str"/>
      <x:c r="F208" s="167" t="str">
        <x:v>No</x:v>
      </x:c>
      <x:c r="G208" s="167" t="str"/>
      <x:c r="H208" s="167" t="str">
        <x:v>Yes</x:v>
      </x:c>
      <x:c r="I208" s="136" t="str">
        <x:v>https://gelds.decal.ga.gov/GELDS/GetIndicator?id=204</x:v>
      </x:c>
    </x:row>
    <x:row r="209" ht="54" hidden="0" customHeight="1">
      <x:c r="A209" s="167" t="n">
        <x:v>205</x:v>
      </x:c>
      <x:c r="B209" s="167" t="str">
        <x:v>APL3.2a</x:v>
      </x:c>
      <x:c r="C209" s="136" t="str">
        <x:v>Two -year-olds begin to take part in teacher-directed activities for brief periods. As they grow, their attention span improves, making it easier for them to participate in these activities.</x:v>
      </x:c>
      <x:c r="D209" s="136" t="str">
        <x:v>1. listens to simple stories, especially when accompanied by movement
2. plays musical instrument while walking with teacher and peers
3. completes puzzle during small group
4. dances when teacher turns on music
5. plays "follow the leader" in small group</x:v>
      </x:c>
      <x:c r="E209" s="136" t="str"/>
      <x:c r="F209" s="167" t="str">
        <x:v>No</x:v>
      </x:c>
      <x:c r="G209" s="167" t="str"/>
      <x:c r="H209" s="167" t="str">
        <x:v>Yes</x:v>
      </x:c>
      <x:c r="I209" s="136" t="str">
        <x:v>https://gelds.decal.ga.gov/GELDS/GetIndicator?id=205</x:v>
      </x:c>
    </x:row>
    <x:row r="210" ht="54" hidden="0" customHeight="1">
      <x:c r="A210" s="167" t="n">
        <x:v>206</x:v>
      </x:c>
      <x:c r="B210" s="167" t="str">
        <x:v>APL3.2b</x:v>
      </x:c>
      <x:c r="C210" s="136" t="str">
        <x:v>Two-year-olds are able to participate in teacher-directed activities for short periods of time. When the teacher uses a variety of physical actions and songs, they are more likely to stick with the activity.</x:v>
      </x:c>
      <x:c r="D210" s="136" t="str">
        <x:v>1. sings a good morning song in a large group, claps as the teacher says his name
2. follows directions modeled by a teacher while listening to a music and movement song
3. plays an instrument as she marches around in a circle
4. races cars across carpet, pausing when others walk through
5. washes hands while singing a song</x:v>
      </x:c>
      <x:c r="E210" s="136" t="str"/>
      <x:c r="F210" s="167" t="str">
        <x:v>No</x:v>
      </x:c>
      <x:c r="G210" s="167" t="str"/>
      <x:c r="H210" s="167" t="str">
        <x:v>Yes</x:v>
      </x:c>
      <x:c r="I210" s="136" t="str">
        <x:v>https://gelds.decal.ga.gov/GELDS/GetIndicator?id=206</x:v>
      </x:c>
    </x:row>
    <x:row r="211" ht="54" hidden="0" customHeight="1">
      <x:c r="A211" s="167" t="n">
        <x:v>207</x:v>
      </x:c>
      <x:c r="B211" s="167" t="str">
        <x:v>APL3.2c</x:v>
      </x:c>
      <x:c r="C211" s="136" t="str">
        <x:v>Two-year-olds are developing the ability to maintain attention in tasks that interest them. When peers or adults interrupt them, they are able to regain their attention.</x:v>
      </x:c>
      <x:c r="D211" s="136" t="str">
        <x:v>1. continues dancing to the music and clapping his hands even though another child stops participating and walks to another activity
2. attempts to put a simple puzzle together even though a child invites her to play in dramatic play
3. continues to stack blocks when they are knocked down
4. continues to re-string large beads even though they fall on floor</x:v>
      </x:c>
      <x:c r="E211" s="136" t="str"/>
      <x:c r="F211" s="167" t="str">
        <x:v>No</x:v>
      </x:c>
      <x:c r="G211" s="167" t="str"/>
      <x:c r="H211" s="167" t="str">
        <x:v>Yes</x:v>
      </x:c>
      <x:c r="I211" s="136" t="str">
        <x:v>https://gelds.decal.ga.gov/GELDS/GetIndicator?id=207</x:v>
      </x:c>
    </x:row>
    <x:row r="212" ht="64.80000305175781" hidden="0" customHeight="1">
      <x:c r="A212" s="167" t="n">
        <x:v>208</x:v>
      </x:c>
      <x:c r="B212" s="167" t="str">
        <x:v>APL3.2d</x:v>
      </x:c>
      <x:c r="C212" s="136" t="str">
        <x:v>Two-year-olds enjoy doing familiar activities. Learning environments, which provide meaningful opportunities to practice skills, help them feel successful.</x:v>
      </x:c>
      <x:c r="D212" s="136" t="str">
        <x:v>1. plays in the housekeeping area with props used for cooking and cleaning
2. sits near the bookcase reading a familiar book and uses the hand gestures the teacher used while reading the story
3. tosses a ball into a basket during indoor and outdoor play
4. plays in block area, building ramps to race cars and trucks
5. puts jacket on when prompted for outdoor play</x:v>
      </x:c>
      <x:c r="E212" s="136" t="str"/>
      <x:c r="F212" s="167" t="str">
        <x:v>No</x:v>
      </x:c>
      <x:c r="G212" s="167" t="str"/>
      <x:c r="H212" s="167" t="str">
        <x:v>Yes</x:v>
      </x:c>
      <x:c r="I212" s="136" t="str">
        <x:v>https://gelds.decal.ga.gov/GELDS/GetIndicator?id=208</x:v>
      </x:c>
    </x:row>
    <x:row r="213" ht="54" hidden="0" customHeight="1">
      <x:c r="A213" s="167" t="n">
        <x:v>209</x:v>
      </x:c>
      <x:c r="B213" s="167" t="str">
        <x:v>APL3.3a</x:v>
      </x:c>
      <x:c r="C213" s="136" t="str">
        <x:v>Three-year-olds continue to engage in meaningful activities for short periods of time. They are able to work with classroom materials in order to achieve a goal.</x:v>
      </x:c>
      <x:c r="D213" s="136" t="str">
        <x:v>1. role-plays "The Three Little Pigs"
2. dances to familiar songs during a short large-group activity
3. pretends to go on a "bear hunt" using props including flashlights, backpacks and caps
4. builds a block tower by using all the blocks
5. outlines name using star stickers</x:v>
      </x:c>
      <x:c r="E213" s="136" t="str"/>
      <x:c r="F213" s="167" t="str">
        <x:v>Yes</x:v>
      </x:c>
      <x:c r="G213" s="167" t="str">
        <x:v>https://www.youtube.com/embed/ce7A2w8wxWA</x:v>
      </x:c>
      <x:c r="H213" s="167" t="str">
        <x:v>Yes</x:v>
      </x:c>
      <x:c r="I213" s="136" t="str">
        <x:v>https://gelds.decal.ga.gov/GELDS/GetIndicator?id=209</x:v>
      </x:c>
    </x:row>
    <x:row r="214" ht="54" hidden="0" customHeight="1">
      <x:c r="A214" s="167" t="n">
        <x:v>210</x:v>
      </x:c>
      <x:c r="B214" s="167" t="str">
        <x:v>APL3.3b</x:v>
      </x:c>
      <x:c r="C214" s="136" t="str">
        <x:v>Three-year-olds enjoy doing tasks independently. They demonstrate attentiveness and persistence by completing activities and doing them well.</x:v>
      </x:c>
      <x:c r="D214" s="136" t="str">
        <x:v>1. enjoys reading a picture book during center time
2. smiles when she writes the first letter of her name
3. rides a tricycle completely around the track without stopping
4. asks teacher, "Do you think it's pretty?" when showing off her artwork
5. finishes a puzzle</x:v>
      </x:c>
      <x:c r="E214" s="136" t="str"/>
      <x:c r="F214" s="167" t="str">
        <x:v>No</x:v>
      </x:c>
      <x:c r="G214" s="167" t="str"/>
      <x:c r="H214" s="167" t="str">
        <x:v>Yes</x:v>
      </x:c>
      <x:c r="I214" s="136" t="str">
        <x:v>https://gelds.decal.ga.gov/GELDS/GetIndicator?id=210</x:v>
      </x:c>
    </x:row>
    <x:row r="215" ht="75.5999984741211" hidden="0" customHeight="1">
      <x:c r="A215" s="167" t="n">
        <x:v>211</x:v>
      </x:c>
      <x:c r="B215" s="167" t="str">
        <x:v>APL3.3c</x:v>
      </x:c>
      <x:c r="C215" s="136" t="str">
        <x:v>Three-year-olds are beginning to work with peers in both structured and unstructured activities. They require adult guidance to help them work to achieve goals.</x:v>
      </x:c>
      <x:c r="D215" s="136" t="str">
        <x:v>1. completes a difficult, multi-part puzzle when encouraged by teacher
2. works with peers to build a complex structure in the block area as the teacher offers suggestions to guide their learning
3. begins to work with friends to put a difficult puzzle together
4. begins to organize a chase game on the playground with friends
5. begins to organize a chase game on the playground with friends
6. begins a cleaning a center after using materials</x:v>
      </x:c>
      <x:c r="E215" s="136" t="str"/>
      <x:c r="F215" s="167" t="str">
        <x:v>No</x:v>
      </x:c>
      <x:c r="G215" s="167" t="str"/>
      <x:c r="H215" s="167" t="str">
        <x:v>Yes</x:v>
      </x:c>
      <x:c r="I215" s="136" t="str">
        <x:v>https://gelds.decal.ga.gov/GELDS/GetIndicator?id=211</x:v>
      </x:c>
    </x:row>
    <x:row r="216" ht="64.80000305175781" hidden="0" customHeight="1">
      <x:c r="A216" s="167" t="n">
        <x:v>212</x:v>
      </x:c>
      <x:c r="B216" s="167" t="str">
        <x:v>APL3.3d</x:v>
      </x:c>
      <x:c r="C216" s="136" t="str">
        <x:v>Three-year-olds are learning to sustain their attention in an activity by continuing to work on it even when difficulties are present.</x:v>
      </x:c>
      <x:c r="D216" s="136" t="str">
        <x:v>1. attempts to build a long highway using different types of blocks
2. when some blocks fall, the student tries a different way to balance them
3. puts a multi-piece puzzle together although she uses trial-and-error to place most pieces of the puzzle
4. rebuilds a tall tower after it has fallen over
5. asks to refill a cup after a spill
6. recreates an art project after it has been torn</x:v>
      </x:c>
      <x:c r="E216" s="136" t="str"/>
      <x:c r="F216" s="167" t="str">
        <x:v>No</x:v>
      </x:c>
      <x:c r="G216" s="167" t="str"/>
      <x:c r="H216" s="167" t="str">
        <x:v>Yes</x:v>
      </x:c>
      <x:c r="I216" s="136" t="str">
        <x:v>https://gelds.decal.ga.gov/GELDS/GetIndicator?id=212</x:v>
      </x:c>
    </x:row>
    <x:row r="217" ht="43.20000076293945" hidden="0" customHeight="1">
      <x:c r="A217" s="167" t="n">
        <x:v>213</x:v>
      </x:c>
      <x:c r="B217" s="167" t="str">
        <x:v>APL3.4a</x:v>
      </x:c>
      <x:c r="C217" s="136" t="str">
        <x:v>Four-year-olds enjoy completing activities on their own. They are becoming more self-directed. These skills are evident during center time as well as outside play. They enjoy working with peers and often engage in high-quality learning activities that extend for longer periods of time.</x:v>
      </x:c>
      <x:c r="D217" s="136" t="str">
        <x:v>1. creates a carries out a play scenario of a pirate rescuing a princess
2. recreates a recent trip to a local farm
3. experiments with items in the sensory tub, trying different ways to move water from one container to another
4. creates a book and works on it daily</x:v>
      </x:c>
      <x:c r="E217" s="136" t="str"/>
      <x:c r="F217" s="167" t="str">
        <x:v>No</x:v>
      </x:c>
      <x:c r="G217" s="167" t="str"/>
      <x:c r="H217" s="167" t="str">
        <x:v>Yes</x:v>
      </x:c>
      <x:c r="I217" s="136" t="str">
        <x:v>https://gelds.decal.ga.gov/GELDS/GetIndicator?id=213</x:v>
      </x:c>
    </x:row>
    <x:row r="218" ht="64.80000305175781" hidden="0" customHeight="1">
      <x:c r="A218" s="167" t="n">
        <x:v>214</x:v>
      </x:c>
      <x:c r="B218" s="167" t="str">
        <x:v>APL3.4b</x:v>
      </x:c>
      <x:c r="C218" s="136" t="str">
        <x:v>Four-year-olds learn best when they have multiple opportunities to review and improve skills that they have learned. They feel a sense of satisfaction and accomplishment in this improvement and often comment on their abilities. "I can count to 50 now!" or "Watch me hop on just one foot.".</x:v>
      </x:c>
      <x:c r="D218" s="136" t="str">
        <x:v>1. reads a book his teacher has read many times in class
2. ties her friend's shoelaces when they become untied
3. walks all the way across the balance beam on the playground
4. writes letters in name
5. races with friends to zip jacket faster
6. copies letters on a dry erase board</x:v>
      </x:c>
      <x:c r="E218" s="136" t="str"/>
      <x:c r="F218" s="167" t="str">
        <x:v>No</x:v>
      </x:c>
      <x:c r="G218" s="167" t="str"/>
      <x:c r="H218" s="167" t="str">
        <x:v>Yes</x:v>
      </x:c>
      <x:c r="I218" s="136" t="str">
        <x:v>https://gelds.decal.ga.gov/GELDS/GetIndicator?id=214</x:v>
      </x:c>
    </x:row>
    <x:row r="219" ht="64.80000305175781" hidden="0" customHeight="1">
      <x:c r="A219" s="167" t="n">
        <x:v>215</x:v>
      </x:c>
      <x:c r="B219" s="167" t="str">
        <x:v>APL3.4c</x:v>
      </x:c>
      <x:c r="C219" s="136" t="str">
        <x:v>Four-year-olds continue to show interest in actives and materials they have selected. They are able to explore and stay engaged with these tasks for longer periods of time and are able to work together with classmates on more complex projects.</x:v>
      </x:c>
      <x:c r="D219" s="136" t="str">
        <x:v>1. works with several other students to create a "city" in the block area using a variety of found materials
2. helps to paint a large mural for a hall display
3. shares space and materials with other students
4. works with classmates to raise and lower a parachute according to a series of directions given by the teacher
5. works with friends to put a difficult puzzle together
6. organize a chase game on the playground with friends</x:v>
      </x:c>
      <x:c r="E219" s="136" t="str"/>
      <x:c r="F219" s="167" t="str">
        <x:v>No</x:v>
      </x:c>
      <x:c r="G219" s="167" t="str"/>
      <x:c r="H219" s="167" t="str">
        <x:v>Yes</x:v>
      </x:c>
      <x:c r="I219" s="136" t="str">
        <x:v>https://gelds.decal.ga.gov/GELDS/GetIndicator?id=215</x:v>
      </x:c>
    </x:row>
    <x:row r="220" ht="86.4000015258789" hidden="0" customHeight="1">
      <x:c r="A220" s="167" t="n">
        <x:v>216</x:v>
      </x:c>
      <x:c r="B220" s="167" t="str">
        <x:v>APL3.4d</x:v>
      </x:c>
      <x:c r="C220" s="136" t="str">
        <x:v>Four-year-olds are learning to use different strategies to complete activities. They continue to work at a task even when they have not been successful in prior attempts. They may still require adult support to guide them through completion of these activities. They are beginning to learn through trial-and-error.</x:v>
      </x:c>
      <x:c r="D220" s="136" t="str">
        <x:v>1. attempts to copy letters from environmental print, tries again and again to copy the letters on an envelope
2. uses the Lego box cover to build the structure on the cover, attempts to complete the task several times before he is successful
3. builds a tall tower in the block area attempting several times to balance a long block on he top
4. persists at the task until the block in balanced
5. attempts to draw a picture of an animal she saw on a recent class trip, sticks with the task until the picture is completed
6. continuously attempts to write name on paper to show ownership</x:v>
      </x:c>
      <x:c r="E220" s="136" t="str"/>
      <x:c r="F220" s="167" t="str">
        <x:v>No</x:v>
      </x:c>
      <x:c r="G220" s="167" t="str"/>
      <x:c r="H220" s="167" t="str">
        <x:v>Yes</x:v>
      </x:c>
      <x:c r="I220" s="136" t="str">
        <x:v>https://gelds.decal.ga.gov/GELDS/GetIndicator?id=216</x:v>
      </x:c>
    </x:row>
    <x:row r="221" ht="54" hidden="0" customHeight="1">
      <x:c r="A221" s="167" t="n">
        <x:v>217</x:v>
      </x:c>
      <x:c r="B221" s="167" t="str">
        <x:v>APL4.0a</x:v>
      </x:c>
      <x:c r="C221" s="136" t="str">
        <x:v>Infants learn by observing familiar tasks repeated. As they learn to gain control of their motor skills, infants can be observed manipulating objects and imitating actions of those around them.</x:v>
      </x:c>
      <x:c r="D221" s="136" t="str">
        <x:v>1. brings hands to his face as teachers plays "peek-a-boo"
2. shakes rattle after observing her teacher shake one
3. makes "raspberry sounds" in response to those made by his teacher
4. reaches for soft book and attempts to turn pages after observing teacher read a book
5. attempts to push large car across rug after observing teacher push one</x:v>
      </x:c>
      <x:c r="E221" s="136" t="str"/>
      <x:c r="F221" s="167" t="str">
        <x:v>No</x:v>
      </x:c>
      <x:c r="G221" s="167" t="str"/>
      <x:c r="H221" s="167" t="str">
        <x:v>Yes</x:v>
      </x:c>
      <x:c r="I221" s="136" t="str">
        <x:v>https://gelds.decal.ga.gov/GELDS/GetIndicator?id=217</x:v>
      </x:c>
    </x:row>
    <x:row r="222" ht="54" hidden="0" customHeight="1">
      <x:c r="A222" s="167" t="n">
        <x:v>218</x:v>
      </x:c>
      <x:c r="B222" s="167" t="str">
        <x:v>APL4.1a</x:v>
      </x:c>
      <x:c r="C222" s="136" t="str">
        <x:v>One-year-olds are continuing to develop interest in using objects in their environment. They use these objects to imitate routines in their environment.</x:v>
      </x:c>
      <x:c r="D222" s="136" t="str">
        <x:v>1. places a block to her ear and pretends to use it as a telephone
2. uses a toy spoon to pretend to feed the baby doll
3. moves a block around the rug making motor sounds, pretending to drive a car
4. places doll in stroller and walks around classroom
5. places pot on head from dramatic play and pretends it's a hat</x:v>
      </x:c>
      <x:c r="E222" s="136" t="str"/>
      <x:c r="F222" s="167" t="str">
        <x:v>No</x:v>
      </x:c>
      <x:c r="G222" s="167" t="str"/>
      <x:c r="H222" s="167" t="str">
        <x:v>Yes</x:v>
      </x:c>
      <x:c r="I222" s="136" t="str">
        <x:v>https://gelds.decal.ga.gov/GELDS/GetIndicator?id=218</x:v>
      </x:c>
    </x:row>
    <x:row r="223" ht="54" hidden="0" customHeight="1">
      <x:c r="A223" s="167" t="n">
        <x:v>219</x:v>
      </x:c>
      <x:c r="B223" s="167" t="str">
        <x:v>APL4.2a</x:v>
      </x:c>
      <x:c r="C223" s="136" t="str">
        <x:v>Two-year-olds understand that objects can be used to represent other items. They use these items to engage in simple play activities. At times, they may pretend play when these objects are not present.</x:v>
      </x:c>
      <x:c r="D223" s="136" t="str">
        <x:v>1. holds a block to his ear as he pretends to call on the phone
2. hits a stick on a pot and pretends to play a drum
3. moves hand across the rug making a motor sound pretending to have a car
4. uses a leaf as a magical want during outdoor play
5. pretends to give car to imaginary dog</x:v>
      </x:c>
      <x:c r="E223" s="136" t="str"/>
      <x:c r="F223" s="167" t="str">
        <x:v>No</x:v>
      </x:c>
      <x:c r="G223" s="167" t="str"/>
      <x:c r="H223" s="167" t="str">
        <x:v>Yes</x:v>
      </x:c>
      <x:c r="I223" s="136" t="str">
        <x:v>https://gelds.decal.ga.gov/GELDS/GetIndicator?id=219</x:v>
      </x:c>
    </x:row>
    <x:row r="224" ht="54" hidden="0" customHeight="1">
      <x:c r="A224" s="167" t="n">
        <x:v>220</x:v>
      </x:c>
      <x:c r="B224" s="167" t="str">
        <x:v>APL4.3a</x:v>
      </x:c>
      <x:c r="C224" s="136" t="str">
        <x:v>Three-year-olds enjoy pretending. They use their innate ability to invent imaginary characters or role-play familiar scenes. They use clothing or other items to help these scenarios come to life. Often it is difficult for them to distinguish reality from fantasy.</x:v>
      </x:c>
      <x:c r="D224" s="136" t="str">
        <x:v>1. creates scenes from nursery rhymes using props
2. dresses up as a prince or princess after reading "Cinderella" and re-enacts the story
3. pretends to be a baby while other students care for her
4. pretends to cook food for dolls to eat
5. tells teacher a pretend story about family "My daddy took me to the moon."</x:v>
      </x:c>
      <x:c r="E224" s="136" t="str"/>
      <x:c r="F224" s="167" t="str">
        <x:v>No</x:v>
      </x:c>
      <x:c r="G224" s="167" t="str"/>
      <x:c r="H224" s="167" t="str">
        <x:v>Yes</x:v>
      </x:c>
      <x:c r="I224" s="136" t="str">
        <x:v>https://gelds.decal.ga.gov/GELDS/GetIndicator?id=220</x:v>
      </x:c>
    </x:row>
    <x:row r="225" ht="43.20000076293945" hidden="0" customHeight="1">
      <x:c r="A225" s="167" t="n">
        <x:v>221</x:v>
      </x:c>
      <x:c r="B225" s="167" t="str">
        <x:v>APL4.4a</x:v>
      </x:c>
      <x:c r="C225" s="136" t="str">
        <x:v>Imaginative plays becomes more complex as four-year-olds recreate roles from daily life, stories read or acted out in class. They involve multiple peers and adults in these roles. They are learning to understand the difference between fiction (or acting) and non-fiction (reality).</x:v>
      </x:c>
      <x:c r="D225" s="136" t="str">
        <x:v>1. invites the teacher to be the student while playing pretend school
2. uses dolls in dramatic play to act out "Rumplestiltskin"
3. states, "Pretend I am the princess" while playing in dramatic play
4. tells another student that dragons are not real</x:v>
      </x:c>
      <x:c r="E225" s="136" t="str"/>
      <x:c r="F225" s="167" t="str">
        <x:v>Yes</x:v>
      </x:c>
      <x:c r="G225" s="167" t="str">
        <x:v>https://www.youtube.com/embed/P0j5vuepQM0</x:v>
      </x:c>
      <x:c r="H225" s="167" t="str">
        <x:v>Yes</x:v>
      </x:c>
      <x:c r="I225" s="136" t="str">
        <x:v>https://gelds.decal.ga.gov/GELDS/GetIndicator?id=221</x:v>
      </x:c>
    </x:row>
    <x:row r="226" ht="43.20000076293945" hidden="0" customHeight="1">
      <x:c r="A226" s="167" t="n">
        <x:v>222</x:v>
      </x:c>
      <x:c r="B226" s="167" t="str">
        <x:v>APL5.0a</x:v>
      </x:c>
      <x:c r="C226" s="136" t="str">
        <x:v>Infants explore toys and objects with limited interaction with other students.</x:v>
      </x:c>
      <x:c r="D226" s="136" t="str">
        <x:v>1. picks up a plastic cup and taps it on the table
2. looks around while holding a soft doll
3. crawls to book shelf to pick out soft book
4. shakes rattle to examine the sound</x:v>
      </x:c>
      <x:c r="E226" s="136" t="str"/>
      <x:c r="F226" s="167" t="str">
        <x:v>No</x:v>
      </x:c>
      <x:c r="G226" s="167" t="str"/>
      <x:c r="H226" s="167" t="str">
        <x:v>Yes</x:v>
      </x:c>
      <x:c r="I226" s="136" t="str">
        <x:v>https://gelds.decal.ga.gov/GELDS/GetIndicator?id=222</x:v>
      </x:c>
    </x:row>
    <x:row r="227" ht="64.80000305175781" hidden="0" customHeight="1">
      <x:c r="A227" s="167" t="n">
        <x:v>223</x:v>
      </x:c>
      <x:c r="B227" s="167" t="str">
        <x:v>APL5.1a</x:v>
      </x:c>
      <x:c r="C227" s="136" t="str">
        <x:v>One-year-olds continue to explore their learning environment. They begin to use toys in purposeful ways. At times they may interact with peers, but most play is solitary or with an adult.</x:v>
      </x:c>
      <x:c r="D227" s="136" t="str">
        <x:v>1. plays the keys on a toy piano next to another student playing the drums
2. moves "push toy" around the room as students are in various centers
3. turns the pages of a book in the cozy center while other students are present
4. sits at table for finger print painting with other students
5. plays with dinosaurs when another student comes over
6. builds block tower next to peer building block tower</x:v>
      </x:c>
      <x:c r="E227" s="136" t="str"/>
      <x:c r="F227" s="167" t="str">
        <x:v>No</x:v>
      </x:c>
      <x:c r="G227" s="167" t="str"/>
      <x:c r="H227" s="167" t="str">
        <x:v>Yes</x:v>
      </x:c>
      <x:c r="I227" s="136" t="str">
        <x:v>https://gelds.decal.ga.gov/GELDS/GetIndicator?id=223</x:v>
      </x:c>
    </x:row>
    <x:row r="228" ht="54" hidden="0" customHeight="1">
      <x:c r="A228" s="167" t="n">
        <x:v>224</x:v>
      </x:c>
      <x:c r="B228" s="167" t="str">
        <x:v>APL5.2a</x:v>
      </x:c>
      <x:c r="C228" s="136" t="str">
        <x:v>Two-year-olds are beginning to participate in small group activities when guided by a responsive adult, however, parallel play (side-by-side) is predominately seen with this age group.</x:v>
      </x:c>
      <x:c r="D228" s="136" t="str">
        <x:v>1. listens to story read by the teacher
2. sings and dances during a short music and movement activity
3. plays in the dramatic play area as the teacher pretends to eat food with the students
4. races cars around transportation rug with another student
5. pretends to read a book to friends</x:v>
      </x:c>
      <x:c r="E228" s="136" t="str"/>
      <x:c r="F228" s="167" t="str">
        <x:v>No</x:v>
      </x:c>
      <x:c r="G228" s="167" t="str"/>
      <x:c r="H228" s="167" t="str">
        <x:v>Yes</x:v>
      </x:c>
      <x:c r="I228" s="136" t="str">
        <x:v>https://gelds.decal.ga.gov/GELDS/GetIndicator?id=224</x:v>
      </x:c>
    </x:row>
    <x:row r="229" ht="54" hidden="0" customHeight="1">
      <x:c r="A229" s="167" t="n">
        <x:v>225</x:v>
      </x:c>
      <x:c r="B229" s="167" t="str">
        <x:v>APL5.2b</x:v>
      </x:c>
      <x:c r="C229" s="136" t="str">
        <x:v>Two-year-olds can work with a responsive adult to develop their social skills. They want to help peers and are encouraged to take turns and share materials when guided by their teacher.</x:v>
      </x:c>
      <x:c r="D229" s="136" t="str">
        <x:v>1. takes turns during music and movement playing various instruments
2. practices stringing large beads and shares them with others in the group when encouraged by the teacher
3. shares duties of pretend cooking task during dramatic play with teacher encouragement
4. sings various songs during circle time in large group
5. takes turns waiting in line to wash hands before and after all meals</x:v>
      </x:c>
      <x:c r="E229" s="136" t="str"/>
      <x:c r="F229" s="167" t="str">
        <x:v>No</x:v>
      </x:c>
      <x:c r="G229" s="167" t="str"/>
      <x:c r="H229" s="167" t="str">
        <x:v>Yes</x:v>
      </x:c>
      <x:c r="I229" s="136" t="str">
        <x:v>https://gelds.decal.ga.gov/GELDS/GetIndicator?id=225</x:v>
      </x:c>
    </x:row>
    <x:row r="230" ht="64.80000305175781" hidden="0" customHeight="1">
      <x:c r="A230" s="167" t="n">
        <x:v>226</x:v>
      </x:c>
      <x:c r="B230" s="167" t="str">
        <x:v>APL5.2c</x:v>
      </x:c>
      <x:c r="C230" s="136" t="str">
        <x:v>Guided by their teacher, two-year-olds are beginning to create and carry out simple roles during play. The teacher makes suggestions to facilitate the interaction among the students.</x:v>
      </x:c>
      <x:c r="D230" s="136" t="str">
        <x:v>1. acts out buying groceries at the pretend store when teacher suggests, "You can put the groceries in your cart, then pay for them."
2. helps by carrying different items to the table such as napkins, paper cups and bowls following the direction of the teacher
3. pretends to drive a car in block area when the teacher asks, "Do you want to go on a trip?"
4. creates silly dances when teacher turns on music</x:v>
      </x:c>
      <x:c r="E230" s="136" t="str"/>
      <x:c r="F230" s="167" t="str">
        <x:v>No</x:v>
      </x:c>
      <x:c r="G230" s="167" t="str"/>
      <x:c r="H230" s="167" t="str">
        <x:v>Yes</x:v>
      </x:c>
      <x:c r="I230" s="136" t="str">
        <x:v>https://gelds.decal.ga.gov/GELDS/GetIndicator?id=226</x:v>
      </x:c>
    </x:row>
    <x:row r="231" ht="54" hidden="0" customHeight="1">
      <x:c r="A231" s="167" t="n">
        <x:v>227</x:v>
      </x:c>
      <x:c r="B231" s="167" t="str">
        <x:v>APL5.3a</x:v>
      </x:c>
      <x:c r="C231" s="136" t="str">
        <x:v>Three-year-olds are beginning to define their roles during play and join in playing with peers. They create scenarios that allow the activity to continue for longer periods of time, building on a common theme, especially if an adult provides guidance.</x:v>
      </x:c>
      <x:c r="D231" s="136" t="str">
        <x:v>1. creates a highway on the playground. The teacher encourages the students to include many students in the activity
2. assists another child in putting a puzzle together
3. asks another student to interact during sand play
4. holds a handle of the parachute with other students during indoor/outdoor play</x:v>
      </x:c>
      <x:c r="E231" s="136" t="str"/>
      <x:c r="F231" s="167" t="str">
        <x:v>No</x:v>
      </x:c>
      <x:c r="G231" s="167" t="str"/>
      <x:c r="H231" s="167" t="str">
        <x:v>Yes</x:v>
      </x:c>
      <x:c r="I231" s="136" t="str">
        <x:v>https://gelds.decal.ga.gov/GELDS/GetIndicator?id=227</x:v>
      </x:c>
    </x:row>
    <x:row r="232" ht="54" hidden="0" customHeight="1">
      <x:c r="A232" s="167" t="n">
        <x:v>228</x:v>
      </x:c>
      <x:c r="B232" s="167" t="str">
        <x:v>APL5.3b</x:v>
      </x:c>
      <x:c r="C232" s="136" t="str">
        <x:v>Guided by their teacher, three-year-olds are learning to work cooperatively with their peers. When the teacher provides instructive and specific feedback, she can help children learn to plan, initiate and carry out activities.</x:v>
      </x:c>
      <x:c r="D232" s="136" t="str">
        <x:v>1. plans and creates a habitat for a new class pet with teacher support and guidance
2. makes props to recreate a story read by teacher with guidance
3. asks to play "Doggy, Doggy Where's Your Bone" and assists teacher in setting up for game
4. chooses a ball to use for playing hot potato during circle time
5. plans cooking a meal for friends at circle time</x:v>
      </x:c>
      <x:c r="E232" s="136" t="str"/>
      <x:c r="F232" s="167" t="str">
        <x:v>No</x:v>
      </x:c>
      <x:c r="G232" s="167" t="str"/>
      <x:c r="H232" s="167" t="str">
        <x:v>Yes</x:v>
      </x:c>
      <x:c r="I232" s="136" t="str">
        <x:v>https://gelds.decal.ga.gov/GELDS/GetIndicator?id=228</x:v>
      </x:c>
    </x:row>
    <x:row r="233" ht="43.20000076293945" hidden="0" customHeight="1">
      <x:c r="A233" s="167" t="n">
        <x:v>229</x:v>
      </x:c>
      <x:c r="B233" s="167" t="str">
        <x:v>APL5.3c</x:v>
      </x:c>
      <x:c r="C233" s="136" t="str">
        <x:v>Three-year-olds are learning to work with their teacher to solve problems. They are learning that there is more than one way to approach a task. With the support of a teacher, they are able to work through their frustrations.</x:v>
      </x:c>
      <x:c r="D233" s="136" t="str">
        <x:v>1. uses plastic people and Legos to create a village like the one they saw on a recent field trip
2. uses paint brushes in dramatic play to pretend to apply make-up
3. uses mail carrier outfit as a substitute for a police officer uniform after teacher prompts, "We don't have a police officer uniform. Is there another uniform you can use?"</x:v>
      </x:c>
      <x:c r="E233" s="136" t="str"/>
      <x:c r="F233" s="167" t="str">
        <x:v>No</x:v>
      </x:c>
      <x:c r="G233" s="167" t="str"/>
      <x:c r="H233" s="167" t="str">
        <x:v>Yes</x:v>
      </x:c>
      <x:c r="I233" s="136" t="str">
        <x:v>https://gelds.decal.ga.gov/GELDS/GetIndicator?id=229</x:v>
      </x:c>
    </x:row>
    <x:row r="234" ht="43.20000076293945" hidden="0" customHeight="1">
      <x:c r="A234" s="167" t="n">
        <x:v>230</x:v>
      </x:c>
      <x:c r="B234" s="167" t="str">
        <x:v>APL5.3d</x:v>
      </x:c>
      <x:c r="C234" s="136" t="str">
        <x:v>Three-year-olds are discovering how to play with others. They have preferences for play with certain toys and activities.</x:v>
      </x:c>
      <x:c r="D234" s="136" t="str">
        <x:v>1. plays with a certain group of peers again and again in the housekeeping area
2. enjoys constructing buildings and roads in the block area with other students
3. continues to construct a certain puzzle again and again during free play
4. pretends to read to peers daily in library area</x:v>
      </x:c>
      <x:c r="E234" s="136" t="str"/>
      <x:c r="F234" s="167" t="str">
        <x:v>No</x:v>
      </x:c>
      <x:c r="G234" s="167" t="str"/>
      <x:c r="H234" s="167" t="str">
        <x:v>Yes</x:v>
      </x:c>
      <x:c r="I234" s="136" t="str">
        <x:v>https://gelds.decal.ga.gov/GELDS/GetIndicator?id=230</x:v>
      </x:c>
    </x:row>
    <x:row r="235" ht="54" hidden="0" customHeight="1">
      <x:c r="A235" s="167" t="n">
        <x:v>231</x:v>
      </x:c>
      <x:c r="B235" s="167" t="str">
        <x:v>APL5.4a</x:v>
      </x:c>
      <x:c r="C235" s="136" t="str">
        <x:v>Four-year-olds enjoy playing in cooperative play activities with peers. They are naturally motivated to play, and the structure and rules emerge from the children.</x:v>
      </x:c>
      <x:c r="D235" s="136" t="str">
        <x:v>1. creates a fire station with props during center time, decides on the location of the "fire," who needs to be rescued and who will be the firefighters
2. asks to join a large group of students who are working together on a large floor puzzle
3. shares turning pages of a big book in the listening center
4. assists in cleaning an area of the room as a member of a group</x:v>
      </x:c>
      <x:c r="E235" s="136" t="str"/>
      <x:c r="F235" s="167" t="str">
        <x:v>No</x:v>
      </x:c>
      <x:c r="G235" s="167" t="str"/>
      <x:c r="H235" s="167" t="str">
        <x:v>Yes</x:v>
      </x:c>
      <x:c r="I235" s="136" t="str">
        <x:v>https://gelds.decal.ga.gov/GELDS/GetIndicator?id=231</x:v>
      </x:c>
    </x:row>
    <x:row r="236" ht="43.20000076293945" hidden="0" customHeight="1">
      <x:c r="A236" s="167" t="n">
        <x:v>232</x:v>
      </x:c>
      <x:c r="B236" s="167" t="str">
        <x:v>APL5.4b</x:v>
      </x:c>
      <x:c r="C236" s="136" t="str">
        <x:v>Four-year-old are able to assume various roles during play, such as a leader or a follower. They assign roles to each other and map out the subsequent activities. As the play scenario evolves, roles of the students may change as well.</x:v>
      </x:c>
      <x:c r="D236" s="136" t="str">
        <x:v>1. talks with others and decided who will play "school." The roles are played by different students
2. takes turns being the police officer or firefighter during role-play in the block area
3. pretends to be a fire chief and tells the other firefighters what to do
4. tells friend, "Help me dress the babies, we have to get them ready for school."</x:v>
      </x:c>
      <x:c r="E236" s="136" t="str"/>
      <x:c r="F236" s="167" t="str">
        <x:v>No</x:v>
      </x:c>
      <x:c r="G236" s="167" t="str"/>
      <x:c r="H236" s="167" t="str">
        <x:v>Yes</x:v>
      </x:c>
      <x:c r="I236" s="136" t="str">
        <x:v>https://gelds.decal.ga.gov/GELDS/GetIndicator?id=232</x:v>
      </x:c>
    </x:row>
    <x:row r="237" ht="32.400001525878906" hidden="0" customHeight="1">
      <x:c r="A237" s="167" t="n">
        <x:v>233</x:v>
      </x:c>
      <x:c r="B237" s="167" t="str">
        <x:v>APL5.4c</x:v>
      </x:c>
      <x:c r="C237" s="136" t="str">
        <x:v>Four-year-olds are developing problem-solving skills. They use this knowledge to come up with new ways of approaching activities throughout the day.</x:v>
      </x:c>
      <x:c r="D237" s="136" t="str">
        <x:v>1. decides to bring items from housekeeping to the playground to pretend to have a barbecue
2. uses a variety of buttons, boxes and tops to create new shapes while playing with play dough
3. discusses who will be next to explore the sand table when several students are waiting</x:v>
      </x:c>
      <x:c r="E237" s="136" t="str"/>
      <x:c r="F237" s="167" t="str">
        <x:v>No</x:v>
      </x:c>
      <x:c r="G237" s="167" t="str"/>
      <x:c r="H237" s="167" t="str">
        <x:v>Yes</x:v>
      </x:c>
      <x:c r="I237" s="136" t="str">
        <x:v>https://gelds.decal.ga.gov/GELDS/GetIndicator?id=233</x:v>
      </x:c>
    </x:row>
    <x:row r="238" ht="64.80000305175781" hidden="0" customHeight="1">
      <x:c r="A238" s="167" t="n">
        <x:v>234</x:v>
      </x:c>
      <x:c r="B238" s="167" t="str">
        <x:v>APL5.4d</x:v>
      </x:c>
      <x:c r="C238" s="136" t="str">
        <x:v>Four-year-olds can consider a variety of possible solutions to a problem. They exhibit flexibility if an alternate approach is suggested by a peer or adult.</x:v>
      </x:c>
      <x:c r="D238" s="136" t="str">
        <x:v>1. considers using different materials to make a collage after hearing a suggestion from teacher
2. decides to try a new riding toy on the playground after getting a recommendation from a friend
3. chooses a book to look at that a friend said was their favorite
4. when monkey bars are occupied, follows teacher suggestion to play on jungle gym
5. tries food after seeing others eat it
6. staples pieces of paper together after gluing has failed</x:v>
      </x:c>
      <x:c r="E238" s="136" t="str"/>
      <x:c r="F238" s="167" t="str">
        <x:v>No</x:v>
      </x:c>
      <x:c r="G238" s="167" t="str"/>
      <x:c r="H238" s="167" t="str">
        <x:v>Yes</x:v>
      </x:c>
      <x:c r="I238" s="136" t="str">
        <x:v>https://gelds.decal.ga.gov/GELDS/GetIndicator?id=234</x:v>
      </x:c>
    </x:row>
    <x:row r="239" ht="43.20000076293945" hidden="0" customHeight="1">
      <x:c r="A239" s="167" t="n">
        <x:v>235</x:v>
      </x:c>
      <x:c r="B239" s="167" t="str">
        <x:v>APL5.4e</x:v>
      </x:c>
      <x:c r="C239" s="136" t="str">
        <x:v>Four-year-olds can usually work out feelings and deal with different opinions and ideas. This happens more easily when they are deeply involved in the learning process.</x:v>
      </x:c>
      <x:c r="D239" s="136" t="str">
        <x:v>1. takes a block from a peer, quickly notices that his friend is upset and returns the block
2. explains what it's like to have a new baby brother to friends playing in housekeeping - "They cry all the time!"
3. remarks "Well, I'm still gonna use the blue paint." after a friend comments "Cows can't be blue."
4. raises hand to answer a question after he answered incorrectly earlier</x:v>
      </x:c>
      <x:c r="E239" s="136" t="str"/>
      <x:c r="F239" s="167" t="str">
        <x:v>No</x:v>
      </x:c>
      <x:c r="G239" s="167" t="str"/>
      <x:c r="H239" s="167" t="str">
        <x:v>Yes</x:v>
      </x:c>
      <x:c r="I239" s="136" t="str">
        <x:v>https://gelds.decal.ga.gov/GELDS/GetIndicator?id=235</x:v>
      </x:c>
    </x:row>
    <x:row r="240" ht="75.5999984741211" hidden="0" customHeight="1">
      <x:c r="A240" s="167" t="n">
        <x:v>236</x:v>
      </x:c>
      <x:c r="B240" s="167" t="str">
        <x:v>CLL1.0a</x:v>
      </x:c>
      <x:c r="C240" s="136" t="str"/>
      <x:c r="D240" s="136" t="str">
        <x:v>1. During tummy time, the teacher shakes a rattle behind the infant; the infant turns their head toward the sound.
2. When the teacher says the infant’s name softly during bottle feeding, the child pauses sucking and briefly looks up.
3. A loud knock on the classroom door startles the infant, who widens their eyes and briefly freezes.
4. While a teacher sings “Twinkle, Twinkle,” the infant begins kicking legs in rhythm or quieting to listen.
5. A dual language learner kicks enthusiastically when they hear their teacher singing a song in their first language.</x:v>
      </x:c>
      <x:c r="E240" s="136" t="str">
        <x:v>Sound Hunt at Home: Caregivers point out everyday household sounds (running water, door closing, blender, pet sounds) and say, “Did you hear that?” Give time for the baby to look, react, or quiet in response."</x:v>
      </x:c>
      <x:c r="F240" s="167" t="str">
        <x:v>No</x:v>
      </x:c>
      <x:c r="G240" s="167" t="str"/>
      <x:c r="H240" s="167" t="str">
        <x:v>Yes</x:v>
      </x:c>
      <x:c r="I240" s="136" t="str">
        <x:v>https://gelds.decal.ga.gov/GELDS/GetIndicator?id=236</x:v>
      </x:c>
    </x:row>
    <x:row r="241" ht="43.20000076293945" hidden="0" customHeight="1">
      <x:c r="A241" s="167" t="n">
        <x:v>237</x:v>
      </x:c>
      <x:c r="B241" s="167" t="str">
        <x:v>CLL1.0b</x:v>
      </x:c>
      <x:c r="C241" s="136" t="str"/>
      <x:c r="D241" s="136" t="str">
        <x:v>1. Teacher says, “Look!” while holding a toy; infant shifts gaze to where the teacher is holding the toy.
2. Caregiver says, “Hands up!” during dressing; infant attempts to lift arms.
3. Teacher says “clap your hands” in a dual language learner’s first language and they clap their hands.
4. Teacher warns a child with at statement like, “Come up!” before lifting infant; baby leans in.</x:v>
      </x:c>
      <x:c r="E241" s="136" t="str">
        <x:v>Routine Directions: Caregivers use simple consistent prompts (“Up,” “Come,” “Look”) and give the infant time to respond with movement or attention.</x:v>
      </x:c>
      <x:c r="F241" s="167" t="str">
        <x:v>No</x:v>
      </x:c>
      <x:c r="G241" s="167" t="str"/>
      <x:c r="H241" s="167" t="str">
        <x:v>Yes</x:v>
      </x:c>
      <x:c r="I241" s="136" t="str">
        <x:v>https://gelds.decal.ga.gov/GELDS/GetIndicator?id=237</x:v>
      </x:c>
    </x:row>
    <x:row r="242" ht="43.20000076293945" hidden="0" customHeight="1">
      <x:c r="A242" s="167" t="n">
        <x:v>238</x:v>
      </x:c>
      <x:c r="B242" s="167" t="str">
        <x:v>CLL1.0b</x:v>
      </x:c>
      <x:c r="C242" s="136" t="str"/>
      <x:c r="D242" s="136" t="str">
        <x:v>1. During bottle feeding, repeated “Milk time!” elicits excited movement.
2. When the teacher says “Shake, shake, shake,” the infant turns toward the rattle.
3. Reading a repetitive book, the teacher pauses; the infant vocalizes at the familiar part.
4. Dual language learner infant coos in response to the teacher’s greeting of “Ni hao” (Mandarin for hello).</x:v>
      </x:c>
      <x:c r="E242" s="136" t="str">
        <x:v>Mirror Reflection Repetition: While playing with the reflection in a mirror, call the baby’s name or repeat “baby” and look for a response – smile, laugh, coo, or looking at you either in the mirror or at you directly.</x:v>
      </x:c>
      <x:c r="F242" s="167" t="str">
        <x:v>No</x:v>
      </x:c>
      <x:c r="G242" s="167" t="str"/>
      <x:c r="H242" s="167" t="str">
        <x:v>Yes</x:v>
      </x:c>
      <x:c r="I242" s="136" t="str">
        <x:v>https://gelds.decal.ga.gov/GELDS/GetIndicator?id=238</x:v>
      </x:c>
    </x:row>
    <x:row r="243" ht="64.80000305175781" hidden="0" customHeight="1">
      <x:c r="A243" s="167" t="n">
        <x:v>239</x:v>
      </x:c>
      <x:c r="B243" s="167" t="str">
        <x:v>CLL1.1a</x:v>
      </x:c>
      <x:c r="C243" s="136" t="str"/>
      <x:c r="D243" s="136" t="str">
        <x:v>1. During mealtime, when asked “Do you want more?” the child nods, signs, or says more
2. A teacher begins “Head, Shoulders, Knees, and Toes”; the toddler attempts to touch body parts when named.
3. When a teacher cheerfully says, “Come sit on the rug!” the toddler walks over and sits.
4. During pretend play, the teacher says, “Feed the baby,” and the toddler picks up a bottle and feeds the doll.
5. A dual language learner points at the pictures when their teacher uses key words in their first language to label the animals in the book.</x:v>
      </x:c>
      <x:c r="E243" s="136" t="str">
        <x:v>Storytime Response: Families read a short board book and pause to ask, “Where is the ___?” or “Can you make the ___ sound?” encouraging pointing, gestures, or attempts at words.</x:v>
      </x:c>
      <x:c r="F243" s="167" t="str">
        <x:v>No</x:v>
      </x:c>
      <x:c r="G243" s="167" t="str"/>
      <x:c r="H243" s="167" t="str">
        <x:v>Yes</x:v>
      </x:c>
      <x:c r="I243" s="136" t="str">
        <x:v>https://gelds.decal.ga.gov/GELDS/GetIndicator?id=239</x:v>
      </x:c>
    </x:row>
    <x:row r="244" ht="54" hidden="0" customHeight="1">
      <x:c r="A244" s="167" t="n">
        <x:v>241</x:v>
      </x:c>
      <x:c r="B244" s="167" t="str">
        <x:v>CLL1.1b</x:v>
      </x:c>
      <x:c r="C244" s="136" t="str"/>
      <x:c r="D244" s="136" t="str">
        <x:v>1. During songs, when the teacher says, “Touch your toes,” the toddler complies.
2. “Red cup or blue cup?” Child points, signs, or uses one word.
3. The teacher asks, “Do you want banana or apple?” and the toddler points or says the choice.
4. Dual language learner points to the blue scarf after the teacher holds up two scarves for music and movement and says “mavi” or “mor” (blue and purple in Turkish).</x:v>
      </x:c>
      <x:c r="E244" s="136" t="str">
        <x:v>Choice Time: Families offer two simple choices (“Blue shirt or red shirt?”) and encourage pointing, signing, or a word response.</x:v>
      </x:c>
      <x:c r="F244" s="167" t="str">
        <x:v>No</x:v>
      </x:c>
      <x:c r="G244" s="167" t="str"/>
      <x:c r="H244" s="167" t="str">
        <x:v>Yes</x:v>
      </x:c>
      <x:c r="I244" s="136" t="str">
        <x:v>https://gelds.decal.ga.gov/GELDS/GetIndicator?id=241</x:v>
      </x:c>
    </x:row>
    <x:row r="245" ht="32.400001525878906" hidden="0" customHeight="1">
      <x:c r="A245" s="167" t="n">
        <x:v>240</x:v>
      </x:c>
      <x:c r="B245" s="167" t="str">
        <x:v>CLL1.1c</x:v>
      </x:c>
      <x:c r="C245" s="136" t="str"/>
      <x:c r="D245" s="136" t="str">
        <x:v>1. Teacher says, “Where does the book belong?” and toddler responds by putting the book away on the shelf.
2. Teacher says, “Bring me your shoes,” toddler retrieves them and brings them to the teacher.
3. Teacher says “bring the ball” in child’s first language, and the toddler brings the ball.</x:v>
      </x:c>
      <x:c r="E245" s="136" t="str">
        <x:v>One-Step Helper Tasks: Families encourage simple chores such as “Bring me the socks” or “Put cup in sink.”</x:v>
      </x:c>
      <x:c r="F245" s="167" t="str">
        <x:v>No</x:v>
      </x:c>
      <x:c r="G245" s="167" t="str"/>
      <x:c r="H245" s="167" t="str">
        <x:v>Yes</x:v>
      </x:c>
      <x:c r="I245" s="136" t="str">
        <x:v>https://gelds.decal.ga.gov/GELDS/GetIndicator?id=240</x:v>
      </x:c>
    </x:row>
    <x:row r="246" ht="75.5999984741211" hidden="0" customHeight="1">
      <x:c r="A246" s="167" t="n">
        <x:v>242</x:v>
      </x:c>
      <x:c r="B246" s="167" t="str">
        <x:v>CLL1.2a</x:v>
      </x:c>
      <x:c r="C246" s="136" t="str"/>
      <x:c r="D246" s="136" t="str">
        <x:v>1. During circle time, the teacher says, “What should we sing next?” and the child answers, “ABC song!”
2. At snack time, the teacher says, “We have apples today—do you like apples?” and the child responds verbally or nods.
3. During a group read-aloud, a teacher asks, “What did the dog find?” and the child answers “Bone!”
4. In small group play, a peer says, “Look, my car is fast!” and the child responds, “Vroom!”
5. While playing in dramatic play, a dual language learner brings the toy apple when the teacher asks him, “Where is the manzana?” (Spanish for apple).</x:v>
      </x:c>
      <x:c r="E246" s="136" t="str">
        <x:v>Talk-and-Point Conversations: Families engage toddlers in brief back-and-forth exchanges during routines (“Where are your shoes?” “What do you see outside?”), encouraging simple verbal responses.</x:v>
      </x:c>
      <x:c r="F246" s="167" t="str">
        <x:v>No</x:v>
      </x:c>
      <x:c r="G246" s="167" t="str"/>
      <x:c r="H246" s="167" t="str">
        <x:v>Yes</x:v>
      </x:c>
      <x:c r="I246" s="136" t="str">
        <x:v>https://gelds.decal.ga.gov/GELDS/GetIndicator?id=242</x:v>
      </x:c>
    </x:row>
    <x:row r="247" ht="54" hidden="0" customHeight="1">
      <x:c r="A247" s="167" t="n">
        <x:v>244</x:v>
      </x:c>
      <x:c r="B247" s="167" t="str">
        <x:v>CLL1.2b</x:v>
      </x:c>
      <x:c r="C247" s="136" t="str"/>
      <x:c r="D247" s="136" t="str">
        <x:v>1. Teacher asks, “What do you want to play?” Child answers, “Blocks!”
2. Teacher asks, “Do you like your snack?” Child answers by nodding their head indicating ‘yes.’
3. When the teacher asks children which song they would like to dance to during morning meeting, a dual language learner stands up and points to a picture chart on the wall with 5 song choices, selecting a picture of a bus (Wheels on the Bus.)</x:v>
      </x:c>
      <x:c r="E247" s="136" t="str">
        <x:v>Question-and-Label: Families ask simple questions during routines (“What are you eating?” “Where is your hat?”) encouraging matching verbal answers.</x:v>
      </x:c>
      <x:c r="F247" s="167" t="str">
        <x:v>No</x:v>
      </x:c>
      <x:c r="G247" s="167" t="str"/>
      <x:c r="H247" s="167" t="str">
        <x:v>Yes</x:v>
      </x:c>
      <x:c r="I247" s="136" t="str">
        <x:v>https://gelds.decal.ga.gov/GELDS/GetIndicator?id=244</x:v>
      </x:c>
    </x:row>
    <x:row r="248" ht="54" hidden="0" customHeight="1">
      <x:c r="A248" s="167" t="n">
        <x:v>243</x:v>
      </x:c>
      <x:c r="B248" s="167" t="str">
        <x:v>CLL1.2c</x:v>
      </x:c>
      <x:c r="C248" s="136" t="str"/>
      <x:c r="D248" s="136" t="str">
        <x:v>1. Child moves to the sink and washes hands and dries them when reminded by a teacher to, saying, “Wash your hands and dry them.”
2. During routines, the teachers gives a reminder of: “Pick up your cup and put it in the sink” and the child completes the task
3. Child completes task after teacher asks in the child’s first language: “Pick up the cars and put them in the bin.”</x:v>
      </x:c>
      <x:c r="E248" s="136" t="str">
        <x:v>Two-Step Home Routines: Families or caregivers can practice using two-step directions, such as: “Get your pajamas and bring me a book.” Hearing two directions at one time and completing both actions is great practice. Remember to give processing and thinking time.</x:v>
      </x:c>
      <x:c r="F248" s="167" t="str">
        <x:v>No</x:v>
      </x:c>
      <x:c r="G248" s="167" t="str"/>
      <x:c r="H248" s="167" t="str">
        <x:v>Yes</x:v>
      </x:c>
      <x:c r="I248" s="136" t="str">
        <x:v>https://gelds.decal.ga.gov/GELDS/GetIndicator?id=243</x:v>
      </x:c>
    </x:row>
    <x:row r="249" ht="64.80000305175781" hidden="0" customHeight="1">
      <x:c r="A249" s="167" t="n">
        <x:v>245</x:v>
      </x:c>
      <x:c r="B249" s="167" t="str">
        <x:v>CLL1.3a</x:v>
      </x:c>
      <x:c r="C249" s="136" t="str"/>
      <x:c r="D249" s="136" t="str">
        <x:v>1. During morning meeting, the teacher asks, “What did you eat for breakfast?” The child answers with a short phrase (“Cereal and milk!”). A dual language learner may respond in English, their first language, or a combination (“cereal y leche!”).
2. In block play, the teacher comments, “That tower is tall!” and the child replies, “Yeah! It might fall!”
3. During transitions, the teacher says, “When the music stops, freeze!” and the child follows the instruction and laughs with peers.</x:v>
      </x:c>
      <x:c r="E249" s="136" t="str">
        <x:v>Dinner Table Chat: Families ask open-ended questions (“What was fun today?” “Who did you play with?”) and encourage the child to respond with more than one word.</x:v>
      </x:c>
      <x:c r="F249" s="167" t="str">
        <x:v>No</x:v>
      </x:c>
      <x:c r="G249" s="167" t="str"/>
      <x:c r="H249" s="167" t="str">
        <x:v>Yes</x:v>
      </x:c>
      <x:c r="I249" s="136" t="str">
        <x:v>https://gelds.decal.ga.gov/GELDS/GetIndicator?id=245</x:v>
      </x:c>
    </x:row>
    <x:row r="250" ht="54" hidden="0" customHeight="1">
      <x:c r="A250" s="167" t="n">
        <x:v>247</x:v>
      </x:c>
      <x:c r="B250" s="167" t="str">
        <x:v>CLL1.3b</x:v>
      </x:c>
      <x:c r="C250" s="136" t="str"/>
      <x:c r="D250" s="136" t="str">
        <x:v>1. “What do you think will happen next in the story?” Child gives a simple prediction.
2. “Tell me about your family,” and the child names several members with detail.
3. “What do you plan to do at centers today?” Child responds with a plan by pointing to the art center.
4. A dual language learner stands up, walks to the art center, and holds up a paintbrush, communicating they want to paint during centers</x:v>
      </x:c>
      <x:c r="E250" s="136" t="str">
        <x:v>Why/How Talk: Families ask everyday questions (“Why do you think the leaves are falling?”) to encourage reasoning responses.</x:v>
      </x:c>
      <x:c r="F250" s="167" t="str">
        <x:v>No</x:v>
      </x:c>
      <x:c r="G250" s="167" t="str"/>
      <x:c r="H250" s="167" t="str">
        <x:v>Yes</x:v>
      </x:c>
      <x:c r="I250" s="136" t="str">
        <x:v>https://gelds.decal.ga.gov/GELDS/GetIndicator?id=247</x:v>
      </x:c>
    </x:row>
    <x:row r="251" ht="64.80000305175781" hidden="0" customHeight="1">
      <x:c r="A251" s="167" t="n">
        <x:v>246</x:v>
      </x:c>
      <x:c r="B251" s="167" t="str">
        <x:v>CLL1.3c</x:v>
      </x:c>
      <x:c r="C251" s="136" t="str"/>
      <x:c r="D251" s="136" t="str">
        <x:v>1. When a teacher asks a child to: "Get your paper, choose two crayons, and sit at the table" and the child can complete all tasks without a reminder.
2. When entering the classroom, a poster reminds children of daily routines (hang coat, wash hands, join group). The child uses the visual reminder to complete all steps independently.
3. Teacher gives a multi-step direction in English and holds up visuals for each step, and a dual language learner follows the directions successfully.</x:v>
      </x:c>
      <x:c r="E251" s="136" t="str">
        <x:v>Multi-Step Bedtime Routine: Create a poster or checklist together with multiple steps to help the child get ready for bed, such as: “Brush your teeth, get your pajamas, and bring me a book.” By creating a reminder together, it may make bedtime easier.</x:v>
      </x:c>
      <x:c r="F251" s="167" t="str">
        <x:v>No</x:v>
      </x:c>
      <x:c r="G251" s="167" t="str"/>
      <x:c r="H251" s="167" t="str">
        <x:v>Yes</x:v>
      </x:c>
      <x:c r="I251" s="136" t="str">
        <x:v>https://gelds.decal.ga.gov/GELDS/GetIndicator?id=246</x:v>
      </x:c>
    </x:row>
    <x:row r="252" ht="75.5999984741211" hidden="0" customHeight="1">
      <x:c r="A252" s="167" t="n">
        <x:v>248</x:v>
      </x:c>
      <x:c r="B252" s="167" t="str">
        <x:v>CLL1.4a</x:v>
      </x:c>
      <x:c r="C252" s="136" t="str"/>
      <x:c r="D252" s="136" t="str">
        <x:v>1. The child participates in a group conversation about weekend activities, taking turns and staying on topic.
2. During a book discussion, the teacher asks, “Why do you think she made that choice?” and the child responds with reasoning.
3. In dramatic play, the child maintains multi-turn dialogue (“You be the customer.” “Okay, I want pizza!”).
4. During outdoor play, a group of three dual language learners stand together peering through the fence at a firetruck. Two children are talking in Nepali. The third listens for a bit before, pointing enthusiastically to the firetruck.</x:v>
      </x:c>
      <x:c r="E252" s="136" t="str">
        <x:v>Car or walk-and-Talk: Families choose a simple topic (“What made you proud today?”) and encourage multi-turn conversation while walking or riding home.</x:v>
      </x:c>
      <x:c r="F252" s="167" t="str">
        <x:v>No</x:v>
      </x:c>
      <x:c r="G252" s="167" t="str"/>
      <x:c r="H252" s="167" t="str">
        <x:v>Yes</x:v>
      </x:c>
      <x:c r="I252" s="136" t="str">
        <x:v>https://gelds.decal.ga.gov/GELDS/GetIndicator?id=248</x:v>
      </x:c>
    </x:row>
    <x:row r="253" ht="43.20000076293945" hidden="0" customHeight="1">
      <x:c r="A253" s="167" t="n">
        <x:v>249</x:v>
      </x:c>
      <x:c r="B253" s="167" t="str">
        <x:v>CLL1.4b</x:v>
      </x:c>
      <x:c r="C253" s="136" t="str"/>
      <x:c r="D253" s="136" t="str">
        <x:v>1. What did you do this weekend?” Child gives a multi-sentence answer with details. Dual language learners may combine words in English and their first language as they respond.
2. After reading, the child answers questions using descriptive language about characters or events.
3. Child answers questions using descriptors such as color, size, texture, or sequence.</x:v>
      </x:c>
      <x:c r="E253" s="136" t="str">
        <x:v>Expanded Story Sharing: Families ask children to “Tell me all about your day—from morning to bedtime,” encouraging a longer, more detailed narrative.</x:v>
      </x:c>
      <x:c r="F253" s="167" t="str">
        <x:v>No</x:v>
      </x:c>
      <x:c r="G253" s="167" t="str"/>
      <x:c r="H253" s="167" t="str">
        <x:v>Yes</x:v>
      </x:c>
      <x:c r="I253" s="136" t="str">
        <x:v>https://gelds.decal.ga.gov/GELDS/GetIndicator?id=249</x:v>
      </x:c>
    </x:row>
    <x:row r="254" ht="43.20000076293945" hidden="0" customHeight="1">
      <x:c r="A254" s="167" t="n">
        <x:v>251</x:v>
      </x:c>
      <x:c r="B254" s="167" t="str">
        <x:v>CLL2.0a</x:v>
      </x:c>
      <x:c r="C254" s="136" t="str"/>
      <x:c r="D254" s="136" t="str">
        <x:v>1. When the teacher says the infant’s name during arrival, the infant turns their head or looks toward the voice.
2. The teacher says, “I’m coming!” from across the room, and the infant quiets or shifts gaze toward the sound.
3. During play, the teacher shows a familiar toy and says its name, in English or the child’s first language, the infant reaches or smiles in recognition.</x:v>
      </x:c>
      <x:c r="E254" s="136" t="str">
        <x:v>Familiar Object Naming: Caregivers gather favorite items (blanket, toy, cup) and repeatedly name them as the infant interacts, encouraging responses like turning, reaching, or smiling.</x:v>
      </x:c>
      <x:c r="F254" s="167" t="str">
        <x:v>No</x:v>
      </x:c>
      <x:c r="G254" s="167" t="str"/>
      <x:c r="H254" s="167" t="str">
        <x:v>Yes</x:v>
      </x:c>
      <x:c r="I254" s="136" t="str">
        <x:v>https://gelds.decal.ga.gov/GELDS/GetIndicator?id=251</x:v>
      </x:c>
    </x:row>
    <x:row r="255" ht="54" hidden="0" customHeight="1">
      <x:c r="A255" s="167" t="n">
        <x:v>252</x:v>
      </x:c>
      <x:c r="B255" s="167" t="str">
        <x:v>CLL2.0b</x:v>
      </x:c>
      <x:c r="C255" s="136" t="str"/>
      <x:c r="D255" s="136" t="str">
        <x:v>1. Infant is especially comforted before naptime when teacher sings a short song the child’s family shares in their first language.
2. When the teacher uses an exaggerated or expressive voice during a read-aloud, the infant turns toward the book or the teacher.
3. Infant coos or vocalizes when teacher talks during tummy time.</x:v>
      </x:c>
      <x:c r="E255" s="136" t="str">
        <x:v>Bedtime Reading Ritual: Families read a simple book nightly and observe calming, gazing, or vocal responses.</x:v>
      </x:c>
      <x:c r="F255" s="167" t="str">
        <x:v>No</x:v>
      </x:c>
      <x:c r="G255" s="167" t="str"/>
      <x:c r="H255" s="167" t="str">
        <x:v>Yes</x:v>
      </x:c>
      <x:c r="I255" s="136" t="str">
        <x:v>https://gelds.decal.ga.gov/GELDS/GetIndicator?id=252</x:v>
      </x:c>
    </x:row>
    <x:row r="256" ht="43.20000076293945" hidden="0" customHeight="1">
      <x:c r="A256" s="167" t="n">
        <x:v>253</x:v>
      </x:c>
      <x:c r="B256" s="167" t="str">
        <x:v>CLL2.1a</x:v>
      </x:c>
      <x:c r="C256" s="136" t="str"/>
      <x:c r="D256" s="136" t="str">
        <x:v>1. Teacher says, “Touch your toes,” and the toddler touches or attempts to touch their toes.
2. During block play, teacher says, “Give me the big block,” and the toddler hands over a larger block.
3. During snack, teacher says, “More apples?” and the toddler nods, signs, or says “More!” in English or their first language.</x:v>
      </x:c>
      <x:c r="E256" s="136" t="str">
        <x:v>Action Words at Home: Families use simple verbs (“sit,” “come,” “wash”) during routines and wait for the toddler to respond with matching actions.</x:v>
      </x:c>
      <x:c r="F256" s="167" t="str">
        <x:v>No</x:v>
      </x:c>
      <x:c r="G256" s="167" t="str"/>
      <x:c r="H256" s="167" t="str">
        <x:v>Yes</x:v>
      </x:c>
      <x:c r="I256" s="136" t="str">
        <x:v>https://gelds.decal.ga.gov/GELDS/GetIndicator?id=253</x:v>
      </x:c>
    </x:row>
    <x:row r="257" ht="32.400001525878906" hidden="0" customHeight="1">
      <x:c r="A257" s="167" t="n">
        <x:v>254</x:v>
      </x:c>
      <x:c r="B257" s="167" t="str">
        <x:v>CLL2.1b</x:v>
      </x:c>
      <x:c r="C257" s="136" t="str"/>
      <x:c r="D257" s="136" t="str">
        <x:v>1. Toddler points to pictures that a teacher names during a simple board book reading.
2. While signing together, the child imitates motions for “Wheels on the Bus.”
3. During a familiar song in the child’s first language, the child smiles and claps when hearing a favorite verse.</x:v>
      </x:c>
      <x:c r="E257" s="136" t="str">
        <x:v>Routine Songs: Families sing a favorite song daily and encourage the child to participate with motions or sounds.</x:v>
      </x:c>
      <x:c r="F257" s="167" t="str">
        <x:v>No</x:v>
      </x:c>
      <x:c r="G257" s="167" t="str"/>
      <x:c r="H257" s="167" t="str">
        <x:v>Yes</x:v>
      </x:c>
      <x:c r="I257" s="136" t="str">
        <x:v>https://gelds.decal.ga.gov/GELDS/GetIndicator?id=254</x:v>
      </x:c>
    </x:row>
    <x:row r="258" ht="43.20000076293945" hidden="0" customHeight="1">
      <x:c r="A258" s="167" t="n">
        <x:v>255</x:v>
      </x:c>
      <x:c r="B258" s="167" t="str">
        <x:v>CLL2.2a</x:v>
      </x:c>
      <x:c r="C258" s="136" t="str"/>
      <x:c r="D258" s="136" t="str">
        <x:v>1. During Freeze Dance, teacher says “Freeze!” and the child stops moving.
2. Teacher says, “Find the tall block,” and the child chooses an appropriately sized block.
3. During outdoor play, teacher says, “Move slow,” (in English or child’s first language) and the child adjusts movements.</x:v>
      </x:c>
      <x:c r="E258" s="136" t="str">
        <x:v>Vocabulary Scavenger Hunt: Families ask the child to find everyday items by name (“Find your shoes,” “Find something soft”).</x:v>
      </x:c>
      <x:c r="F258" s="167" t="str">
        <x:v>No</x:v>
      </x:c>
      <x:c r="G258" s="167" t="str"/>
      <x:c r="H258" s="167" t="str">
        <x:v>Yes</x:v>
      </x:c>
      <x:c r="I258" s="136" t="str">
        <x:v>https://gelds.decal.ga.gov/GELDS/GetIndicator?id=255</x:v>
      </x:c>
    </x:row>
    <x:row r="259" ht="43.20000076293945" hidden="0" customHeight="1">
      <x:c r="A259" s="167" t="n">
        <x:v>256</x:v>
      </x:c>
      <x:c r="B259" s="167" t="str">
        <x:v>CLL2.2b</x:v>
      </x:c>
      <x:c r="C259" s="136" t="str"/>
      <x:c r="D259" s="136" t="str">
        <x:v>1. During “Head, Shoulders, Knees, and Toes,” the child touches the correct body part when named
2. After reading “Old MacDonald Had a Farm” the child may say “Rooster goes cock-a-doodle-do” or similar
3. After learning a new song about stomping dinosaurs, a dual language learner stomps across the room declaring “I stomp como un elefante (“like an elephant” in Spanish).</x:v>
      </x:c>
      <x:c r="E259" s="136" t="str">
        <x:v>Vocabulary Hunt in Books: Families point to pictures in a book and ask the child to name objects.</x:v>
      </x:c>
      <x:c r="F259" s="167" t="str">
        <x:v>No</x:v>
      </x:c>
      <x:c r="G259" s="167" t="str"/>
      <x:c r="H259" s="167" t="str">
        <x:v>Yes</x:v>
      </x:c>
      <x:c r="I259" s="136" t="str">
        <x:v>https://gelds.decal.ga.gov/GELDS/GetIndicator?id=256</x:v>
      </x:c>
    </x:row>
    <x:row r="260" ht="64.80000305175781" hidden="0" customHeight="1">
      <x:c r="A260" s="167" t="n">
        <x:v>660</x:v>
      </x:c>
      <x:c r="B260" s="167" t="str">
        <x:v>CLL2.2c</x:v>
      </x:c>
      <x:c r="C260" s="136" t="str"/>
      <x:c r="D260" s="136" t="str">
        <x:v>1. Child matches a picture of a banana to a real banana.
2. During dramatic play with a dual language learner from Mexico, the teacher observes a child placing pretend tortillas in a warmer and says, “I notice you’re preparing tortillas.” The child replies, “como mi abuela” (“like grandma”).
3. While helping child put their shoe on, teacher says, “Shoe” and the child responds by picking up their foot and possibly repeating a sound or word that reflects “shoe.”</x:v>
      </x:c>
      <x:c r="E260" s="136" t="str">
        <x:v>Real-Life Match: Families connect book vocabulary to home items (“We read about apples—here is a real apple!”).</x:v>
      </x:c>
      <x:c r="F260" s="167" t="str">
        <x:v>No</x:v>
      </x:c>
      <x:c r="G260" s="167" t="str"/>
      <x:c r="H260" s="167" t="str">
        <x:v>Yes</x:v>
      </x:c>
      <x:c r="I260" s="136" t="str">
        <x:v>https://gelds.decal.ga.gov/GELDS/GetIndicator?id=660</x:v>
      </x:c>
    </x:row>
    <x:row r="261" ht="54" hidden="0" customHeight="1">
      <x:c r="A261" s="167" t="n">
        <x:v>257</x:v>
      </x:c>
      <x:c r="B261" s="167" t="str">
        <x:v>CLL2.3a</x:v>
      </x:c>
      <x:c r="C261" s="136" t="str"/>
      <x:c r="D261" s="136" t="str">
        <x:v>1. During a cooking activity, teacher introduces “mix,” and the child begins stirring ingredients.
2. Teacher describes “windy,” pairing it with the word “ventoso” in Spanish, and dual language learner and holds out hands or comments on air movement.
3. During art, teacher says, “This has a bumpy texture, which one is smoother?” and child touches or identifies textured materials.</x:v>
      </x:c>
      <x:c r="E261" s="136" t="str">
        <x:v>Outdoor Vocabulary Walk: Families use simple descriptive words (“shiny car,” “loud truck,” “bumpy sidewalk”) and ask the child to find something that matches.</x:v>
      </x:c>
      <x:c r="F261" s="167" t="str">
        <x:v>No</x:v>
      </x:c>
      <x:c r="G261" s="167" t="str"/>
      <x:c r="H261" s="167" t="str">
        <x:v>Yes</x:v>
      </x:c>
      <x:c r="I261" s="136" t="str">
        <x:v>https://gelds.decal.ga.gov/GELDS/GetIndicator?id=257</x:v>
      </x:c>
    </x:row>
    <x:row r="262" ht="54" hidden="0" customHeight="1">
      <x:c r="A262" s="167" t="n">
        <x:v>258</x:v>
      </x:c>
      <x:c r="B262" s="167" t="str">
        <x:v>CLL2.3b</x:v>
      </x:c>
      <x:c r="C262" s="136" t="str"/>
      <x:c r="D262" s="136" t="str">
        <x:v>1. Teacher asks, “Which feels rough?” with a selection of different textures (e.g. – fur, smooth stone, and sandpaper and the child selects sandpaper).
2. Teacher uses “quiet/loud,” and child adjusts how they are signing or playing an instrument to match.
3. When asked what animals are enormous, a dual language learner pulls a toy elephant, hippo, and a rhinoceros from the animal bin in the block area and brings them to the teacher.</x:v>
      </x:c>
      <x:c r="E262" s="136" t="str">
        <x:v>New Word Treasure Hunt: Families choose a new book word (“shiny,” “giant”) and ask the child to find something that matches at home.</x:v>
      </x:c>
      <x:c r="F262" s="167" t="str">
        <x:v>No</x:v>
      </x:c>
      <x:c r="G262" s="167" t="str"/>
      <x:c r="H262" s="167" t="str">
        <x:v>Yes</x:v>
      </x:c>
      <x:c r="I262" s="136" t="str">
        <x:v>https://gelds.decal.ga.gov/GELDS/GetIndicator?id=258</x:v>
      </x:c>
    </x:row>
    <x:row r="263" ht="64.80000305175781" hidden="0" customHeight="1">
      <x:c r="A263" s="167" t="n">
        <x:v>661</x:v>
      </x:c>
      <x:c r="B263" s="167" t="str">
        <x:v>CLL2.3c</x:v>
      </x:c>
      <x:c r="C263" s="136" t="str"/>
      <x:c r="D263" s="136" t="str">
        <x:v>1. After singing a song about the weather, the child looks out a window and comments about the weather they see (e.g. “sunny” or “windy”)
2. In dramatic play, the child independently points to a toy that represents a ‘thermometer’ or ‘stethoscope’ or other tools a doctor would use after they have had a visit to the doctor’s office.
3. When learning about the word “combine,” a dual language learner states: “That word sounds the same in my language (Spanish): combinar. Like when my family combines different fruits to make juice!</x:v>
      </x:c>
      <x:c r="E263" s="136" t="str">
        <x:v>Look, Listen, Connect: During everyday activities (mealtime, errands, outdoor play, or bath time), invite your child to notice, name, and talk about objects or experiences they already know (e.g. While playing with a fire truck toy, child connects the toy to real life by saying, “Fire truck go fire!”)</x:v>
      </x:c>
      <x:c r="F263" s="167" t="str">
        <x:v>No</x:v>
      </x:c>
      <x:c r="G263" s="167" t="str"/>
      <x:c r="H263" s="167" t="str">
        <x:v>Yes</x:v>
      </x:c>
      <x:c r="I263" s="136" t="str">
        <x:v>https://gelds.decal.ga.gov/GELDS/GetIndicator?id=661</x:v>
      </x:c>
    </x:row>
    <x:row r="264" ht="54" hidden="0" customHeight="1">
      <x:c r="A264" s="167" t="n">
        <x:v>259</x:v>
      </x:c>
      <x:c r="B264" s="167" t="str">
        <x:v>CLL2.4a</x:v>
      </x:c>
      <x:c r="C264" s="136" t="str"/>
      <x:c r="D264" s="136" t="str">
        <x:v>1. During morning meeting, teacher introduces a new word (“investigate”), and child uses it during play (“Let’s investigate the rocks”).
2. In dramatic play, children use words like “utensils,” “combine,” or “ingredients” while cooking pretend food.
3. During art, teacher models “layer,” pairing it with the same word in the child’s first language, and child explains adding more paint with their actions or with a sentence using the correct word.</x:v>
      </x:c>
      <x:c r="E264" s="136" t="str">
        <x:v>Complex Word Check-In: Families ask questions using advanced vocabulary (“What did you discover today?” “What was challenging?”) and support the child’s responses with the new terms.</x:v>
      </x:c>
      <x:c r="F264" s="167" t="str">
        <x:v>No</x:v>
      </x:c>
      <x:c r="G264" s="167" t="str"/>
      <x:c r="H264" s="167" t="str">
        <x:v>Yes</x:v>
      </x:c>
      <x:c r="I264" s="136" t="str">
        <x:v>https://gelds.decal.ga.gov/GELDS/GetIndicator?id=259</x:v>
      </x:c>
    </x:row>
    <x:row r="265" ht="54" hidden="0" customHeight="1">
      <x:c r="A265" s="167" t="n">
        <x:v>260</x:v>
      </x:c>
      <x:c r="B265" s="167" t="str">
        <x:v>CLL2.4b</x:v>
      </x:c>
      <x:c r="C265" s="136" t="str"/>
      <x:c r="D265" s="136" t="str">
        <x:v>1. After a story containing “gloomy,” child selects a matching prop during reenactment.
2. In dramatic play, a teacher says, “Oh, this baby is upset and needs to be soothed, what should we do?” The child responds by holding the doll close and rocking, using soothing tones.
3. When reading a story with the word “soar,” a dual language learner stretches out their arms and mimics a flying motion.</x:v>
      </x:c>
      <x:c r="E265" s="136" t="str">
        <x:v>Fun with Fabulous Words: Families pick a more complex word (familiar, enormous, predict) and use it together in a sentence in multiple situations.</x:v>
      </x:c>
      <x:c r="F265" s="167" t="str">
        <x:v>No</x:v>
      </x:c>
      <x:c r="G265" s="167" t="str"/>
      <x:c r="H265" s="167" t="str">
        <x:v>Yes</x:v>
      </x:c>
      <x:c r="I265" s="136" t="str">
        <x:v>https://gelds.decal.ga.gov/GELDS/GetIndicator?id=260</x:v>
      </x:c>
    </x:row>
    <x:row r="266" ht="64.80000305175781" hidden="0" customHeight="1">
      <x:c r="A266" s="167" t="n">
        <x:v>662</x:v>
      </x:c>
      <x:c r="B266" s="167" t="str">
        <x:v>CLL2.4c</x:v>
      </x:c>
      <x:c r="C266" s="136" t="str"/>
      <x:c r="D266" s="136" t="str">
        <x:v>1. Connects the counting bears they are using in the math center to the book the teacher read about Goldilocks and the Three Bears (“These bears are like the Papa Bear, Mama Bear, and Baby Bear in the book!”).
2. Child independently uses vocabulary from nonfiction texts during play, like “patient,” “blueprint,” “examine.”
3. As the teacher introduces a new book called What Can You Do with A Rebozo by Carmen Tafolla, a Spanish-speaking dual language learner from Mexico declares: “I am familiar with rebozos! My mom tiene un rebozo! (has a rebozo)</x:v>
      </x:c>
      <x:c r="E266" s="136" t="str">
        <x:v>Word Spotters: Families can encourage the child to use vocabulary they already know to explain, compare, or connect objects, events, and experiences in their everyday life. (e.g. While cooking, your child may say, “This is a spicy green pepper like we grow in the garden.”)</x:v>
      </x:c>
      <x:c r="F266" s="167" t="str">
        <x:v>No</x:v>
      </x:c>
      <x:c r="G266" s="167" t="str"/>
      <x:c r="H266" s="167" t="str">
        <x:v>Yes</x:v>
      </x:c>
      <x:c r="I266" s="136" t="str">
        <x:v>https://gelds.decal.ga.gov/GELDS/GetIndicator?id=662</x:v>
      </x:c>
    </x:row>
    <x:row r="267" ht="32.400001525878906" hidden="0" customHeight="1">
      <x:c r="A267" s="167" t="n">
        <x:v>261</x:v>
      </x:c>
      <x:c r="B267" s="167" t="str">
        <x:v>CLL3.0a</x:v>
      </x:c>
      <x:c r="C267" s="136" t="str"/>
      <x:c r="D267" s="136" t="str">
        <x:v>1. During tummy time, the infant reaches toward a desired toy while making eye contact with the teacher.
2. The baby fusses and wiggles when uncomfortable during diaper changes.
3. When hungry, the infant turns toward the bottle and opens their mouth wide.</x:v>
      </x:c>
      <x:c r="E267" s="136" t="str">
        <x:v>Pause-and-Watch Moments: Caregivers pause during routines (feeding, dressing) and wait for the baby to signal wants with looks, wiggles, smiles, or fusses.</x:v>
      </x:c>
      <x:c r="F267" s="167" t="str">
        <x:v>No</x:v>
      </x:c>
      <x:c r="G267" s="167" t="str"/>
      <x:c r="H267" s="167" t="str">
        <x:v>Yes</x:v>
      </x:c>
      <x:c r="I267" s="136" t="str">
        <x:v>https://gelds.decal.ga.gov/GELDS/GetIndicator?id=261</x:v>
      </x:c>
    </x:row>
    <x:row r="268" ht="32.400001525878906" hidden="0" customHeight="1">
      <x:c r="A268" s="167" t="n">
        <x:v>262</x:v>
      </x:c>
      <x:c r="B268" s="167" t="str">
        <x:v>CLL3.0b</x:v>
      </x:c>
      <x:c r="C268" s="136" t="str"/>
      <x:c r="D268" s="136" t="str">
        <x:v>1. Baby smiles at a happy puppet face held by the teacher.
2. Infant widens eyes and grins during a peek-a-boo surprise.
3. Infant frowns when overstimulated, signaling discomfort.</x:v>
      </x:c>
      <x:c r="E268" s="136" t="str">
        <x:v>Face-to-Face Play: Families make happy, sad, and silly faces and pause for the baby to respond with their own expressions.</x:v>
      </x:c>
      <x:c r="F268" s="167" t="str">
        <x:v>No</x:v>
      </x:c>
      <x:c r="G268" s="167" t="str"/>
      <x:c r="H268" s="167" t="str">
        <x:v>Yes</x:v>
      </x:c>
      <x:c r="I268" s="136" t="str">
        <x:v>https://gelds.decal.ga.gov/GELDS/GetIndicator?id=262</x:v>
      </x:c>
    </x:row>
    <x:row r="269" ht="32.400001525878906" hidden="0" customHeight="1">
      <x:c r="A269" s="167" t="n">
        <x:v>263</x:v>
      </x:c>
      <x:c r="B269" s="167" t="str">
        <x:v>CLL3.1a</x:v>
      </x:c>
      <x:c r="C269" s="136" t="str"/>
      <x:c r="D269" s="136" t="str">
        <x:v>1. Toddler brings a closed container to the teacher and pushes it toward them to request help opening it.
2. When excited to continue a song, toddler claps and lifts hands before the next motion.
3. During mealtime, child pushes the food away to communicate “no more.”</x:v>
      </x:c>
      <x:c r="E269" s="136" t="str">
        <x:v>“Show Me” Prompt: Families say, “Show me what you want,” encouraging toddlers to use gestures (pointing, bringing objects, tugging hand).</x:v>
      </x:c>
      <x:c r="F269" s="167" t="str">
        <x:v>No</x:v>
      </x:c>
      <x:c r="G269" s="167" t="str"/>
      <x:c r="H269" s="167" t="str">
        <x:v>Yes</x:v>
      </x:c>
      <x:c r="I269" s="136" t="str">
        <x:v>https://gelds.decal.ga.gov/GELDS/GetIndicator?id=263</x:v>
      </x:c>
    </x:row>
    <x:row r="270" ht="32.400001525878906" hidden="0" customHeight="1">
      <x:c r="A270" s="167" t="n">
        <x:v>264</x:v>
      </x:c>
      <x:c r="B270" s="167" t="str">
        <x:v>CLL3.1b</x:v>
      </x:c>
      <x:c r="C270" s="136" t="str"/>
      <x:c r="D270" s="136" t="str">
        <x:v>1. Toddler copies the teacher’s wide-eyed “surprised” face while reading a book.
2. Puts finger over their mouth to indicate they want quiet (shushing motion).
3. When teacher does a happy dance, toddler joins with their own dance.</x:v>
      </x:c>
      <x:c r="E270" s="136" t="str">
        <x:v>Emotion Mirror Game: Families play “Copy my face!” modeling simple expressions (happy, sad, silly) for toddlers to imitate.</x:v>
      </x:c>
      <x:c r="F270" s="167" t="str">
        <x:v>No</x:v>
      </x:c>
      <x:c r="G270" s="167" t="str"/>
      <x:c r="H270" s="167" t="str">
        <x:v>Yes</x:v>
      </x:c>
      <x:c r="I270" s="136" t="str">
        <x:v>https://gelds.decal.ga.gov/GELDS/GetIndicator?id=264</x:v>
      </x:c>
    </x:row>
    <x:row r="271" ht="43.20000076293945" hidden="0" customHeight="1">
      <x:c r="A271" s="167" t="n">
        <x:v>265</x:v>
      </x:c>
      <x:c r="B271" s="167" t="str">
        <x:v>CLL3.2a</x:v>
      </x:c>
      <x:c r="C271" s="136" t="str"/>
      <x:c r="D271" s="136" t="str">
        <x:v>1. During snack, toddler taps the table and says, “Apple please,” while pointing to apples.
2. When a peer takes a toy, the toddler pulls it back and says, “Mine!”
3. Dual language learner goes to the posted family picture wall and points to the picture of their family, saying “Quiero mi mama” (Spanish for “I want my mommy.”).</x:v>
      </x:c>
      <x:c r="E271" s="136" t="str">
        <x:v>Slightly-Out-of-Reach Strategy: Families place a preferred item where the child can see it but not reach it, encouraging pointing + words (“Milk please”).</x:v>
      </x:c>
      <x:c r="F271" s="167" t="str">
        <x:v>No</x:v>
      </x:c>
      <x:c r="G271" s="167" t="str"/>
      <x:c r="H271" s="167" t="str">
        <x:v>Yes</x:v>
      </x:c>
      <x:c r="I271" s="136" t="str">
        <x:v>https://gelds.decal.ga.gov/GELDS/GetIndicator?id=265</x:v>
      </x:c>
    </x:row>
    <x:row r="272" ht="32.400001525878906" hidden="0" customHeight="1">
      <x:c r="A272" s="167" t="n">
        <x:v>266</x:v>
      </x:c>
      <x:c r="B272" s="167" t="str">
        <x:v>CLL3.2b</x:v>
      </x:c>
      <x:c r="C272" s="136" t="str"/>
      <x:c r="D272" s="136" t="str">
        <x:v>1. Child jumps up and down and claps hands to show excitement for paint time.
2. Toddler crosses arms and turns away when upset during cleanup.
3. Toddler hugs teacher’s leg for comfort after a loud noise.</x:v>
      </x:c>
      <x:c r="E272" s="136" t="str">
        <x:v>Feeling with Toys: Families model feelings with stuffed animals (hug for comfort, stomp for frustration) and invite the child to show feelings with their toy.</x:v>
      </x:c>
      <x:c r="F272" s="167" t="str">
        <x:v>No</x:v>
      </x:c>
      <x:c r="G272" s="167" t="str"/>
      <x:c r="H272" s="167" t="str">
        <x:v>Yes</x:v>
      </x:c>
      <x:c r="I272" s="136" t="str">
        <x:v>https://gelds.decal.ga.gov/GELDS/GetIndicator?id=266</x:v>
      </x:c>
    </x:row>
    <x:row r="273" ht="43.20000076293945" hidden="0" customHeight="1">
      <x:c r="A273" s="167" t="n">
        <x:v>267</x:v>
      </x:c>
      <x:c r="B273" s="167" t="str">
        <x:v>CLL3.3a</x:v>
      </x:c>
      <x:c r="C273" s="136" t="str"/>
      <x:c r="D273" s="136" t="str">
        <x:v>1. Child brings a glue bottle, hands it to the teacher, and says, “Help open,” while pointing to the cap.
2. A dual language learner says “iri wa” (Korean for “come here”) while waving their hand toward themselves and looking at a peer to invite them to join play.
3. Child waves toy dinosaur and says, “Look! He roaring!” while acting out the motion.</x:v>
      </x:c>
      <x:c r="E273" s="136" t="str">
        <x:v>Gesture + Words Practice: Families encourage the child to bring items (snack bag, toy) and explain needs verbally while gesturing (“Open this please,” “Put here”).</x:v>
      </x:c>
      <x:c r="F273" s="167" t="str">
        <x:v>No</x:v>
      </x:c>
      <x:c r="G273" s="167" t="str"/>
      <x:c r="H273" s="167" t="str">
        <x:v>Yes</x:v>
      </x:c>
      <x:c r="I273" s="136" t="str">
        <x:v>https://gelds.decal.ga.gov/GELDS/GetIndicator?id=267</x:v>
      </x:c>
    </x:row>
    <x:row r="274" ht="32.400001525878906" hidden="0" customHeight="1">
      <x:c r="A274" s="167" t="n">
        <x:v>268</x:v>
      </x:c>
      <x:c r="B274" s="167" t="str">
        <x:v>CLL3.3b</x:v>
      </x:c>
      <x:c r="C274" s="136" t="str"/>
      <x:c r="D274" s="136" t="str">
        <x:v>1. Child stands with hands on hips and smiles proudly after finishing a tower.
2. During fire drill practice, child covers ears to show discomfort.
3. Child jumps up and waves arms to show excitement about a special activity.</x:v>
      </x:c>
      <x:c r="E274" s="136" t="str">
        <x:v>Emotion Role-Play: Families act out feelings with dolls (“Show me tired,” “Show me excited”) and let the child respond with gestures.</x:v>
      </x:c>
      <x:c r="F274" s="167" t="str">
        <x:v>No</x:v>
      </x:c>
      <x:c r="G274" s="167" t="str"/>
      <x:c r="H274" s="167" t="str">
        <x:v>Yes</x:v>
      </x:c>
      <x:c r="I274" s="136" t="str">
        <x:v>https://gelds.decal.ga.gov/GELDS/GetIndicator?id=268</x:v>
      </x:c>
    </x:row>
    <x:row r="275" ht="43.20000076293945" hidden="0" customHeight="1">
      <x:c r="A275" s="167" t="n">
        <x:v>269</x:v>
      </x:c>
      <x:c r="B275" s="167" t="str">
        <x:v>CLL3.4a</x:v>
      </x:c>
      <x:c r="C275" s="136" t="str"/>
      <x:c r="D275" s="136" t="str">
        <x:v>1. During discussion, child shrugs shoulders and makes a puzzled face while saying, “I don’t know.”
2. During storytelling, child uses large arm motions and expressive face to describe events.
3. When asked to name their favorite animal, a dual language learner responds in their first language “gajah” (Malay for elephant), holding their arm out like an elephant’s trunk and stomping their feet.</x:v>
      </x:c>
      <x:c r="E275" s="136" t="str">
        <x:v>Tell Me More: Caregivers ask, “What did you see outside today?” and encourage expressive gestures while the child describes events.</x:v>
      </x:c>
      <x:c r="F275" s="167" t="str">
        <x:v>No</x:v>
      </x:c>
      <x:c r="G275" s="167" t="str"/>
      <x:c r="H275" s="167" t="str">
        <x:v>Yes</x:v>
      </x:c>
      <x:c r="I275" s="136" t="str">
        <x:v>https://gelds.decal.ga.gov/GELDS/GetIndicator?id=269</x:v>
      </x:c>
    </x:row>
    <x:row r="276" ht="43.20000076293945" hidden="0" customHeight="1">
      <x:c r="A276" s="167" t="n">
        <x:v>270</x:v>
      </x:c>
      <x:c r="B276" s="167" t="str">
        <x:v>CLL3.4b</x:v>
      </x:c>
      <x:c r="C276" s="136" t="str"/>
      <x:c r="D276" s="136" t="str">
        <x:v>1. Child jumps lightly and smiles widely when chosen for a classroom job.
2. After completing a difficult puzzle, the child throws their hands up and smiles proudly.
3. Before show-and-tell, the child stands quietly with hands clasped and shoulders slightly hunched, showing nervousness.</x:v>
      </x:c>
      <x:c r="E276" s="136" t="str">
        <x:v>Emotion Charades: Caregivers call out emotions (“angry,” “tired,” “excited”), and the child uses whole-body movement or gestures to show the feeling.</x:v>
      </x:c>
      <x:c r="F276" s="167" t="str">
        <x:v>No</x:v>
      </x:c>
      <x:c r="G276" s="167" t="str"/>
      <x:c r="H276" s="167" t="str">
        <x:v>Yes</x:v>
      </x:c>
      <x:c r="I276" s="136" t="str">
        <x:v>https://gelds.decal.ga.gov/GELDS/GetIndicator?id=270</x:v>
      </x:c>
    </x:row>
    <x:row r="277" ht="32.400001525878906" hidden="0" customHeight="1">
      <x:c r="A277" s="167" t="n">
        <x:v>271</x:v>
      </x:c>
      <x:c r="B277" s="167" t="str">
        <x:v>CLL4.0a</x:v>
      </x:c>
      <x:c r="C277" s="136" t="str"/>
      <x:c r="D277" s="136" t="str">
        <x:v>1. Infant responds with a similar coo, creating a simple vocal exchange.
2. During close-up interaction, infant studies the teacher’s mouth and attempts to repeat “mmm” or “la-la.”
3. During rocking, teacher repeats the infant’s babbling pattern, encouraging more vocal back-and-forth.</x:v>
      </x:c>
      <x:c r="E277" s="136" t="str">
        <x:v>Vocal Play Moments: Caregivers make simple sounds (“mama,” “oooh”) and pause, encouraging the baby to respond to build early conversational turn-taking.</x:v>
      </x:c>
      <x:c r="F277" s="167" t="str">
        <x:v>No</x:v>
      </x:c>
      <x:c r="G277" s="167" t="str"/>
      <x:c r="H277" s="167" t="str">
        <x:v>Yes</x:v>
      </x:c>
      <x:c r="I277" s="136" t="str">
        <x:v>https://gelds.decal.ga.gov/GELDS/GetIndicator?id=271</x:v>
      </x:c>
    </x:row>
    <x:row r="278" ht="32.400001525878906" hidden="0" customHeight="1">
      <x:c r="A278" s="167" t="n">
        <x:v>272</x:v>
      </x:c>
      <x:c r="B278" s="167" t="str">
        <x:v>CLL4.0b</x:v>
      </x:c>
      <x:c r="C278" s="136" t="str"/>
      <x:c r="D278" s="136" t="str">
        <x:v>1. Baby makes escalating hunger cries until bottle is prepared.
2. Infant whines while reaching for caregiver during separation.
3. Infant grunts or fusses when needing help shifting positions.</x:v>
      </x:c>
      <x:c r="E278" s="136" t="str">
        <x:v>Name-the-Need Routine: Families interpret cry types (“You’re hungry,” “You need help”) to help infants associate sounds with needs.</x:v>
      </x:c>
      <x:c r="F278" s="167" t="str">
        <x:v>No</x:v>
      </x:c>
      <x:c r="G278" s="167" t="str"/>
      <x:c r="H278" s="167" t="str">
        <x:v>Yes</x:v>
      </x:c>
      <x:c r="I278" s="136" t="str">
        <x:v>https://gelds.decal.ga.gov/GELDS/GetIndicator?id=272</x:v>
      </x:c>
    </x:row>
    <x:row r="279" ht="32.400001525878906" hidden="0" customHeight="1">
      <x:c r="A279" s="167" t="n">
        <x:v>273</x:v>
      </x:c>
      <x:c r="B279" s="167" t="str">
        <x:v>CLL4.1a</x:v>
      </x:c>
      <x:c r="C279" s="136" t="str"/>
      <x:c r="D279" s="136" t="str">
        <x:v>1. A toddler walks around the room saying “ba-ba-ba” at different pitches while smiling.
2. During music time, the child sings random vowel sounds (“oooh, aaah”) between songs.
3. A toddler imitates environmental sounds, like humming along with a fan or copying a toy noise.</x:v>
      </x:c>
      <x:c r="E279" s="136" t="str">
        <x:v>Playful Sound Sharing: Families make silly sounds (“zoom,” “la-la”) together to encourage spontaneous vocal experimenting.</x:v>
      </x:c>
      <x:c r="F279" s="167" t="str">
        <x:v>No</x:v>
      </x:c>
      <x:c r="G279" s="167" t="str"/>
      <x:c r="H279" s="167" t="str">
        <x:v>Yes</x:v>
      </x:c>
      <x:c r="I279" s="136" t="str">
        <x:v>https://gelds.decal.ga.gov/GELDS/GetIndicator?id=273</x:v>
      </x:c>
    </x:row>
    <x:row r="280" ht="43.20000076293945" hidden="0" customHeight="1">
      <x:c r="A280" s="167" t="n">
        <x:v>274</x:v>
      </x:c>
      <x:c r="B280" s="167" t="str">
        <x:v>CLL4.1b</x:v>
      </x:c>
      <x:c r="C280" s="136" t="str"/>
      <x:c r="D280" s="136" t="str">
        <x:v>1. A toddler hands a cup to the teacher and says, “More juice.” A dual language learner whose family speaks Pashto may say “der jous.” (more juice).
2. The child points to the playground door and says, “Go outside.”
3. When upset, the toddler says, “All done” and pushes the activity away.</x:v>
      </x:c>
      <x:c r="E280" s="136" t="str">
        <x:v>Model Short Phrases: Families label actions, such as: “You are running so fast, can you say, ‘Run fast?’” encouraging children to imitate two-word combinations.</x:v>
      </x:c>
      <x:c r="F280" s="167" t="str">
        <x:v>No</x:v>
      </x:c>
      <x:c r="G280" s="167" t="str"/>
      <x:c r="H280" s="167" t="str">
        <x:v>Yes</x:v>
      </x:c>
      <x:c r="I280" s="136" t="str">
        <x:v>https://gelds.decal.ga.gov/GELDS/GetIndicator?id=274</x:v>
      </x:c>
    </x:row>
    <x:row r="281" ht="32.400001525878906" hidden="0" customHeight="1">
      <x:c r="A281" s="167" t="n">
        <x:v>663</x:v>
      </x:c>
      <x:c r="B281" s="167" t="str">
        <x:v>CLL4.1c</x:v>
      </x:c>
      <x:c r="C281" s="136" t="str"/>
      <x:c r="D281" s="136" t="str">
        <x:v>1. A toddler points to the sensory bin and says, “Water cold.”
2. Dual language learner says “pelota up” (pelota=ball in Spanish) as they toss the ball into the air
3. The child shows a picture in a book and says, “Dog run,” describing what they see</x:v>
      </x:c>
      <x:c r="E281" s="136" t="str">
        <x:v>Describing Word Naming Walk: Families encourage simple descriptors (“big tree,” “loud bird,” “red car”).</x:v>
      </x:c>
      <x:c r="F281" s="167" t="str">
        <x:v>No</x:v>
      </x:c>
      <x:c r="G281" s="167" t="str"/>
      <x:c r="H281" s="167" t="str">
        <x:v>Yes</x:v>
      </x:c>
      <x:c r="I281" s="136" t="str">
        <x:v>https://gelds.decal.ga.gov/GELDS/GetIndicator?id=663</x:v>
      </x:c>
    </x:row>
    <x:row r="282" ht="32.400001525878906" hidden="0" customHeight="1">
      <x:c r="A282" s="167" t="n">
        <x:v>664</x:v>
      </x:c>
      <x:c r="B282" s="167" t="str">
        <x:v>CLL4.1d</x:v>
      </x:c>
      <x:c r="C282" s="136" t="str"/>
      <x:c r="D282" s="136" t="str">
        <x:v>1. A toddler picks up a toy and says, “That?” with rising intonation.
2. The child hears a sound and asks, “Who?” while looking around.
3. The child sees a new toy on the shelf and asks, “Mine?” or “Mío?” (Spanish)</x:v>
      </x:c>
      <x:c r="E282" s="136" t="str">
        <x:v>Modeling Questions: Families use simple question words (“More?” “Up?”) to encourage imitation of questioning tone.</x:v>
      </x:c>
      <x:c r="F282" s="167" t="str">
        <x:v>No</x:v>
      </x:c>
      <x:c r="G282" s="167" t="str"/>
      <x:c r="H282" s="167" t="str">
        <x:v>Yes</x:v>
      </x:c>
      <x:c r="I282" s="136" t="str">
        <x:v>https://gelds.decal.ga.gov/GELDS/GetIndicator?id=664</x:v>
      </x:c>
    </x:row>
    <x:row r="283" ht="32.400001525878906" hidden="0" customHeight="1">
      <x:c r="A283" s="167" t="n">
        <x:v>275</x:v>
      </x:c>
      <x:c r="B283" s="167" t="str">
        <x:v>CLL4.2a</x:v>
      </x:c>
      <x:c r="C283" s="136" t="str"/>
      <x:c r="D283" s="136" t="str">
        <x:v>1. A child says “Up? Up?” with rising tone while reaching toward the teacher, in English or their first language.
2. When a tower falls, the child says “Oh nooo!” with a long, dramatic sound.
3. The child frowns and says “No… stop,” with slow, firm tone.</x:v>
      </x:c>
      <x:c r="E283" s="136" t="str">
        <x:v>Expressive Reading: Families read simple books with lively voices and invite the child to repeat fun expressive phrases (“all done,” “oh no!”).</x:v>
      </x:c>
      <x:c r="F283" s="167" t="str">
        <x:v>No</x:v>
      </x:c>
      <x:c r="G283" s="167" t="str"/>
      <x:c r="H283" s="167" t="str">
        <x:v>Yes</x:v>
      </x:c>
      <x:c r="I283" s="136" t="str">
        <x:v>https://gelds.decal.ga.gov/GELDS/GetIndicator?id=275</x:v>
      </x:c>
    </x:row>
    <x:row r="284" ht="54" hidden="0" customHeight="1">
      <x:c r="A284" s="167" t="n">
        <x:v>276</x:v>
      </x:c>
      <x:c r="B284" s="167" t="str">
        <x:v>CLL4.2b</x:v>
      </x:c>
      <x:c r="C284" s="136" t="str"/>
      <x:c r="D284" s="136" t="str">
        <x:v>1. A child says, “Big red ball!” while holding a playground ball that is large and red.
2. During art, the toddler says, “I want blue paint.”
3. During art, a child describes their drawing with details, such as: “Tall tree at park.”
4. A dual language learner uses a combination of words in English and their first language: I am rápido! (Spanish for fast)</x:v>
      </x:c>
      <x:c r="E284" s="136" t="str">
        <x:v>“Tell Me About It” Routine: Families ask: “What do you see?” and support phrases like “big truck moving,” or “funny dog bark.”</x:v>
      </x:c>
      <x:c r="F284" s="167" t="str">
        <x:v>No</x:v>
      </x:c>
      <x:c r="G284" s="167" t="str"/>
      <x:c r="H284" s="167" t="str">
        <x:v>Yes</x:v>
      </x:c>
      <x:c r="I284" s="136" t="str">
        <x:v>https://gelds.decal.ga.gov/GELDS/GetIndicator?id=276</x:v>
      </x:c>
    </x:row>
    <x:row r="285" ht="54" hidden="0" customHeight="1">
      <x:c r="A285" s="167" t="n">
        <x:v>277</x:v>
      </x:c>
      <x:c r="B285" s="167" t="str">
        <x:v>CLL4.2c</x:v>
      </x:c>
      <x:c r="C285" s="136" t="str"/>
      <x:c r="D285" s="136" t="str">
        <x:v>1. "A child returns from outside and says, “Me slide fast.”
2. A child tells a teacher, “Sam push me,” to explain why the teacher found the child crying on the floor and asks what happened.
3. When reading a book about pets with their teacher, a dual language learner points to a cat and uses a combination of English and Spanish: “Me gusta cats.” (I like cats).</x:v>
      </x:c>
      <x:c r="E285" s="136" t="str">
        <x:v>“Tell Me What Happened” Moments: At home, caregivers prompt sharing: “Tell me about your day,” supporting simple responses like “Played outside,” or “Saw dog.”"</x:v>
      </x:c>
      <x:c r="F285" s="167" t="str">
        <x:v>No</x:v>
      </x:c>
      <x:c r="G285" s="167" t="str"/>
      <x:c r="H285" s="167" t="str">
        <x:v>Yes</x:v>
      </x:c>
      <x:c r="I285" s="136" t="str">
        <x:v>https://gelds.decal.ga.gov/GELDS/GetIndicator?id=277</x:v>
      </x:c>
    </x:row>
    <x:row r="286" ht="43.20000076293945" hidden="0" customHeight="1">
      <x:c r="A286" s="167" t="n">
        <x:v>278</x:v>
      </x:c>
      <x:c r="B286" s="167" t="str">
        <x:v>CLL4.2d</x:v>
      </x:c>
      <x:c r="C286" s="136" t="str"/>
      <x:c r="D286" s="136" t="str">
        <x:v>1. A child asks, “Where mommy?” at drop-off. A dual language learner may ask this in their first language: “Cadê a mamãe?” (Portuguese).
2. During play, the toddler asks, “What that?” while pointing to a new toy.
3. During cleanup, a child asks, “Why clean up?”</x:v>
      </x:c>
      <x:c r="E286" s="136" t="str">
        <x:v>“Little Questioner” Routine: Caregivers encourage daily questions: “What’s that?” “Where it go?” and respond warmly to build confidence.</x:v>
      </x:c>
      <x:c r="F286" s="167" t="str">
        <x:v>No</x:v>
      </x:c>
      <x:c r="G286" s="167" t="str"/>
      <x:c r="H286" s="167" t="str">
        <x:v>Yes</x:v>
      </x:c>
      <x:c r="I286" s="136" t="str">
        <x:v>https://gelds.decal.ga.gov/GELDS/GetIndicator?id=278</x:v>
      </x:c>
    </x:row>
    <x:row r="287" ht="54" hidden="0" customHeight="1">
      <x:c r="A287" s="167" t="n">
        <x:v>665</x:v>
      </x:c>
      <x:c r="B287" s="167" t="str">
        <x:v>CLL4.2e</x:v>
      </x:c>
      <x:c r="C287" s="136" t="str"/>
      <x:c r="D287" s="136" t="str">
        <x:v>1. During art, a child says, “I made a pattern,” using a new vocabulary word.
2. The teacher introduces enormous and later the toddler says, “Enormous tower!” after they build with blocks and make a tall tower.
3. A dual language learner whose family speaks Turkish and whose class has planted a school garden and is learning the world tend shares “My Babanne tends her bostan” (My grandma tends her garden.)</x:v>
      </x:c>
      <x:c r="E287" s="136" t="str">
        <x:v>Naming New Things at Home: Families point out items around the house: “This is a whisk,” “This is a porch,” helping toddlers use fresh vocabulary in context.</x:v>
      </x:c>
      <x:c r="F287" s="167" t="str">
        <x:v>No</x:v>
      </x:c>
      <x:c r="G287" s="167" t="str"/>
      <x:c r="H287" s="167" t="str">
        <x:v>Yes</x:v>
      </x:c>
      <x:c r="I287" s="136" t="str">
        <x:v>https://gelds.decal.ga.gov/GELDS/GetIndicator?id=665</x:v>
      </x:c>
    </x:row>
    <x:row r="288" ht="54" hidden="0" customHeight="1">
      <x:c r="A288" s="167" t="n">
        <x:v>279</x:v>
      </x:c>
      <x:c r="B288" s="167" t="str">
        <x:v>CLL4.3a</x:v>
      </x:c>
      <x:c r="C288" s="136" t="str"/>
      <x:c r="D288" s="136" t="str">
        <x:v>1. A child tells the teacher, “I want to play blocks,” and the teacher understands without needing to ask for repetition.
2. A child says, “I need help please,” and the meaning is immediately clear.
3. A Mandarin speaking dual language learner asks a Mandarin speaking teacher, “Ni huì gen wo yiqi wán ma?” (Do you want to play with me?) with clear pronunciation.</x:v>
      </x:c>
      <x:c r="E288" s="136" t="str">
        <x:v>Everyday Talk Practice: Families ask questions like “Tell me what you want” or “Say it again slowly,” supporting clearer speech.</x:v>
      </x:c>
      <x:c r="F288" s="167" t="str">
        <x:v>No</x:v>
      </x:c>
      <x:c r="G288" s="167" t="str"/>
      <x:c r="H288" s="167" t="str">
        <x:v>Yes</x:v>
      </x:c>
      <x:c r="I288" s="136" t="str">
        <x:v>https://gelds.decal.ga.gov/GELDS/GetIndicator?id=279</x:v>
      </x:c>
    </x:row>
    <x:row r="289" ht="54" hidden="0" customHeight="1">
      <x:c r="A289" s="167" t="n">
        <x:v>280</x:v>
      </x:c>
      <x:c r="B289" s="167" t="str">
        <x:v>CLL4.3b</x:v>
      </x:c>
      <x:c r="C289" s="136" t="str"/>
      <x:c r="D289" s="136" t="str">
        <x:v>1. When choosing a center, a child explains, “I’m going to the art table because I want to draw a picture for my dad.”
2. During science time, a child says, “The water went out of the cup because I tipped it over.”
3. Dual language learner points to a picture of a sun, asking the teacher “Where does el sol go at night when it gets dark?” (el sol=sun, Spanish).</x:v>
      </x:c>
      <x:c r="E289" s="136" t="str">
        <x:v>Expanding Conversations: Caregivers encourage the child to use longer sentences by asking follow-ups like “What happened next?”</x:v>
      </x:c>
      <x:c r="F289" s="167" t="str">
        <x:v>No</x:v>
      </x:c>
      <x:c r="G289" s="167" t="str"/>
      <x:c r="H289" s="167" t="str">
        <x:v>Yes</x:v>
      </x:c>
      <x:c r="I289" s="136" t="str">
        <x:v>https://gelds.decal.ga.gov/GELDS/GetIndicator?id=280</x:v>
      </x:c>
    </x:row>
    <x:row r="290" ht="43.20000076293945" hidden="0" customHeight="1">
      <x:c r="A290" s="167" t="n">
        <x:v>281</x:v>
      </x:c>
      <x:c r="B290" s="167" t="str">
        <x:v>CLL4.3c</x:v>
      </x:c>
      <x:c r="C290" s="136" t="str"/>
      <x:c r="D290" s="136" t="str">
        <x:v>1. During class discussion, a child says, “We saw a tiny spider in the corner of the playground.”
2. A child tells a friend, “My mom and I baked cookies with chocolate chips.”
3. A Spanish-speaking dual language learner says: “Hoy jugué afuera con mis amigas y pateé una pelota grande” (Today I played outside with my friends and kicked a big ball).</x:v>
      </x:c>
      <x:c r="E290" s="136" t="str">
        <x:v>“Describe Your Day” Chat: Caregivers ask children to share one activity with details (color, size, sound, feeling).</x:v>
      </x:c>
      <x:c r="F290" s="167" t="str">
        <x:v>No</x:v>
      </x:c>
      <x:c r="G290" s="167" t="str"/>
      <x:c r="H290" s="167" t="str">
        <x:v>Yes</x:v>
      </x:c>
      <x:c r="I290" s="136" t="str">
        <x:v>https://gelds.decal.ga.gov/GELDS/GetIndicator?id=281</x:v>
      </x:c>
    </x:row>
    <x:row r="291" ht="43.20000076293945" hidden="0" customHeight="1">
      <x:c r="A291" s="167" t="n">
        <x:v>282</x:v>
      </x:c>
      <x:c r="B291" s="167" t="str">
        <x:v>CLL4.3d</x:v>
      </x:c>
      <x:c r="C291" s="136" t="str"/>
      <x:c r="D291" s="136" t="str">
        <x:v>1. During story time, a child asks the teacher, “Why did the bear run away?”
2. A child asks, “What are you making?” to a peer at the art table.
3. As two Mandarin speaking dual language learners play in the block area, one asks the other in their first language: “Ni zenme jiàn zhème gao?”(“How did you build it so high?”)</x:v>
      </x:c>
      <x:c r="E291" s="136" t="str">
        <x:v>Curiosity Encouragement: Families praise the child when they ask questions (“That’s a great question—let’s think about it together!”).</x:v>
      </x:c>
      <x:c r="F291" s="167" t="str">
        <x:v>No</x:v>
      </x:c>
      <x:c r="G291" s="167" t="str"/>
      <x:c r="H291" s="167" t="str">
        <x:v>Yes</x:v>
      </x:c>
      <x:c r="I291" s="136" t="str">
        <x:v>https://gelds.decal.ga.gov/GELDS/GetIndicator?id=282</x:v>
      </x:c>
    </x:row>
    <x:row r="292" ht="64.80000305175781" hidden="0" customHeight="1">
      <x:c r="A292" s="167" t="n">
        <x:v>666</x:v>
      </x:c>
      <x:c r="B292" s="167" t="str">
        <x:v>CLL4.3e</x:v>
      </x:c>
      <x:c r="C292" s="136" t="str"/>
      <x:c r="D292" s="136" t="str">
        <x:v>1. After reading a story about the rainforest, a child tells a peer, “The jaguar stalks its prey,” using a new word learned during reading.
2. During snack, a child says, “These crackers are crunchy and the apples are juicy,” showing a growing descriptive vocabulary.
3. While exploring water, a dual language learner says, “The sponge absorbs el agua (water, Spanish). Look—it soaks it up!”</x:v>
      </x:c>
      <x:c r="E292" s="136" t="str">
        <x:v>New Words in Daily Routines: Caregivers introduce simple new words during everyday life. Examples: During cooking: “The pasta is boiling.” Or during cleanup: “Let’s organize your toys.” Families then encourage children to try using the new word during the rest of the day.</x:v>
      </x:c>
      <x:c r="F292" s="167" t="str">
        <x:v>No</x:v>
      </x:c>
      <x:c r="G292" s="167" t="str"/>
      <x:c r="H292" s="167" t="str">
        <x:v>Yes</x:v>
      </x:c>
      <x:c r="I292" s="136" t="str">
        <x:v>https://gelds.decal.ga.gov/GELDS/GetIndicator?id=666</x:v>
      </x:c>
    </x:row>
    <x:row r="293" ht="43.20000076293945" hidden="0" customHeight="1">
      <x:c r="A293" s="167" t="n">
        <x:v>283</x:v>
      </x:c>
      <x:c r="B293" s="167" t="str">
        <x:v>CLL4.4a</x:v>
      </x:c>
      <x:c r="C293" s="136" t="str"/>
      <x:c r="D293" s="136" t="str">
        <x:v>1. A child explains a problem clearly: “My shoe is untied and I can’t fix it.”
2. While explaining a drawing, the child states, “This is my family at the beach,” using clear pronunciation.
3. During show-and-tell, a dual language learner says, “This is my truck. It goes fast,” and classmates understand without help.</x:v>
      </x:c>
      <x:c r="E293" s="136" t="str">
        <x:v>Family Conversation Practice: Families model clear speech and encourage the child to repeat or retell messages (“Tell Grandma what we did today”).</x:v>
      </x:c>
      <x:c r="F293" s="167" t="str">
        <x:v>No</x:v>
      </x:c>
      <x:c r="G293" s="167" t="str"/>
      <x:c r="H293" s="167" t="str">
        <x:v>Yes</x:v>
      </x:c>
      <x:c r="I293" s="136" t="str">
        <x:v>https://gelds.decal.ga.gov/GELDS/GetIndicator?id=283</x:v>
      </x:c>
    </x:row>
    <x:row r="294" ht="75.5999984741211" hidden="0" customHeight="1">
      <x:c r="A294" s="167" t="n">
        <x:v>284</x:v>
      </x:c>
      <x:c r="B294" s="167" t="str">
        <x:v>CLL4.4b</x:v>
      </x:c>
      <x:c r="C294" s="136" t="str"/>
      <x:c r="D294" s="136" t="str">
        <x:v>1. During block play, a child tells the teacher, “I’m building a tall tower because I want to see how high it can get before it falls.”
2. When talking with a peer, the child states, “When we go outside later, I want to look for worms because it rained.”
3. A dual language learner uses a combination of English and their first language to explain what they did over the weekend: “At the aquarium, I was amazed because I saw fish that were colorful and ‘đẹp lắm’ (very beautiful, Vietnamese).</x:v>
      </x:c>
      <x:c r="E294" s="136" t="str">
        <x:v>Storytelling at Dinner: Families invite the child to tell a story using beginning, middle, and end.</x:v>
      </x:c>
      <x:c r="F294" s="167" t="str">
        <x:v>No</x:v>
      </x:c>
      <x:c r="G294" s="167" t="str"/>
      <x:c r="H294" s="167" t="str">
        <x:v>Yes</x:v>
      </x:c>
      <x:c r="I294" s="136" t="str">
        <x:v>https://gelds.decal.ga.gov/GELDS/GetIndicator?id=284</x:v>
      </x:c>
    </x:row>
    <x:row r="295" ht="43.20000076293945" hidden="0" customHeight="1">
      <x:c r="A295" s="167" t="n">
        <x:v>285</x:v>
      </x:c>
      <x:c r="B295" s="167" t="str">
        <x:v>CLL4.4c</x:v>
      </x:c>
      <x:c r="C295" s="136" t="str"/>
      <x:c r="D295" s="136" t="str">
        <x:v>1. During show-and-tell, a child explains, “My toy car has real rubber wheels and a shiny silver top.”
2. A child retells a story: “The bear was scared because the loud wind blew through the forest.”
3. A dual language learner mixes English and home language while adding detail: “The dog was muy grande—very big!”</x:v>
      </x:c>
      <x:c r="E295" s="136" t="str">
        <x:v>“Detail Detective”: Caregivers ask questions like “What color?” “How did it feel?” “What did it smell like?”</x:v>
      </x:c>
      <x:c r="F295" s="167" t="str">
        <x:v>No</x:v>
      </x:c>
      <x:c r="G295" s="167" t="str"/>
      <x:c r="H295" s="167" t="str">
        <x:v>Yes</x:v>
      </x:c>
      <x:c r="I295" s="136" t="str">
        <x:v>https://gelds.decal.ga.gov/GELDS/GetIndicator?id=285</x:v>
      </x:c>
    </x:row>
    <x:row r="296" ht="43.20000076293945" hidden="0" customHeight="1">
      <x:c r="A296" s="167" t="n">
        <x:v>286</x:v>
      </x:c>
      <x:c r="B296" s="167" t="str">
        <x:v>CLL4.4d</x:v>
      </x:c>
      <x:c r="C296" s="136" t="str"/>
      <x:c r="D296" s="136" t="str">
        <x:v>1. While at lunch, the child asks, “Why do we need to eat food?”
2. When a friend brings a toy, the child asks, “Where did you get it?”
3. A dual language learner uses both languages to form a question: “¿Por qué the water goes away?” (Why does the water go away?)</x:v>
      </x:c>
      <x:c r="E296" s="136" t="str">
        <x:v>“Question of the Day”: Caregivers invite daily questions like “What do you wonder about today?”</x:v>
      </x:c>
      <x:c r="F296" s="167" t="str">
        <x:v>No</x:v>
      </x:c>
      <x:c r="G296" s="167" t="str"/>
      <x:c r="H296" s="167" t="str">
        <x:v>Yes</x:v>
      </x:c>
      <x:c r="I296" s="136" t="str">
        <x:v>https://gelds.decal.ga.gov/GELDS/GetIndicator?id=286</x:v>
      </x:c>
    </x:row>
    <x:row r="297" ht="43.20000076293945" hidden="0" customHeight="1">
      <x:c r="A297" s="167" t="n">
        <x:v>667</x:v>
      </x:c>
      <x:c r="B297" s="167" t="str">
        <x:v>CLL4.4e</x:v>
      </x:c>
      <x:c r="C297" s="136" t="str"/>
      <x:c r="D297" s="136" t="str">
        <x:v>1. During science time, a child says, “The caterpillar is transforming into a chrysalis.”
2. During story time, the child uses vocabulary from a book: “The character was determined to finish the race.”
3. After a bilingual teacher introduces “relieved/aliviado” before a read-aloud, a Spanish-speaking child tells a peer, “Me siento aliviado porque encontré mi juguete favorito” (I felt relieved because I found my favorite toy).</x:v>
      </x:c>
      <x:c r="E297" s="136" t="str">
        <x:v>“New Word of the Week”: Caregivers pick a new vocabulary word (e.g. enormous, fragile, observe, discover), work together with their child to define the word, relating it to words they child already knows and try to use it during play and routines.</x:v>
      </x:c>
      <x:c r="F297" s="167" t="str">
        <x:v>No</x:v>
      </x:c>
      <x:c r="G297" s="167" t="str"/>
      <x:c r="H297" s="167" t="str">
        <x:v>Yes</x:v>
      </x:c>
      <x:c r="I297" s="136" t="str">
        <x:v>https://gelds.decal.ga.gov/GELDS/GetIndicator?id=667</x:v>
      </x:c>
    </x:row>
    <x:row r="298" ht="43.20000076293945" hidden="0" customHeight="1">
      <x:c r="A298" s="167" t="n">
        <x:v>320</x:v>
      </x:c>
      <x:c r="B298" s="167" t="str">
        <x:v>CLL5.0a</x:v>
      </x:c>
      <x:c r="C298" s="136" t="str"/>
      <x:c r="D298" s="136" t="str">
        <x:v>1. During tummy time, a baby lifts their head and stretches an arm toward a book with bright pictures.
2. A baby explores a board book by opening and closing the cover, banging it gently, or rubbing their fingers over the textures.
3. An infant sees a basket of board books and reaches both hands toward it, smiling.</x:v>
      </x:c>
      <x:c r="E298" s="136" t="str">
        <x:v>“Touch-and-See” Reading Time: Families hold the baby on their lap with the book within reach, allowing the child to touch pages, tap pictures, and flip the cover while the adult reads simple words or names objects.</x:v>
      </x:c>
      <x:c r="F298" s="167" t="str">
        <x:v>No</x:v>
      </x:c>
      <x:c r="G298" s="167" t="str"/>
      <x:c r="H298" s="167" t="str">
        <x:v>Yes</x:v>
      </x:c>
      <x:c r="I298" s="136" t="str">
        <x:v>https://gelds.decal.ga.gov/GELDS/GetIndicator?id=320</x:v>
      </x:c>
    </x:row>
    <x:row r="299" ht="64.80000305175781" hidden="0" customHeight="1">
      <x:c r="A299" s="167" t="n">
        <x:v>321</x:v>
      </x:c>
      <x:c r="B299" s="167" t="str">
        <x:v>CLL5.0b</x:v>
      </x:c>
      <x:c r="C299" s="136" t="str"/>
      <x:c r="D299" s="136" t="str">
        <x:v>1. A child notices the adult’s finger tracing the page, then uses their own finger to point at pictures while babbling.
2. A child watches the teacher point to a picture of a ball and then points at the same picture while making a sound.
3. When the teacher points to a picture of a dog and says “dog,” or “anjing” to an infant whose family speaks Malay, the infant lifts a hand and points or taps the picture too.</x:v>
      </x:c>
      <x:c r="E299" s="136" t="str">
        <x:v>“Point With Me” Book Time: Caregivers read a simple picture book and gently point to pictures. They pause to let the child copy the gesture. Even a tap, reach, or swipe counts as early pointing.</x:v>
      </x:c>
      <x:c r="F299" s="167" t="str">
        <x:v>No</x:v>
      </x:c>
      <x:c r="G299" s="167" t="str"/>
      <x:c r="H299" s="167" t="str">
        <x:v>Yes</x:v>
      </x:c>
      <x:c r="I299" s="136" t="str">
        <x:v>https://gelds.decal.ga.gov/GELDS/GetIndicator?id=321</x:v>
      </x:c>
    </x:row>
    <x:row r="300" ht="43.20000076293945" hidden="0" customHeight="1">
      <x:c r="A300" s="167" t="n">
        <x:v>322</x:v>
      </x:c>
      <x:c r="B300" s="167" t="str">
        <x:v>CLL5.1a</x:v>
      </x:c>
      <x:c r="C300" s="136" t="str"/>
      <x:c r="D300" s="136" t="str">
        <x:v>1. A child chooses a book during free choice and brings it to a quiet area, signaling readiness for shared reading.
2. When the teacher finishes reading, a toddler says “Again!” and holds the book closer.
3. A toddler brings a book to a teacher and says, “Read!” in English or their first language or hands it over silently with expectation.</x:v>
      </x:c>
      <x:c r="E300" s="136" t="str">
        <x:v>Morning Story Request: Caregivers place two or three books out and say, “Which one should we read?” encouraging the child to ask or gesture for the one they want.</x:v>
      </x:c>
      <x:c r="F300" s="167" t="str">
        <x:v>No</x:v>
      </x:c>
      <x:c r="G300" s="167" t="str"/>
      <x:c r="H300" s="167" t="str">
        <x:v>Yes</x:v>
      </x:c>
      <x:c r="I300" s="136" t="str">
        <x:v>https://gelds.decal.ga.gov/GELDS/GetIndicator?id=322</x:v>
      </x:c>
    </x:row>
    <x:row r="301" ht="43.20000076293945" hidden="0" customHeight="1">
      <x:c r="A301" s="167" t="n">
        <x:v>323</x:v>
      </x:c>
      <x:c r="B301" s="167" t="str">
        <x:v>CLL5.1b</x:v>
      </x:c>
      <x:c r="C301" s="136" t="str"/>
      <x:c r="D301" s="136" t="str">
        <x:v>1. When the teacher asks, “Where’s the cat?” the toddler points to or taps the cat picture.
2. A toddler touches the sun when the teacher says, “Find the sun!”
3. The child strokes a textured page when prompted in English or their first language to “Touch the soft bunny” or “Toca el conejo suave” (Spanish).</x:v>
      </x:c>
      <x:c r="E301" s="136" t="str">
        <x:v>“Find It!” Picture Hunt: Caregivers ask the child to point to simple pictures (“Where’s the dog? Where’s the flower?”).</x:v>
      </x:c>
      <x:c r="F301" s="167" t="str">
        <x:v>No</x:v>
      </x:c>
      <x:c r="G301" s="167" t="str"/>
      <x:c r="H301" s="167" t="str">
        <x:v>Yes</x:v>
      </x:c>
      <x:c r="I301" s="136" t="str">
        <x:v>https://gelds.decal.ga.gov/GELDS/GetIndicator?id=323</x:v>
      </x:c>
    </x:row>
    <x:row r="302" ht="43.20000076293945" hidden="0" customHeight="1">
      <x:c r="A302" s="167" t="n">
        <x:v>324</x:v>
      </x:c>
      <x:c r="B302" s="167" t="str">
        <x:v>CLL5.1c</x:v>
      </x:c>
      <x:c r="C302" s="136" t="str"/>
      <x:c r="D302" s="136" t="str">
        <x:v>1. During read-aloud, the toddler reaches to turn the page before the teacher prompts.
2. A child sits alone and turns pages while babbling or “reading.”
3. When the teacher says, “Turn the page,” the toddler uses two hands to flip it.
4. A child opens a book, closes it, then reopens it and flips several pages in sequence.</x:v>
      </x:c>
      <x:c r="E302" s="136" t="str">
        <x:v>Baby Book Break: During diaper changes or quiet floor play, offer your child a small board book to explore by holding, opening, and touching the pages while you talk about the pictures together.</x:v>
      </x:c>
      <x:c r="F302" s="167" t="str">
        <x:v>No</x:v>
      </x:c>
      <x:c r="G302" s="167" t="str"/>
      <x:c r="H302" s="167" t="str">
        <x:v>Yes</x:v>
      </x:c>
      <x:c r="I302" s="136" t="str">
        <x:v>https://gelds.decal.ga.gov/GELDS/GetIndicator?id=324</x:v>
      </x:c>
    </x:row>
    <x:row r="303" ht="32.400001525878906" hidden="0" customHeight="1">
      <x:c r="A303" s="167" t="n">
        <x:v>325</x:v>
      </x:c>
      <x:c r="B303" s="167" t="str">
        <x:v>CLL5.1d</x:v>
      </x:c>
      <x:c r="C303" s="136" t="str"/>
      <x:c r="D303" s="136" t="str">
        <x:v>1. A child sees the McDonald’s “M” in a book and excitedly says “Fries!” after the teacher names it.
2. When presented with a familiar cereal logo, the child taps it and smiles in recognition.
3. A child identifies a familiar snack logo during pretend grocery play after the teacher names it.</x:v>
      </x:c>
      <x:c r="E303" s="136" t="str">
        <x:v>Grocery Logo Game: Parents show familiar packages (cereal boxes, snack bags) and ask, “Do you know this one?” helping the child connect logos to everyday items.</x:v>
      </x:c>
      <x:c r="F303" s="167" t="str">
        <x:v>No</x:v>
      </x:c>
      <x:c r="G303" s="167" t="str"/>
      <x:c r="H303" s="167" t="str">
        <x:v>Yes</x:v>
      </x:c>
      <x:c r="I303" s="136" t="str">
        <x:v>https://gelds.decal.ga.gov/GELDS/GetIndicator?id=325</x:v>
      </x:c>
    </x:row>
    <x:row r="304" ht="43.20000076293945" hidden="0" customHeight="1">
      <x:c r="A304" s="167" t="n">
        <x:v>326</x:v>
      </x:c>
      <x:c r="B304" s="167" t="str">
        <x:v>CLL5.2a</x:v>
      </x:c>
      <x:c r="C304" s="136" t="str"/>
      <x:c r="D304" s="136" t="str">
        <x:v>1. A child chooses the same book each day at the reading center, showing clear recognition and preference.
2. A child walks to the book area, chooses their favorite book, and sits down to “read” it independently.
3. The child selects a familiar animal book, naming some of the animals in their first language and makes the animal sounds as they turn the pages.</x:v>
      </x:c>
      <x:c r="E304" s="136" t="str">
        <x:v>Bedtime Book Choice: Families ask, “Which book do you want tonight?” The child picks a familiar one and explores the pages before reading together.</x:v>
      </x:c>
      <x:c r="F304" s="167" t="str">
        <x:v>No</x:v>
      </x:c>
      <x:c r="G304" s="167" t="str"/>
      <x:c r="H304" s="167" t="str">
        <x:v>Yes</x:v>
      </x:c>
      <x:c r="I304" s="136" t="str">
        <x:v>https://gelds.decal.ga.gov/GELDS/GetIndicator?id=326</x:v>
      </x:c>
    </x:row>
    <x:row r="305" ht="43.20000076293945" hidden="0" customHeight="1">
      <x:c r="A305" s="167" t="n">
        <x:v>327</x:v>
      </x:c>
      <x:c r="B305" s="167" t="str">
        <x:v>CLL5.2b</x:v>
      </x:c>
      <x:c r="C305" s="136" t="str"/>
      <x:c r="D305" s="136" t="str">
        <x:v>1. When prompted to point the the word “cat”, a child points to the word instead of the picture.
2. A child identifies the printed word “STOP” on a page when guided by the teacher.
3. During small group reading, the teacher traces under the printed words, and the child watches closely, distinguishing the text from the images</x:v>
      </x:c>
      <x:c r="E305" s="136" t="str">
        <x:v>“Words or Pictures?” Game: Caregivers point to a page and say, “Show me the words. Now show me the pictures.”</x:v>
      </x:c>
      <x:c r="F305" s="167" t="str">
        <x:v>No</x:v>
      </x:c>
      <x:c r="G305" s="167" t="str"/>
      <x:c r="H305" s="167" t="str">
        <x:v>Yes</x:v>
      </x:c>
      <x:c r="I305" s="136" t="str">
        <x:v>https://gelds.decal.ga.gov/GELDS/GetIndicator?id=327</x:v>
      </x:c>
    </x:row>
    <x:row r="306" ht="43.20000076293945" hidden="0" customHeight="1">
      <x:c r="A306" s="167" t="n">
        <x:v>328</x:v>
      </x:c>
      <x:c r="B306" s="167" t="str">
        <x:v>CLL5.2c</x:v>
      </x:c>
      <x:c r="C306" s="136" t="str"/>
      <x:c r="D306" s="136" t="str">
        <x:v>1. A child picks up a book, flips it right-side up, and begins turning pages, but not in a specific order (could be left to right).
2. When sitting with a teacher, the child waits for a cue and then turns a single page at a time.
3. During quiet reading time, the child turns pages slowly and intentionally as they narrate the pictures.</x:v>
      </x:c>
      <x:c r="E306" s="136" t="str">
        <x:v>Page-Turning Practice: Sit with your child and give them the job as page-turner, letting them hold the book and turn the pages one at a time as you explore the book together.</x:v>
      </x:c>
      <x:c r="F306" s="167" t="str">
        <x:v>No</x:v>
      </x:c>
      <x:c r="G306" s="167" t="str"/>
      <x:c r="H306" s="167" t="str">
        <x:v>Yes</x:v>
      </x:c>
      <x:c r="I306" s="136" t="str">
        <x:v>https://gelds.decal.ga.gov/GELDS/GetIndicator?id=328</x:v>
      </x:c>
    </x:row>
    <x:row r="307" ht="43.20000076293945" hidden="0" customHeight="1">
      <x:c r="A307" s="167" t="n">
        <x:v>329</x:v>
      </x:c>
      <x:c r="B307" s="167" t="str">
        <x:v>CLL5.2d</x:v>
      </x:c>
      <x:c r="C307" s="136" t="str"/>
      <x:c r="D307" s="136" t="str">
        <x:v>1. While looking at the pictures in a book without reading the words, the child points to the “STOP” sign in a book after the teacher names it.
2. During pretend play, the child identifies a familiar logo on a grocery-store prop after teacher prompts.
3. When looking at a classroom poster, the child points to the playground sign after the teacher names it.</x:v>
      </x:c>
      <x:c r="E307" s="136" t="str">
        <x:v>Words at Play: During playtime with toys or pretend play, point out words on toy boxes, game boards, or play signs and talk with your child about what the words or pictures mean.</x:v>
      </x:c>
      <x:c r="F307" s="167" t="str">
        <x:v>No</x:v>
      </x:c>
      <x:c r="G307" s="167" t="str"/>
      <x:c r="H307" s="167" t="str">
        <x:v>Yes</x:v>
      </x:c>
      <x:c r="I307" s="136" t="str">
        <x:v>https://gelds.decal.ga.gov/GELDS/GetIndicator?id=329</x:v>
      </x:c>
    </x:row>
    <x:row r="308" ht="54" hidden="0" customHeight="1">
      <x:c r="A308" s="167" t="n">
        <x:v>330</x:v>
      </x:c>
      <x:c r="B308" s="167" t="str">
        <x:v>CLL5.3a</x:v>
      </x:c>
      <x:c r="C308" s="136" t="str"/>
      <x:c r="D308" s="136" t="str">
        <x:v>1. A child picks a favorite book from the shelf and gathers two friends, “reading” the story out loud with invented words.
2. The child flips through a well-known story and imitates the teacher’s reading voice while sitting with a friend in the reading center.
3. A child brings a book to the dramatic play area and “reads” it to dolls or stuffed animals in their first language.</x:v>
      </x:c>
      <x:c r="E308" s="136" t="str">
        <x:v>Read to a Toy: Families encourage children to choose a book and read it to a stuffed animal or pet.</x:v>
      </x:c>
      <x:c r="F308" s="167" t="str">
        <x:v>No</x:v>
      </x:c>
      <x:c r="G308" s="167" t="str"/>
      <x:c r="H308" s="167" t="str">
        <x:v>Yes</x:v>
      </x:c>
      <x:c r="I308" s="136" t="str">
        <x:v>https://gelds.decal.ga.gov/GELDS/GetIndicator?id=330</x:v>
      </x:c>
    </x:row>
    <x:row r="309" ht="32.400001525878906" hidden="0" customHeight="1">
      <x:c r="A309" s="167" t="n">
        <x:v>331</x:v>
      </x:c>
      <x:c r="B309" s="167" t="str">
        <x:v>CLL5.3b</x:v>
      </x:c>
      <x:c r="C309" s="136" t="str"/>
      <x:c r="D309" s="136" t="str">
        <x:v>1. A child points to the printed word “dog” rather than the picture when asked, “Show me the word.”
2. The child traces their finger under printed words during independent reading.
3. The child notices labels in the classroom and points out which part is text vs. image</x:v>
      </x:c>
      <x:c r="E309" s="136" t="str">
        <x:v>“Words vs. Pictures” Sorting Game: Families cut simple magazine snippets (text and photos) and invite the child to sort them into two piles: words and pictures.</x:v>
      </x:c>
      <x:c r="F309" s="167" t="str">
        <x:v>No</x:v>
      </x:c>
      <x:c r="G309" s="167" t="str"/>
      <x:c r="H309" s="167" t="str">
        <x:v>Yes</x:v>
      </x:c>
      <x:c r="I309" s="136" t="str">
        <x:v>https://gelds.decal.ga.gov/GELDS/GetIndicator?id=331</x:v>
      </x:c>
    </x:row>
    <x:row r="310" ht="43.20000076293945" hidden="0" customHeight="1">
      <x:c r="A310" s="167" t="n">
        <x:v>332</x:v>
      </x:c>
      <x:c r="B310" s="167" t="str">
        <x:v>CLL5.3c</x:v>
      </x:c>
      <x:c r="C310" s="136" t="str"/>
      <x:c r="D310" s="136" t="str">
        <x:v>1. A child picks up a book, flips it right-side up, and begins turning pages in reading order (right to left).
2. A child shows a friend how to turn pages “this way,” modeling right to left page turning.
3. For a dual language learner, they may pick up the book and “read” from left to right or right to left, depending on their language background.</x:v>
      </x:c>
      <x:c r="E310" s="136" t="str">
        <x:v>Read Everywhere!: During car rides, waiting time, or quiet play, give your child a favorite book and encourage them to “read” on their own by holding the book upright and turning the pages from right to left while looking at or talking about the pictures.</x:v>
      </x:c>
      <x:c r="F310" s="167" t="str">
        <x:v>No</x:v>
      </x:c>
      <x:c r="G310" s="167" t="str"/>
      <x:c r="H310" s="167" t="str">
        <x:v>Yes</x:v>
      </x:c>
      <x:c r="I310" s="136" t="str">
        <x:v>https://gelds.decal.ga.gov/GELDS/GetIndicator?id=332</x:v>
      </x:c>
    </x:row>
    <x:row r="311" ht="54" hidden="0" customHeight="1">
      <x:c r="A311" s="167" t="n">
        <x:v>333</x:v>
      </x:c>
      <x:c r="B311" s="167" t="str">
        <x:v>CLL5.3d</x:v>
      </x:c>
      <x:c r="C311" s="136" t="str"/>
      <x:c r="D311" s="136" t="str">
        <x:v>1. The child identifies the class bathroom sign and says, “It says restroom.”
2. A dual language learner points to the familiar tienda (store) logo they see near home which has been integrated into pretend play in the classroom.
3. While looking at the pictures in a book without reading the words, the child identifies recognizable symbols like “Wi-Fi,” “Bus Stop,” or “Open.”</x:v>
      </x:c>
      <x:c r="E311" s="136" t="str">
        <x:v>Real-World Label Reading: Caregivers invite the child to “read” familiar logos on cereal boxes, restaurants, or stores.</x:v>
      </x:c>
      <x:c r="F311" s="167" t="str">
        <x:v>No</x:v>
      </x:c>
      <x:c r="G311" s="167" t="str"/>
      <x:c r="H311" s="167" t="str">
        <x:v>Yes</x:v>
      </x:c>
      <x:c r="I311" s="136" t="str">
        <x:v>https://gelds.decal.ga.gov/GELDS/GetIndicator?id=333</x:v>
      </x:c>
    </x:row>
    <x:row r="312" ht="32.400001525878906" hidden="0" customHeight="1">
      <x:c r="A312" s="167" t="n">
        <x:v>334</x:v>
      </x:c>
      <x:c r="B312" s="167" t="str">
        <x:v>CLL5.3e</x:v>
      </x:c>
      <x:c r="C312" s="136" t="str"/>
      <x:c r="D312" s="136" t="str">
        <x:v>1. During read-aloud, the teacher asks, “Where is the title?” and the child points to the correct location.
2. With support, the child identifies the author and illustrator sections when shown.
3. During small groups, a child locates the first line of text when the teacher says, “Show me where to start.”</x:v>
      </x:c>
      <x:c r="E312" s="136" t="str">
        <x:v>“Start Here” Book Practice: Families encourage children to place their finger at the story’s starting point when opening each book.</x:v>
      </x:c>
      <x:c r="F312" s="167" t="str">
        <x:v>No</x:v>
      </x:c>
      <x:c r="G312" s="167" t="str"/>
      <x:c r="H312" s="167" t="str">
        <x:v>Yes</x:v>
      </x:c>
      <x:c r="I312" s="136" t="str">
        <x:v>https://gelds.decal.ga.gov/GELDS/GetIndicator?id=334</x:v>
      </x:c>
    </x:row>
    <x:row r="313" ht="43.20000076293945" hidden="0" customHeight="1">
      <x:c r="A313" s="167" t="n">
        <x:v>335</x:v>
      </x:c>
      <x:c r="B313" s="167" t="str">
        <x:v>CLL5.4a</x:v>
      </x:c>
      <x:c r="C313" s="136" t="str"/>
      <x:c r="D313" s="136" t="str">
        <x:v>1. A child chooses a nonfiction animal book during reading time, saying, “I want to learn about sharks.”
2. Dual language learner asks to take home a bilingual book of poetry from the classroom library: “I love these poems, and I want my daddy to read them to me in Spanish!”
3. After hearing a poem, a child repeats the rhythm and asks, “Can we read more poems?”</x:v>
      </x:c>
      <x:c r="E313" s="136" t="str">
        <x:v>Literature Variety Night: Families choose one fiction, one nonfiction, and one poem to read together. Ask the child, “Which one did you like best?”</x:v>
      </x:c>
      <x:c r="F313" s="167" t="str">
        <x:v>No</x:v>
      </x:c>
      <x:c r="G313" s="167" t="str"/>
      <x:c r="H313" s="167" t="str">
        <x:v>Yes</x:v>
      </x:c>
      <x:c r="I313" s="136" t="str">
        <x:v>https://gelds.decal.ga.gov/GELDS/GetIndicator?id=335</x:v>
      </x:c>
    </x:row>
    <x:row r="314" ht="32.400001525878906" hidden="0" customHeight="1">
      <x:c r="A314" s="167" t="n">
        <x:v>336</x:v>
      </x:c>
      <x:c r="B314" s="167" t="str">
        <x:v>CLL5.4b</x:v>
      </x:c>
      <x:c r="C314" s="136" t="str"/>
      <x:c r="D314" s="136" t="str">
        <x:v>1. The child notices spaces and says, “See? This space means a new word.”
2. During shared writing, the child says, “This is a long word,” while looking at the teacher’s model sentence.
3. The child comments, “These words make a sentence that tells a story.”</x:v>
      </x:c>
      <x:c r="E314" s="136" t="str">
        <x:v>Sentence Builder Play: Families write simple sentences on strips (“The dog runs.”) and encourage the child to identify each word.</x:v>
      </x:c>
      <x:c r="F314" s="167" t="str">
        <x:v>No</x:v>
      </x:c>
      <x:c r="G314" s="167" t="str"/>
      <x:c r="H314" s="167" t="str">
        <x:v>Yes</x:v>
      </x:c>
      <x:c r="I314" s="136" t="str">
        <x:v>https://gelds.decal.ga.gov/GELDS/GetIndicator?id=336</x:v>
      </x:c>
    </x:row>
    <x:row r="315" ht="32.400001525878906" hidden="0" customHeight="1">
      <x:c r="A315" s="167" t="n">
        <x:v>337</x:v>
      </x:c>
      <x:c r="B315" s="167" t="str">
        <x:v>CLL5.4c</x:v>
      </x:c>
      <x:c r="C315" s="136" t="str"/>
      <x:c r="D315" s="136" t="str">
        <x:v>1. During quiet reading, the child holds a book upright and narrates, “First she goes to the forest…”
2. The child flips through a familiar book saying memorized refrains from the story.
3. A child moves their finger along the text while inventing a simple retelling in English or their first language.</x:v>
      </x:c>
      <x:c r="E315" s="136" t="str">
        <x:v>Family Retell Time: Caregivers invite the child to retell a familiar book while turning the pages.</x:v>
      </x:c>
      <x:c r="F315" s="167" t="str">
        <x:v>No</x:v>
      </x:c>
      <x:c r="G315" s="167" t="str"/>
      <x:c r="H315" s="167" t="str">
        <x:v>Yes</x:v>
      </x:c>
      <x:c r="I315" s="136" t="str">
        <x:v>https://gelds.decal.ga.gov/GELDS/GetIndicator?id=337</x:v>
      </x:c>
    </x:row>
    <x:row r="316" ht="32.400001525878906" hidden="0" customHeight="1">
      <x:c r="A316" s="167" t="n">
        <x:v>338</x:v>
      </x:c>
      <x:c r="B316" s="167" t="str">
        <x:v>CLL5.4d</x:v>
      </x:c>
      <x:c r="C316" s="136" t="str"/>
      <x:c r="D316" s="136" t="str">
        <x:v>1. During pretend play, the child reads grocery labels like “Milk,” “Cereal,” or brand logos.
2. A child identifies the class rules chart label “Clean Up.”
3. A dual language learner reads labels on a bilingual menu in dramatic play.</x:v>
      </x:c>
      <x:c r="E316" s="136" t="str">
        <x:v>Real-World Reading Walk: Caregivers ask the child to “read” signs such as STOP, OPEN, EXIT, or store logos.</x:v>
      </x:c>
      <x:c r="F316" s="167" t="str">
        <x:v>No</x:v>
      </x:c>
      <x:c r="G316" s="167" t="str"/>
      <x:c r="H316" s="167" t="str">
        <x:v>Yes</x:v>
      </x:c>
      <x:c r="I316" s="136" t="str">
        <x:v>https://gelds.decal.ga.gov/GELDS/GetIndicator?id=338</x:v>
      </x:c>
    </x:row>
    <x:row r="317" ht="54" hidden="0" customHeight="1">
      <x:c r="A317" s="167" t="n">
        <x:v>339</x:v>
      </x:c>
      <x:c r="B317" s="167" t="str">
        <x:v>CLL5.4e</x:v>
      </x:c>
      <x:c r="C317" s="136" t="str"/>
      <x:c r="D317" s="136" t="str">
        <x:v>1. With prompting, the child moves their finger down to the next line after finishing a row of text.
2. A child knows to turn the page and continue tracking when prompted, “Where do we go next?”
3. An Arabic-speaking dual language learner goes to the box of Arabic books in the classroom library and sits down, flipping the pages from right to left(The cover of an Arabic book is on the right, and the pages are flipped from left to right.)</x:v>
      </x:c>
      <x:c r="E317" s="136" t="str">
        <x:v>“Where Does the Story Go Next?” Game: Caregivers ask: “Where do I read now?” prompting the child to point to the next line or page.</x:v>
      </x:c>
      <x:c r="F317" s="167" t="str">
        <x:v>No</x:v>
      </x:c>
      <x:c r="G317" s="167" t="str"/>
      <x:c r="H317" s="167" t="str">
        <x:v>Yes</x:v>
      </x:c>
      <x:c r="I317" s="136" t="str">
        <x:v>https://gelds.decal.ga.gov/GELDS/GetIndicator?id=339</x:v>
      </x:c>
    </x:row>
    <x:row r="318" ht="54" hidden="0" customHeight="1">
      <x:c r="A318" s="167" t="n">
        <x:v>287</x:v>
      </x:c>
      <x:c r="B318" s="167" t="str">
        <x:v>CLL6.0a</x:v>
      </x:c>
      <x:c r="C318" s="136" t="str"/>
      <x:c r="D318" s="136" t="str">
        <x:v>1. When the teacher begins reading, the baby turns their head toward the book and watches the pages.
2. When a book is opened, the infant becomes still, quiet, or focused, showing interest in the shared reading. Older infants react by grabbing the book or help turn pages.
3. The baby smiles, coos, or kicks when a familiar book is presented. Older infants may squeal, babble, or crawl toward the adult. Dual language learners may show strong reactions to familiar books in their first language.</x:v>
      </x:c>
      <x:c r="E318" s="136" t="str">
        <x:v>Bedtime or Morning Book Peek: Families set aside 1–2 minutes each day to show the baby a simple picture book. Caregivers talk about the colors, faces, animals. Watch for babies to show interest by watching, reaching or smiling.</x:v>
      </x:c>
      <x:c r="F318" s="167" t="str">
        <x:v>No</x:v>
      </x:c>
      <x:c r="G318" s="167" t="str"/>
      <x:c r="H318" s="167" t="str">
        <x:v>Yes</x:v>
      </x:c>
      <x:c r="I318" s="136" t="str">
        <x:v>https://gelds.decal.ga.gov/GELDS/GetIndicator?id=287</x:v>
      </x:c>
    </x:row>
    <x:row r="319" ht="32.400001525878906" hidden="0" customHeight="1">
      <x:c r="A319" s="167" t="n">
        <x:v>288</x:v>
      </x:c>
      <x:c r="B319" s="167" t="str">
        <x:v>CLL6.1a</x:v>
      </x:c>
      <x:c r="C319" s="136" t="str"/>
      <x:c r="D319" s="136" t="str">
        <x:v>1. During shared reading, the teacher shows a page with a car, and the child imitates, “Vroom!”
2. A teacher points to a baby in a book and says “The baby cries,” and the child responds with a playful “Waa!”.
3. When shown a picture of a cow, the child excitedly says, “Moo!” after the teacher models it.</x:v>
      </x:c>
      <x:c r="E319" s="136" t="str">
        <x:v>Sound-Matching Game: Families make a sound (“meow,” “beep-beep”) and ask the child to find the matching picture in a book.</x:v>
      </x:c>
      <x:c r="F319" s="167" t="str">
        <x:v>No</x:v>
      </x:c>
      <x:c r="G319" s="167" t="str"/>
      <x:c r="H319" s="167" t="str">
        <x:v>Yes</x:v>
      </x:c>
      <x:c r="I319" s="136" t="str">
        <x:v>https://gelds.decal.ga.gov/GELDS/GetIndicator?id=288</x:v>
      </x:c>
    </x:row>
    <x:row r="320" ht="43.20000076293945" hidden="0" customHeight="1">
      <x:c r="A320" s="167" t="n">
        <x:v>289</x:v>
      </x:c>
      <x:c r="B320" s="167" t="str">
        <x:v>CLL6.1b</x:v>
      </x:c>
      <x:c r="C320" s="136" t="str"/>
      <x:c r="D320" s="136" t="str">
        <x:v>1. The child becomes excited and smiles when the teacher pulls out a story they know well in their first language.
2. A child requests, “Again!” after their favorite story ends, wanting to hear it repeatedly.
3. The child sits and “reads” a familiar book independently, turning pages and babbling or saying parts they remember.</x:v>
      </x:c>
      <x:c r="E320" s="136" t="str">
        <x:v>Favorite Story Routine: Families let the child choose a bedtime story every night—children show preference by consistently picking the same familiar book.</x:v>
      </x:c>
      <x:c r="F320" s="167" t="str">
        <x:v>No</x:v>
      </x:c>
      <x:c r="G320" s="167" t="str"/>
      <x:c r="H320" s="167" t="str">
        <x:v>Yes</x:v>
      </x:c>
      <x:c r="I320" s="136" t="str">
        <x:v>https://gelds.decal.ga.gov/GELDS/GetIndicator?id=289</x:v>
      </x:c>
    </x:row>
    <x:row r="321" ht="43.20000076293945" hidden="0" customHeight="1">
      <x:c r="A321" s="167" t="n">
        <x:v>290</x:v>
      </x:c>
      <x:c r="B321" s="167" t="str">
        <x:v>CLL6.1c</x:v>
      </x:c>
      <x:c r="C321" s="136" t="str"/>
      <x:c r="D321" s="136" t="str">
        <x:v>1. The teacher asks, “Who is this?” while pointing at the mom in the story. The child responds, “Mommy!” A child whose first language is Nepali responds, “Aama!” (mommy)
2. After reading a page, the teacher asks, “Is the bear sleeping?” and the child shakes their head “no.”
3. The teacher asks, “What did the bunny do?” The child hops in place to show “jump.”</x:v>
      </x:c>
      <x:c r="E321" s="136" t="str">
        <x:v>Picture-Question Routine: Families pause during reading and ask the child to identify something on the page: “Show me the car.”; “What’s this?” (pointing at an object); “Where did it go?” Any response—gesture, sound, word—counts as success.</x:v>
      </x:c>
      <x:c r="F321" s="167" t="str">
        <x:v>No</x:v>
      </x:c>
      <x:c r="G321" s="167" t="str"/>
      <x:c r="H321" s="167" t="str">
        <x:v>Yes</x:v>
      </x:c>
      <x:c r="I321" s="136" t="str">
        <x:v>https://gelds.decal.ga.gov/GELDS/GetIndicator?id=290</x:v>
      </x:c>
    </x:row>
    <x:row r="322" ht="43.20000076293945" hidden="0" customHeight="1">
      <x:c r="A322" s="167" t="n">
        <x:v>291</x:v>
      </x:c>
      <x:c r="B322" s="167" t="str">
        <x:v>CLL6.2a</x:v>
      </x:c>
      <x:c r="C322" s="136" t="str"/>
      <x:c r="D322" s="136" t="str">
        <x:v>1. When shown a picture of a baby, the child says, “Baby crying.”
2. While reading a book about animals, the child says, “Big elephant!”
3. During small-group reading, a child points to a ball in the picture and names it in English or their first language.
4. A child describes a picture by saying, “Red apple,” without being prompted.</x:v>
      </x:c>
      <x:c r="E322" s="136" t="str">
        <x:v>Describe the Page Game: Families pause at each page and ask, “Tell me something you see,” encouraging simple naming like “bird,” “truck,” “blue hat.”</x:v>
      </x:c>
      <x:c r="F322" s="167" t="str">
        <x:v>No</x:v>
      </x:c>
      <x:c r="G322" s="167" t="str"/>
      <x:c r="H322" s="167" t="str">
        <x:v>Yes</x:v>
      </x:c>
      <x:c r="I322" s="136" t="str">
        <x:v>https://gelds.decal.ga.gov/GELDS/GetIndicator?id=291</x:v>
      </x:c>
    </x:row>
    <x:row r="323" ht="64.80000305175781" hidden="0" customHeight="1">
      <x:c r="A323" s="167" t="n">
        <x:v>292</x:v>
      </x:c>
      <x:c r="B323" s="167" t="str">
        <x:v>CLL6.2b</x:v>
      </x:c>
      <x:c r="C323" s="136" t="str"/>
      <x:c r="D323" s="136" t="str">
        <x:v>1. Chooses the same favorite book during story time and smiles, cheers, or says something like “my book” or “my favorite”.
2. When an adult is reading a book aloud and pauses mid-way through a phrase or line that is repeated throughout the book, the child finishes the phrase or line.
3. During center time, the child pretends to retell a favorite book using familiar phrases in English or their first language.</x:v>
      </x:c>
      <x:c r="E323" s="136" t="str">
        <x:v>“Again!” Reading Routine: Caregivers reread a chosen book and pause to let the child finish familiar lines.</x:v>
      </x:c>
      <x:c r="F323" s="167" t="str">
        <x:v>No</x:v>
      </x:c>
      <x:c r="G323" s="167" t="str"/>
      <x:c r="H323" s="167" t="str">
        <x:v>Yes</x:v>
      </x:c>
      <x:c r="I323" s="136" t="str">
        <x:v>https://gelds.decal.ga.gov/GELDS/GetIndicator?id=292</x:v>
      </x:c>
    </x:row>
    <x:row r="324" ht="43.20000076293945" hidden="0" customHeight="1">
      <x:c r="A324" s="167" t="n">
        <x:v>293</x:v>
      </x:c>
      <x:c r="B324" s="167" t="str">
        <x:v>CLL6.2c</x:v>
      </x:c>
      <x:c r="C324" s="136" t="str"/>
      <x:c r="D324" s="136" t="str">
        <x:v>1. When asked, “What is he doing?” the child answers, “Running” or acts out what the character is doing.
2. The teacher asks, “Where is the cat?” and the child points or says, “Tree.” child whose first language is Akan may say “dua” (tree).
3. After reading a page with spilled milk, the teacher asks, “What happened?” and the child replies, “Milk fall.”</x:v>
      </x:c>
      <x:c r="E324" s="136" t="str">
        <x:v>“Show Me” Questions: Caregivers ask the child to point to the answer: “Where’s the dog?” “Which one is sleeping?”</x:v>
      </x:c>
      <x:c r="F324" s="167" t="str">
        <x:v>No</x:v>
      </x:c>
      <x:c r="G324" s="167" t="str"/>
      <x:c r="H324" s="167" t="str">
        <x:v>Yes</x:v>
      </x:c>
      <x:c r="I324" s="136" t="str">
        <x:v>https://gelds.decal.ga.gov/GELDS/GetIndicator?id=293</x:v>
      </x:c>
    </x:row>
    <x:row r="325" ht="64.80000305175781" hidden="0" customHeight="1">
      <x:c r="A325" s="167" t="n">
        <x:v>668</x:v>
      </x:c>
      <x:c r="B325" s="167" t="str">
        <x:v>CLL6.2d</x:v>
      </x:c>
      <x:c r="C325" s="136" t="str"/>
      <x:c r="D325" s="136" t="str">
        <x:v>1. After reading a book about rain, the teacher points to the window and asks, “Do you see rain like in the story?” The child looks outside and says, “Rain!”
2. During a book about pets, the teacher asks, “Do you have a pet like this?” The child responds, “My dog!” while pointing at the dog picture. A Spanish-speaking dual language learner may say “mi perro!”
3. While reading about farm animals, the teacher asks, “Have you seen a cow before?” The child says, “Grandma’s farm cow!” with the teacher affirming, “Yes, just like in the story.”</x:v>
      </x:c>
      <x:c r="E325" s="136" t="str">
        <x:v>Real-Life Match Game: Families say, “What in our house is like the book?” prompting connections such as toys, food, or routines.</x:v>
      </x:c>
      <x:c r="F325" s="167" t="str">
        <x:v>No</x:v>
      </x:c>
      <x:c r="G325" s="167" t="str"/>
      <x:c r="H325" s="167" t="str">
        <x:v>Yes</x:v>
      </x:c>
      <x:c r="I325" s="136" t="str">
        <x:v>https://gelds.decal.ga.gov/GELDS/GetIndicator?id=668</x:v>
      </x:c>
    </x:row>
    <x:row r="326" ht="54" hidden="0" customHeight="1">
      <x:c r="A326" s="167" t="n">
        <x:v>294</x:v>
      </x:c>
      <x:c r="B326" s="167" t="str">
        <x:v>CLL6.3a</x:v>
      </x:c>
      <x:c r="C326" s="136" t="str"/>
      <x:c r="D326" s="136" t="str">
        <x:v>1. The teacher shows the book cover and asks, “What do you think will happen?” The child says, “The bear goes outside!”
2. When shown a picture of a rainy sky, the child predicts, “They’re going to get wet.”
3. A dual language learner notes the picture of lightning on the front of Ezra Jack Keat’s Letter to Amy book and predicts, “Tormenta viene.” (Spanish: A storm is coming.)</x:v>
      </x:c>
      <x:c r="E326" s="136" t="str">
        <x:v>Picture-Walk Prediction: Families flip through the pictures before reading the book and ask the child to guess what might happen on each page.</x:v>
      </x:c>
      <x:c r="F326" s="167" t="str">
        <x:v>No</x:v>
      </x:c>
      <x:c r="G326" s="167" t="str"/>
      <x:c r="H326" s="167" t="str">
        <x:v>Yes</x:v>
      </x:c>
      <x:c r="I326" s="136" t="str">
        <x:v>https://gelds.decal.ga.gov/GELDS/GetIndicator?id=294</x:v>
      </x:c>
    </x:row>
    <x:row r="327" ht="54" hidden="0" customHeight="1">
      <x:c r="A327" s="167" t="n">
        <x:v>295</x:v>
      </x:c>
      <x:c r="B327" s="167" t="str">
        <x:v>CLL6.3b</x:v>
      </x:c>
      <x:c r="C327" s="136" t="str"/>
      <x:c r="D327" s="136" t="str">
        <x:v>1. The teacher lays out picture cards from a familiar story and asks, “What happened first?” The child points and says, “The boy found the puppy.”
2. Using a familiar book, the teacher asks, “What happened here?” The child says, “She fell down,” while pointing. A dual language learner may combine English, first language, and gestures: “Ella cayó in the water,” with a falling motion.</x:v>
      </x:c>
      <x:c r="E327" s="136" t="str">
        <x:v>Picture Retell Time: Caregivers help children retell the story by looking only at the pictures, offering support like, “What happened here?”</x:v>
      </x:c>
      <x:c r="F327" s="167" t="str">
        <x:v>No</x:v>
      </x:c>
      <x:c r="G327" s="167" t="str"/>
      <x:c r="H327" s="167" t="str">
        <x:v>Yes</x:v>
      </x:c>
      <x:c r="I327" s="136" t="str">
        <x:v>https://gelds.decal.ga.gov/GELDS/GetIndicator?id=295</x:v>
      </x:c>
    </x:row>
    <x:row r="328" ht="54" hidden="0" customHeight="1">
      <x:c r="A328" s="167" t="n">
        <x:v>296</x:v>
      </x:c>
      <x:c r="B328" s="167" t="str">
        <x:v>CLL6.3c</x:v>
      </x:c>
      <x:c r="C328" s="136" t="str"/>
      <x:c r="D328" s="136" t="str">
        <x:v>1. After reading a page in the story, the adult pauses and asks, “How did he feel?” and the child answers, “Mad.” A Spanish-speaking dual language learner says, “se siente enojado” (he feels mad) and makes a mad face.
2. The teacher asks, “What happened at the end?” and the child answers with a short phrase.
3. When asked, “What did the dog do?” the child points and says, “Ran away!” or shows the action with non-verbal movements/ American Sign Language.</x:v>
      </x:c>
      <x:c r="E328" s="136" t="str">
        <x:v>Answer-With-Pointing Option: Families encourage pointing if answering verbally is difficult (“Show me who was sad”).</x:v>
      </x:c>
      <x:c r="F328" s="167" t="str">
        <x:v>No</x:v>
      </x:c>
      <x:c r="G328" s="167" t="str"/>
      <x:c r="H328" s="167" t="str">
        <x:v>Yes</x:v>
      </x:c>
      <x:c r="I328" s="136" t="str">
        <x:v>https://gelds.decal.ga.gov/GELDS/GetIndicator?id=296</x:v>
      </x:c>
    </x:row>
    <x:row r="329" ht="43.20000076293945" hidden="0" customHeight="1">
      <x:c r="A329" s="167" t="n">
        <x:v>669</x:v>
      </x:c>
      <x:c r="B329" s="167" t="str">
        <x:v>CLL6.3d</x:v>
      </x:c>
      <x:c r="C329" s="136" t="str"/>
      <x:c r="D329" s="136" t="str">
        <x:v>1. When reading about a character’s cat, the child says, “I have a cat at my house, too!”
2. After a story about baking, the child says, “I made cookies with my grandma.”
3. A dual language learner may use a combination of English and their first language in their response.
4. When a book shows a playground slide, the child says, “We have a slide outside too!”</x:v>
      </x:c>
      <x:c r="E329" s="136" t="str">
        <x:v>Book-to-Life Connections: Families say, “Does this remind you of anything we’ve done?” and let the child make natural connections (trips, pets, weather, routines).</x:v>
      </x:c>
      <x:c r="F329" s="167" t="str">
        <x:v>No</x:v>
      </x:c>
      <x:c r="G329" s="167" t="str"/>
      <x:c r="H329" s="167" t="str">
        <x:v>Yes</x:v>
      </x:c>
      <x:c r="I329" s="136" t="str">
        <x:v>https://gelds.decal.ga.gov/GELDS/GetIndicator?id=669</x:v>
      </x:c>
    </x:row>
    <x:row r="330" ht="64.80000305175781" hidden="0" customHeight="1">
      <x:c r="A330" s="167" t="n">
        <x:v>297</x:v>
      </x:c>
      <x:c r="B330" s="167" t="str">
        <x:v>CLL6.4a</x:v>
      </x:c>
      <x:c r="C330" s="136" t="str"/>
      <x:c r="D330" s="136" t="str">
        <x:v>1. The teacher shows the cover of a book titled The Lost Puppy, and a child predicts, “Maybe the puppy is trying to find its home.”
2. When looking at the title A Rainy Day Adventure, a child says, “They might play in puddles!”
3. When the teacher shows a book about going back to school, a child notices backpacks and predicts, “They’re going to school.” A dual language learner may combine English and their first language: “They’re going to hakgyo (Korean, school).”</x:v>
      </x:c>
      <x:c r="E330" s="136" t="str">
        <x:v>Cover-Guessing Game: Caregivers show the cover and ask, “What do you think this book will be about?” The child shares a prediction using pictures and the title.</x:v>
      </x:c>
      <x:c r="F330" s="167" t="str">
        <x:v>No</x:v>
      </x:c>
      <x:c r="G330" s="167" t="str"/>
      <x:c r="H330" s="167" t="str">
        <x:v>Yes</x:v>
      </x:c>
      <x:c r="I330" s="136" t="str">
        <x:v>https://gelds.decal.ga.gov/GELDS/GetIndicator?id=297</x:v>
      </x:c>
    </x:row>
    <x:row r="331" ht="43.20000076293945" hidden="0" customHeight="1">
      <x:c r="A331" s="167" t="n">
        <x:v>298</x:v>
      </x:c>
      <x:c r="B331" s="167" t="str">
        <x:v>CLL6.4b</x:v>
      </x:c>
      <x:c r="C331" s="136" t="str"/>
      <x:c r="D331" s="136" t="str">
        <x:v>1. The child uses puppets to retell the story, including characters and key actions.
2. In the library center, the child retells The Three Little Pigs, using phrases like “I’ll huff and puff!”
3. Two Vietnamese speaking dual language learners play together at the felt board, moving around felt props from a recent read aloud and retelling the story in their first language.</x:v>
      </x:c>
      <x:c r="E331" s="136" t="str">
        <x:v>Storytelling With Toys: Families provide stuffed animals or dolls for the child to act out parts of a familiar story.</x:v>
      </x:c>
      <x:c r="F331" s="167" t="str">
        <x:v>No</x:v>
      </x:c>
      <x:c r="G331" s="167" t="str"/>
      <x:c r="H331" s="167" t="str">
        <x:v>Yes</x:v>
      </x:c>
      <x:c r="I331" s="136" t="str">
        <x:v>https://gelds.decal.ga.gov/GELDS/GetIndicator?id=298</x:v>
      </x:c>
    </x:row>
    <x:row r="332" ht="75.5999984741211" hidden="0" customHeight="1">
      <x:c r="A332" s="167" t="n">
        <x:v>299</x:v>
      </x:c>
      <x:c r="B332" s="167" t="str">
        <x:v>CLL6.4c</x:v>
      </x:c>
      <x:c r="C332" s="136" t="str"/>
      <x:c r="D332" s="136" t="str">
        <x:v>1. When asked about where the story takes place child names the setting: “They are in the forest at the beginning.”
2. After reading, a child says, “The family had a mom, dad, and a baby and they started at home but ended up at the zoo!”
3. A dual language learner draws a picture of a toy store, “Eso es el toy store como en nuestro libro. Corduroy vive aquí y esa es su mejor amiga, Lisa” (This is the toy store like in our book. Corduroy lives here and that is his best friend, Lisa.).</x:v>
      </x:c>
      <x:c r="E332" s="136" t="str">
        <x:v>Picture-Setting Match: Families ask children to point to or explain where each part of the story happened.</x:v>
      </x:c>
      <x:c r="F332" s="167" t="str">
        <x:v>No</x:v>
      </x:c>
      <x:c r="G332" s="167" t="str"/>
      <x:c r="H332" s="167" t="str">
        <x:v>Yes</x:v>
      </x:c>
      <x:c r="I332" s="136" t="str">
        <x:v>https://gelds.decal.ga.gov/GELDS/GetIndicator?id=299</x:v>
      </x:c>
    </x:row>
    <x:row r="333" ht="54" hidden="0" customHeight="1">
      <x:c r="A333" s="167" t="n">
        <x:v>300</x:v>
      </x:c>
      <x:c r="B333" s="167" t="str">
        <x:v>CLL6.4d</x:v>
      </x:c>
      <x:c r="C333" s="136" t="str"/>
      <x:c r="D333" s="136" t="str">
        <x:v>1. After hearing a story about a new sibling, a child says, “I have a baby sister at home.
2. When reading about gardening, the child says, “We planted tomatoes in our yard.” A dual language learner may respond in their first language: “Eu planto legumes com a minha avó.” (Portuguese: I plant vegetables with my grandma).
3. While reading about a dentist visit, a child says, “I went to the dentist last week too.”</x:v>
      </x:c>
      <x:c r="E333" s="136" t="str">
        <x:v>“That Happened to Me!” Story Conversations: Caregivers ask, “Did anything in this story happen to you?” Children share connections naturally."</x:v>
      </x:c>
      <x:c r="F333" s="167" t="str">
        <x:v>No</x:v>
      </x:c>
      <x:c r="G333" s="167" t="str"/>
      <x:c r="H333" s="167" t="str">
        <x:v>Yes</x:v>
      </x:c>
      <x:c r="I333" s="136" t="str">
        <x:v>https://gelds.decal.ga.gov/GELDS/GetIndicator?id=300</x:v>
      </x:c>
    </x:row>
    <x:row r="334" ht="54" hidden="0" customHeight="1">
      <x:c r="A334" s="167" t="n">
        <x:v>301</x:v>
      </x:c>
      <x:c r="B334" s="167" t="str">
        <x:v>CLL6.4e</x:v>
      </x:c>
      <x:c r="C334" s="136" t="str"/>
      <x:c r="D334" s="136" t="str">
        <x:v>1. After reading a story about a dog, the child creates their own ending: “The dog goes home and has a birthday party.”
2. After the story ends, a child states, “Maybe the friends don’t fight—they share the toy.”
3. While playing in the writing center, the child recreates the ending of a story they’ve recently read.
4. After hearing a folktale about a wolf, a child says, “I think the wolf becomes nice at the end.”</x:v>
      </x:c>
      <x:c r="E334" s="136" t="str">
        <x:v>Story Change Challenge: Families say, “What if the character made a different choice?” encouraging the child to imagine a different ending.</x:v>
      </x:c>
      <x:c r="F334" s="167" t="str">
        <x:v>No</x:v>
      </x:c>
      <x:c r="G334" s="167" t="str"/>
      <x:c r="H334" s="167" t="str">
        <x:v>Yes</x:v>
      </x:c>
      <x:c r="I334" s="136" t="str">
        <x:v>https://gelds.decal.ga.gov/GELDS/GetIndicator?id=301</x:v>
      </x:c>
    </x:row>
    <x:row r="335" ht="32.400001525878906" hidden="0" customHeight="1">
      <x:c r="A335" s="167" t="n">
        <x:v>302</x:v>
      </x:c>
      <x:c r="B335" s="167" t="str">
        <x:v>CLL7.0a</x:v>
      </x:c>
      <x:c r="C335" s="136" t="str"/>
      <x:c r="D335" s="136" t="str">
        <x:v>1. An infant calms and looks toward the teacher when a soft nursery rhyme begins.
2. A baby kicks legs or smiles when the teacher sings a familiar rhyme or song in English or their first language.
3. During diapering, the infant watches the teacher’s face as they hum “Twinkle, Twinkle.”</x:v>
      </x:c>
      <x:c r="E335" s="136" t="str">
        <x:v>Sing-Along Moments: Caregivers sing short rhymes during routines—diapering, bathing, dressing.</x:v>
      </x:c>
      <x:c r="F335" s="167" t="str">
        <x:v>No</x:v>
      </x:c>
      <x:c r="G335" s="167" t="str"/>
      <x:c r="H335" s="167" t="str">
        <x:v>Yes</x:v>
      </x:c>
      <x:c r="I335" s="136" t="str">
        <x:v>https://gelds.decal.ga.gov/GELDS/GetIndicator?id=302</x:v>
      </x:c>
    </x:row>
    <x:row r="336" ht="43.20000076293945" hidden="0" customHeight="1">
      <x:c r="A336" s="167" t="n">
        <x:v>303</x:v>
      </x:c>
      <x:c r="B336" s="167" t="str">
        <x:v>CLL7.1a</x:v>
      </x:c>
      <x:c r="C336" s="136" t="str"/>
      <x:c r="D336" s="136" t="str">
        <x:v>1. The child says “E-I-E-I-O!” as the group sings “Old MacDonald.”
2. A toddler rocks side to side, bounces up and down, or moves their body in other ways during a familiar chant.
3. The child hums, babbles, or makes sounds and may say some frequently repeated words in a rhyme or chant in English or their first language.</x:v>
      </x:c>
      <x:c r="E336" s="136" t="str">
        <x:v>Family Song Time: Caregivers sing daily songs and invite the child to add motions.</x:v>
      </x:c>
      <x:c r="F336" s="167" t="str">
        <x:v>No</x:v>
      </x:c>
      <x:c r="G336" s="167" t="str"/>
      <x:c r="H336" s="167" t="str">
        <x:v>Yes</x:v>
      </x:c>
      <x:c r="I336" s="136" t="str">
        <x:v>https://gelds.decal.ga.gov/GELDS/GetIndicator?id=303</x:v>
      </x:c>
    </x:row>
    <x:row r="337" ht="43.20000076293945" hidden="0" customHeight="1">
      <x:c r="A337" s="167" t="n">
        <x:v>304</x:v>
      </x:c>
      <x:c r="B337" s="167" t="str">
        <x:v>CLL7.1b</x:v>
      </x:c>
      <x:c r="C337" s="136" t="str"/>
      <x:c r="D337" s="136" t="str">
        <x:v>1. The toddler wiggles fingers for a rhyming fingerplay. The child hums, babbles, or makes sounds and may say some of the ending words in a rhyme or chant. A toddler taps the beat during a rhyming song.
2. The child finishes the rhyme in a fingerplay.
3. A child giggles and repeats rhyming words.</x:v>
      </x:c>
      <x:c r="E337" s="136" t="str">
        <x:v>Rhyme-While-Riding: Caregivers say rhyming words during stroller or car rides.</x:v>
      </x:c>
      <x:c r="F337" s="167" t="str">
        <x:v>No</x:v>
      </x:c>
      <x:c r="G337" s="167" t="str"/>
      <x:c r="H337" s="167" t="str">
        <x:v>Yes</x:v>
      </x:c>
      <x:c r="I337" s="136" t="str">
        <x:v>https://gelds.decal.ga.gov/GELDS/GetIndicator?id=304</x:v>
      </x:c>
    </x:row>
    <x:row r="338" ht="32.400001525878906" hidden="0" customHeight="1">
      <x:c r="A338" s="167" t="n">
        <x:v>305</x:v>
      </x:c>
      <x:c r="B338" s="167" t="str">
        <x:v>CLL7.2a</x:v>
      </x:c>
      <x:c r="C338" s="136" t="str"/>
      <x:c r="D338" s="136" t="str">
        <x:v>1. During a chant, the child repeats rhythmic syllables like “da-da-da.”
2. The toddler imitates the pitch change in a sung line.
3. The child imitates tapping rhythms on a drum during rhyme time.</x:v>
      </x:c>
      <x:c r="E338" s="136" t="str">
        <x:v>Kitchen Rhythm Songs: Families tap spoons or pots while chanting simple rhymes.</x:v>
      </x:c>
      <x:c r="F338" s="167" t="str">
        <x:v>No</x:v>
      </x:c>
      <x:c r="G338" s="167" t="str"/>
      <x:c r="H338" s="167" t="str">
        <x:v>Yes</x:v>
      </x:c>
      <x:c r="I338" s="136" t="str">
        <x:v>https://gelds.decal.ga.gov/GELDS/GetIndicator?id=305</x:v>
      </x:c>
    </x:row>
    <x:row r="339" ht="43.20000076293945" hidden="0" customHeight="1">
      <x:c r="A339" s="167" t="n">
        <x:v>306</x:v>
      </x:c>
      <x:c r="B339" s="167" t="str">
        <x:v>CLL7.2b</x:v>
      </x:c>
      <x:c r="C339" s="136" t="str"/>
      <x:c r="D339" s="136" t="str">
        <x:v>1. During a game, the child repeats rhyme pairs after the teacher.
2. A Dari speaking dual language learner may try a rhyming pair in their first language like “madar... padar” (mother/father).
3. Responds to rhyming stories by babbling or vocalizing with similar sounds at the ends of words.</x:v>
      </x:c>
      <x:c r="E339" s="136" t="str">
        <x:v>Rhyme Box: Families put objects that rhyme (e.g. star, jar, car, etc.) into a box and pull them out and say the words while emphasizing the sounds in the words that rhyme and has child repeat or make a nonsense word that has the same sound.</x:v>
      </x:c>
      <x:c r="F339" s="167" t="str">
        <x:v>No</x:v>
      </x:c>
      <x:c r="G339" s="167" t="str"/>
      <x:c r="H339" s="167" t="str">
        <x:v>Yes</x:v>
      </x:c>
      <x:c r="I339" s="136" t="str">
        <x:v>https://gelds.decal.ga.gov/GELDS/GetIndicator?id=306</x:v>
      </x:c>
    </x:row>
    <x:row r="340" ht="32.400001525878906" hidden="0" customHeight="1">
      <x:c r="A340" s="167" t="n">
        <x:v>307</x:v>
      </x:c>
      <x:c r="B340" s="167" t="str">
        <x:v>CLL7.3a</x:v>
      </x:c>
      <x:c r="C340" s="136" t="str"/>
      <x:c r="D340" s="136" t="str">
        <x:v>1. The child sings louder during the “LOUD part!” of a song and softer during quiet portions.
2. A child claps faster or slower to match the teacher’s chant tempo.
3. The child sings high notes with a high voice and low notes low.</x:v>
      </x:c>
      <x:c r="E340" s="136" t="str">
        <x:v>Fast-Slow March: Caregivers chant a rhyme while marching fast or slow, and child matches rhythm.</x:v>
      </x:c>
      <x:c r="F340" s="167" t="str">
        <x:v>No</x:v>
      </x:c>
      <x:c r="G340" s="167" t="str"/>
      <x:c r="H340" s="167" t="str">
        <x:v>Yes</x:v>
      </x:c>
      <x:c r="I340" s="136" t="str">
        <x:v>https://gelds.decal.ga.gov/GELDS/GetIndicator?id=307</x:v>
      </x:c>
    </x:row>
    <x:row r="341" ht="43.20000076293945" hidden="0" customHeight="1">
      <x:c r="A341" s="167" t="n">
        <x:v>308</x:v>
      </x:c>
      <x:c r="B341" s="167" t="str">
        <x:v>CLL7.3b</x:v>
      </x:c>
      <x:c r="C341" s="136" t="str"/>
      <x:c r="D341" s="136" t="str">
        <x:v>1. The teacher asks, “What rhymes with sun: run or cup?” The child selects “run”.
2. The teacher says, “Let’s put all the rhyming cards together. This is ring. Which picture rhymes: king or pig?” The child chooses “king” after adult prompting.
3. makes up silly rhyming words with food names (peas/please)</x:v>
      </x:c>
      <x:c r="E341" s="136" t="str">
        <x:v>Rhyme-and-Point Game: Caregivers say, “This word is bear. Point to the thing that rhymes—chair or cup?”. The child points to “chair,” using rhyme cues with family support.</x:v>
      </x:c>
      <x:c r="F341" s="167" t="str">
        <x:v>No</x:v>
      </x:c>
      <x:c r="G341" s="167" t="str"/>
      <x:c r="H341" s="167" t="str">
        <x:v>Yes</x:v>
      </x:c>
      <x:c r="I341" s="136" t="str">
        <x:v>https://gelds.decal.ga.gov/GELDS/GetIndicator?id=308</x:v>
      </x:c>
    </x:row>
    <x:row r="342" ht="54" hidden="0" customHeight="1">
      <x:c r="A342" s="167" t="n">
        <x:v>313</x:v>
      </x:c>
      <x:c r="B342" s="167" t="str">
        <x:v>CLL7.3c</x:v>
      </x:c>
      <x:c r="C342" s="136" t="str"/>
      <x:c r="D342" s="136" t="str">
        <x:v>1. The teacher says, “Listen: sun starts with /s/. Can you say /s/?” The child responds, “/s/!”
2. While playing with a ball during outside play time, the teacher says, “Ball begins with /b/. Say /b/… now you try.” The child repeats, “/b/!”
3. The adult says, “Your name is Liam. Liam starts with /l/. Can you find another picture that starts with /l/?” A child whose first language is Spanish may pick up a picture of a book because book in Spanish is “libro.”</x:v>
      </x:c>
      <x:c r="E342" s="136" t="str">
        <x:v>“First Sound Finder” Game: Caregivers say, “Let’s listen to the first sound: milk starts with /m/. Can you find something else that starts with /m/?” The child searches around the room for items beginning with the same sound.</x:v>
      </x:c>
      <x:c r="F342" s="167" t="str">
        <x:v>No</x:v>
      </x:c>
      <x:c r="G342" s="167" t="str"/>
      <x:c r="H342" s="167" t="str">
        <x:v>Yes</x:v>
      </x:c>
      <x:c r="I342" s="136" t="str">
        <x:v>https://gelds.decal.ga.gov/GELDS/GetIndicator?id=313</x:v>
      </x:c>
    </x:row>
    <x:row r="343" ht="75.5999984741211" hidden="0" customHeight="1">
      <x:c r="A343" s="167" t="n">
        <x:v>309</x:v>
      </x:c>
      <x:c r="B343" s="167" t="str">
        <x:v>CLL7.3d</x:v>
      </x:c>
      <x:c r="C343" s="136" t="str"/>
      <x:c r="D343" s="136" t="str">
        <x:v>1. The teacher says, “Listen: I like apples. Let’s clap each word together—ready?”
2. They clap I (1), like (2), apples (3), and the child claps along to segment the sentence.
3. The adult places three counters and says, “Move one counter for each word: We play outside.” With support, the child moves one counter per word. A dual language learner may do the same using a sentence in their first language.
4. The adult models saying each word in a sentence and jumping when they say a word: “We (jump) are (jump) outside (jump)!"</x:v>
      </x:c>
      <x:c r="E343" s="136" t="str">
        <x:v>Clap the Words Together: Caregivers say a simple sentence like “I love you” and help the child clap once for each word. If needed, the adult repeats slowly and guides the child’s hands.</x:v>
      </x:c>
      <x:c r="F343" s="167" t="str">
        <x:v>No</x:v>
      </x:c>
      <x:c r="G343" s="167" t="str"/>
      <x:c r="H343" s="167" t="str">
        <x:v>Yes</x:v>
      </x:c>
      <x:c r="I343" s="136" t="str">
        <x:v>https://gelds.decal.ga.gov/GELDS/GetIndicator?id=309</x:v>
      </x:c>
    </x:row>
    <x:row r="344" ht="54" hidden="0" customHeight="1">
      <x:c r="A344" s="167" t="n">
        <x:v>310</x:v>
      </x:c>
      <x:c r="B344" s="167" t="str">
        <x:v>CLL7.3e</x:v>
      </x:c>
      <x:c r="C344" s="136" t="str"/>
      <x:c r="D344" s="136" t="str">
        <x:v>1. The teacher models breaking apart words by using hand motions for “sunshine,” saying “sun” and “shine.” The child imitates by saying each part while moving hands to represent the word segments.
2. The teacher looks through a bilingual body-parts book with a dual language learner. When viewing “hair/pelo,” the teacher says, “Let’s clap the syllables,” and the child claps “pe-lo.”
3. During circle time, teacher guides the children in stomping syllables in peers’ names.</x:v>
      </x:c>
      <x:c r="E344" s="136" t="str">
        <x:v>Name-Syllable Game: Parents lead the child in clapping syllables for family names.</x:v>
      </x:c>
      <x:c r="F344" s="167" t="str">
        <x:v>No</x:v>
      </x:c>
      <x:c r="G344" s="167" t="str"/>
      <x:c r="H344" s="167" t="str">
        <x:v>Yes</x:v>
      </x:c>
      <x:c r="I344" s="136" t="str">
        <x:v>https://gelds.decal.ga.gov/GELDS/GetIndicator?id=310</x:v>
      </x:c>
    </x:row>
    <x:row r="345" ht="32.400001525878906" hidden="0" customHeight="1">
      <x:c r="A345" s="167" t="n">
        <x:v>311</x:v>
      </x:c>
      <x:c r="B345" s="167" t="str">
        <x:v>CLL7.4a</x:v>
      </x:c>
      <x:c r="C345" s="136" t="str"/>
      <x:c r="D345" s="136" t="str">
        <x:v>1. A child invents a short chant in English or their first language while playing drums.
2. During a rhyme game, the child adds their own verse.
3. The child makes up rhythmic patterns during morning meeting.</x:v>
      </x:c>
      <x:c r="E345" s="136" t="str">
        <x:v>Silly Song Night: Family makes up funny new lines to a known song.</x:v>
      </x:c>
      <x:c r="F345" s="167" t="str">
        <x:v>No</x:v>
      </x:c>
      <x:c r="G345" s="167" t="str"/>
      <x:c r="H345" s="167" t="str">
        <x:v>Yes</x:v>
      </x:c>
      <x:c r="I345" s="136" t="str">
        <x:v>https://gelds.decal.ga.gov/GELDS/GetIndicator?id=311</x:v>
      </x:c>
    </x:row>
    <x:row r="346" ht="43.20000076293945" hidden="0" customHeight="1">
      <x:c r="A346" s="167" t="n">
        <x:v>312</x:v>
      </x:c>
      <x:c r="B346" s="167" t="str">
        <x:v>CLL7.4b</x:v>
      </x:c>
      <x:c r="C346" s="136" t="str"/>
      <x:c r="D346" s="136" t="str">
        <x:v>1. The child suggests a new silly rhyme word (“cat…bat…zat!”).
2. A child pairs objects that rhyme (“boat” and “goat”). A Spanish-speaking dual language learner may pair a toy “pelota” (ball) and “bota” (boat).
3. During play, the child says rhyming strings (“train, brain, blain!”).</x:v>
      </x:c>
      <x:c r="E346" s="136" t="str">
        <x:v>Rhyme Race: Caregiver says a word and child produces as many rhymes as possible.</x:v>
      </x:c>
      <x:c r="F346" s="167" t="str">
        <x:v>No</x:v>
      </x:c>
      <x:c r="G346" s="167" t="str"/>
      <x:c r="H346" s="167" t="str">
        <x:v>Yes</x:v>
      </x:c>
      <x:c r="I346" s="136" t="str">
        <x:v>https://gelds.decal.ga.gov/GELDS/GetIndicator?id=312</x:v>
      </x:c>
    </x:row>
    <x:row r="347" ht="75.5999984741211" hidden="0" customHeight="1">
      <x:c r="A347" s="167" t="n">
        <x:v>671</x:v>
      </x:c>
      <x:c r="B347" s="167" t="str">
        <x:v>CLL7.4c</x:v>
      </x:c>
      <x:c r="C347" s="136" t="str"/>
      <x:c r="D347" s="136" t="str">
        <x:v>1. The teacher says, “Listen to this sound: /m/. Milk, monkey, map all start with /m/. Now you think of a word that starts with /m/.” The child replies, “Moon!” A dual language learner whose first language is Dari may respond with “mewa “(fruit)!
2. The adult lays out three cards (cat, cup, dog) and says, “We’re looking for the /k/ sound. Cat and cup both start with /k/. Can you say another /k/ word?” The child says, “Car!”
3. The adult says, “Let’s stretch the first sound in sun: /ssss/. What is another word that begins with /s/? I’ll help—say the sound with me.” The child answers, “Snake!”</x:v>
      </x:c>
      <x:c r="E347" s="136" t="str">
        <x:v>Beginning-Sound Treasure Hunt: Caregivers say, “Let’s look for things that start with /s/. I’ll say the sound with you—ssss. What can you find?” The child searches for soap, sock, spoon, etc.</x:v>
      </x:c>
      <x:c r="F347" s="167" t="str">
        <x:v>No</x:v>
      </x:c>
      <x:c r="G347" s="167" t="str"/>
      <x:c r="H347" s="167" t="str">
        <x:v>Yes</x:v>
      </x:c>
      <x:c r="I347" s="136" t="str">
        <x:v>https://gelds.decal.ga.gov/GELDS/GetIndicator?id=671</x:v>
      </x:c>
    </x:row>
    <x:row r="348" ht="43.20000076293945" hidden="0" customHeight="1">
      <x:c r="A348" s="167" t="n">
        <x:v>314</x:v>
      </x:c>
      <x:c r="B348" s="167" t="str">
        <x:v>CLL7.4d</x:v>
      </x:c>
      <x:c r="C348" s="136" t="str"/>
      <x:c r="D348" s="136" t="str">
        <x:v>1. Teacher says, “Clap each word: I / love / books.” Child claps three times.
2. Child points to blocks to represent each word in a spoken sentence.
3. A dual language learner stomps their foot for each word in a sentence in their first language: “Eu gosto de comer bolo.” (I like to eat cake, Portuguese).</x:v>
      </x:c>
      <x:c r="E348" s="136" t="str">
        <x:v>Clap a Sentence: Families clap out each word in sentences during routines.</x:v>
      </x:c>
      <x:c r="F348" s="167" t="str">
        <x:v>No</x:v>
      </x:c>
      <x:c r="G348" s="167" t="str"/>
      <x:c r="H348" s="167" t="str">
        <x:v>Yes</x:v>
      </x:c>
      <x:c r="I348" s="136" t="str">
        <x:v>https://gelds.decal.ga.gov/GELDS/GetIndicator?id=314</x:v>
      </x:c>
    </x:row>
    <x:row r="349" ht="43.20000076293945" hidden="0" customHeight="1">
      <x:c r="A349" s="167" t="n">
        <x:v>315</x:v>
      </x:c>
      <x:c r="B349" s="167" t="str">
        <x:v>CLL7.4e</x:v>
      </x:c>
      <x:c r="C349" s="136" t="str"/>
      <x:c r="D349" s="136" t="str">
        <x:v>1. Child uses syllable segmentation in writing (“The word rain-bow has two parts!”)
2. Child counts syllables using fingers.
3. Child breaks down words in English or their first language into syllables (“he-li-cop-ter” or “pa-ni” [Nepali for water].).</x:v>
      </x:c>
      <x:c r="E349" s="136" t="str">
        <x:v>Toy Syllable Sort: Child sorts toys by the number of syllables in their names.</x:v>
      </x:c>
      <x:c r="F349" s="167" t="str">
        <x:v>No</x:v>
      </x:c>
      <x:c r="G349" s="167" t="str"/>
      <x:c r="H349" s="167" t="str">
        <x:v>Yes</x:v>
      </x:c>
      <x:c r="I349" s="136" t="str">
        <x:v>https://gelds.decal.ga.gov/GELDS/GetIndicator?id=315</x:v>
      </x:c>
    </x:row>
    <x:row r="350" ht="64.80000305175781" hidden="0" customHeight="1">
      <x:c r="A350" s="167" t="n">
        <x:v>316</x:v>
      </x:c>
      <x:c r="B350" s="167" t="str">
        <x:v>CLL7.4f</x:v>
      </x:c>
      <x:c r="C350" s="136" t="str"/>
      <x:c r="D350" s="136" t="str">
        <x:v>1. The teacher says slowly, “Listen: /m/… /op/. When we put those sounds together, it makes mop. Now you try—what word do you hear when I say /s/… /un/?” The child blends, “Sun!”
2. The adult stretches out her hands and says, “I’m going to say the sounds /k/… /a/… /t/. Watch my hands come together as the sounds come together.” The child copies the motion and says, “Cat!”
3. A dual language learner learning phonemic awareness in Spanish: Teacher taps out the phonemes in “sol” (sun in Spanish): /s//o//l) and asks the child, what word do you hear. The child responds: sol!</x:v>
      </x:c>
      <x:c r="E350" s="136" t="str">
        <x:v>“Say It Slow, Say It Fast” Game: Caregivers say the sounds slowly—“/b/…/u/…/s/”—and help the child blend by saying, “Say it fast!” The child responds, “Bus!”</x:v>
      </x:c>
      <x:c r="F350" s="167" t="str">
        <x:v>No</x:v>
      </x:c>
      <x:c r="G350" s="167" t="str"/>
      <x:c r="H350" s="167" t="str">
        <x:v>Yes</x:v>
      </x:c>
      <x:c r="I350" s="136" t="str">
        <x:v>https://gelds.decal.ga.gov/GELDS/GetIndicator?id=316</x:v>
      </x:c>
    </x:row>
    <x:row r="351" ht="54" hidden="0" customHeight="1">
      <x:c r="A351" s="167" t="n">
        <x:v>317</x:v>
      </x:c>
      <x:c r="B351" s="167" t="str">
        <x:v>CLL8.2a</x:v>
      </x:c>
      <x:c r="C351" s="136" t="str"/>
      <x:c r="D351" s="136" t="str">
        <x:v>1. The teacher asks, “Where’s the M for Maya?” and the child happily points to the letter M on the label for her cubby.
2. The teacher shows the child their laminated name card and says, “Point to your special letter,” and the child finds the first letter.
3. The adult says, “Can you find the A?” and the child picks it out from a small set of letters.</x:v>
      </x:c>
      <x:c r="E351" s="136" t="str">
        <x:v>Alphabet Hunt at Home: Families encourage the child to look for familiar letters on cereal boxes, signs, or magnets with simple prompts like, “Do you see an S?”</x:v>
      </x:c>
      <x:c r="F351" s="167" t="str">
        <x:v>No</x:v>
      </x:c>
      <x:c r="G351" s="167" t="str"/>
      <x:c r="H351" s="167" t="str">
        <x:v>Yes</x:v>
      </x:c>
      <x:c r="I351" s="136" t="str">
        <x:v>https://gelds.decal.ga.gov/GELDS/GetIndicator?id=317</x:v>
      </x:c>
    </x:row>
    <x:row r="352" ht="54" hidden="0" customHeight="1">
      <x:c r="A352" s="167" t="n">
        <x:v>672</x:v>
      </x:c>
      <x:c r="B352" s="167" t="str">
        <x:v>CLL8.2b</x:v>
      </x:c>
      <x:c r="C352" s="136" t="str"/>
      <x:c r="D352" s="136" t="str">
        <x:v>1. Teacher: “Ball starts with /b/. Can you say /b/?” Child: “/b/!”
2. The adult says, “This is a turtle. Turtle starts with /t/. Let’s say /t/ together,” and the child repeats the sound while touching the object.
3. The teacher says a word in a child’s first language: This is a cup of su (Turkish for water). Su starts with /s/. Let’s say the /s/ sound together.</x:v>
      </x:c>
      <x:c r="E352" s="136" t="str">
        <x:v>Beginning-Sound Name Game: Caregivers say, “Your name starts with /m/—like milk! Say /m/ with me.” Child repeats the sound while pointing to items around the home that begin with the same sound.</x:v>
      </x:c>
      <x:c r="F352" s="167" t="str">
        <x:v>No</x:v>
      </x:c>
      <x:c r="G352" s="167" t="str"/>
      <x:c r="H352" s="167" t="str">
        <x:v>Yes</x:v>
      </x:c>
      <x:c r="I352" s="136" t="str">
        <x:v>https://gelds.decal.ga.gov/GELDS/GetIndicator?id=672</x:v>
      </x:c>
    </x:row>
    <x:row r="353" ht="64.80000305175781" hidden="0" customHeight="1">
      <x:c r="A353" s="167" t="n">
        <x:v>318</x:v>
      </x:c>
      <x:c r="B353" s="167" t="str">
        <x:v>CLL8.3a</x:v>
      </x:c>
      <x:c r="C353" s="136" t="str"/>
      <x:c r="D353" s="136" t="str">
        <x:v>1. The teacher points to the child’s name card and asks, “What letter is this?” The child replies, “M!” for Maya, with a big smile.
2. The teacher shows a child the EXIT sign and asks, “What letter is that at the beginning?” The child says, “E!”
3. While viewing a book’s pictures, the teacher points to a letter in the title and asks, ‘Do you know this one?’ The child says ‘That’s J.’ A Spanish speaking dual language learner may name the first letter in their first language, saying ‘jota.’</x:v>
      </x:c>
      <x:c r="E353" s="136" t="str">
        <x:v>Letter Hunters: During play or daily routines, point out letters in your child’s name and letters you see around the home or community and encourage your child to name them with your support. (e.g. Find a stop sign on your route to school and ask your child to help you name the letters).</x:v>
      </x:c>
      <x:c r="F353" s="167" t="str">
        <x:v>No</x:v>
      </x:c>
      <x:c r="G353" s="167" t="str"/>
      <x:c r="H353" s="167" t="str">
        <x:v>Yes</x:v>
      </x:c>
      <x:c r="I353" s="136" t="str">
        <x:v>https://gelds.decal.ga.gov/GELDS/GetIndicator?id=318</x:v>
      </x:c>
    </x:row>
    <x:row r="354" ht="43.20000076293945" hidden="0" customHeight="1">
      <x:c r="A354" s="167" t="n">
        <x:v>673</x:v>
      </x:c>
      <x:c r="B354" s="167" t="str">
        <x:v>CLL8.3b</x:v>
      </x:c>
      <x:c r="C354" s="136" t="str"/>
      <x:c r="D354" s="136" t="str">
        <x:v>1. The teacher shows the letter P and says, “which picture starts with /p/. The child chooses the pig card. A Spanish-speaking dual language learner may choose the picture of a ball, because in Spanish, ball is “pelota.”
2. With prompting, the child says, “My name starts with /k/—Karla starts with K.”
3. While playing with letter cards, the child connects the letter M to the /m/ sound in mom with adult support.</x:v>
      </x:c>
      <x:c r="E354" s="136" t="str">
        <x:v>Letter-Sound Snack Time: Families point to foods and say: “Apple starts with A—/a/.” “Banana starts with B—/b/.” Child repeats the beginning letter sound and tries identifying others.</x:v>
      </x:c>
      <x:c r="F354" s="167" t="str">
        <x:v>No</x:v>
      </x:c>
      <x:c r="G354" s="167" t="str"/>
      <x:c r="H354" s="167" t="str">
        <x:v>Yes</x:v>
      </x:c>
      <x:c r="I354" s="136" t="str">
        <x:v>https://gelds.decal.ga.gov/GELDS/GetIndicator?id=673</x:v>
      </x:c>
    </x:row>
    <x:row r="355" ht="75.5999984741211" hidden="0" customHeight="1">
      <x:c r="A355" s="167" t="n">
        <x:v>319</x:v>
      </x:c>
      <x:c r="B355" s="167" t="str">
        <x:v>CLL8.4a</x:v>
      </x:c>
      <x:c r="C355" s="136" t="str"/>
      <x:c r="D355" s="136" t="str">
        <x:v>1. During morning meeting, the teacher points to different letters and the child says, “That’s A… that’s M… that’s T.”
2. A child looks at their name card and says, “L-I-A-M. That’s my L!”
3. A child sees the EXIT sign and says, “There’s an X in that word!”
4. The child mixes magnet letters on a tray and identifies them (“Here’s O, here’s H, here’s R”). Children may name the letters in English or their first language. A Spanish speaking child may see J they say “jota” (Spanish name for J).</x:v>
      </x:c>
      <x:c r="E355" s="136" t="str">
        <x:v>Morning Report: During your morning routine, have your child find the letters they know around the space you are in and name them. (e.g. Looking at the cereal box and the child names a few of the letters correctly).</x:v>
      </x:c>
      <x:c r="F355" s="167" t="str">
        <x:v>No</x:v>
      </x:c>
      <x:c r="G355" s="167" t="str"/>
      <x:c r="H355" s="167" t="str">
        <x:v>Yes</x:v>
      </x:c>
      <x:c r="I355" s="136" t="str">
        <x:v>https://gelds.decal.ga.gov/GELDS/GetIndicator?id=319</x:v>
      </x:c>
    </x:row>
    <x:row r="356" ht="64.80000305175781" hidden="0" customHeight="1">
      <x:c r="A356" s="167" t="n">
        <x:v>674</x:v>
      </x:c>
      <x:c r="B356" s="167" t="str">
        <x:v>CLL8.4b</x:v>
      </x:c>
      <x:c r="C356" s="136" t="str"/>
      <x:c r="D356" s="136" t="str">
        <x:v>1. The teacher shows a picture of a cat and asks, “Which letter does cat start with?” The child answers, “C… /k/!”
2. When the teacher holds up the letter J and asks what sound the letter J makes, a Spanish-speaking dual language learner answers: “In English, J says /j/ but in Spanish it says /h/.
3. The teacher points to the word “fish” in a book and says, “What sound do you hear at the beginning?” The child answers, “/f/… that’s F!”</x:v>
      </x:c>
      <x:c r="E356" s="136" t="str">
        <x:v>Beginning-Sound Story Time: During bedtime reading, the caregiver pauses at a familiar word and asks: “What letter does bear start with? Listen: /b/… bear.” The child repeats the sound and identifies the beginning letter with support. Caregivers can extend this by asking the child to find another word on the page starting with the same sound.</x:v>
      </x:c>
      <x:c r="F356" s="167" t="str">
        <x:v>No</x:v>
      </x:c>
      <x:c r="G356" s="167" t="str"/>
      <x:c r="H356" s="167" t="str">
        <x:v>Yes</x:v>
      </x:c>
      <x:c r="I356" s="136" t="str">
        <x:v>https://gelds.decal.ga.gov/GELDS/GetIndicator?id=674</x:v>
      </x:c>
    </x:row>
    <x:row r="357" ht="21.600000381469727" hidden="0" customHeight="1">
      <x:c r="A357" s="167" t="n">
        <x:v>342</x:v>
      </x:c>
      <x:c r="B357" s="167" t="str">
        <x:v>CLL9.1a</x:v>
      </x:c>
      <x:c r="C357" s="136" t="str"/>
      <x:c r="D357" s="136" t="str">
        <x:v>1. During sensory play, the child drags their finger through sand or shaving cream, creating wiggly lines.
2. At the easel, the child uses wide arm movements to make circular scribbles and long lines.</x:v>
      </x:c>
      <x:c r="E357" s="136" t="str">
        <x:v>Mess-Free Mark Making: Families fill a zip-top bag with paint or hair gel and seal it. The child presses and moves their fingers on the bag to make lines and swirls without any mess.</x:v>
      </x:c>
      <x:c r="F357" s="167" t="str">
        <x:v>No</x:v>
      </x:c>
      <x:c r="G357" s="167" t="str"/>
      <x:c r="H357" s="167" t="str">
        <x:v>Yes</x:v>
      </x:c>
      <x:c r="I357" s="136" t="str">
        <x:v>https://gelds.decal.ga.gov/GELDS/GetIndicator?id=342</x:v>
      </x:c>
    </x:row>
    <x:row r="358" ht="43.20000076293945" hidden="0" customHeight="1">
      <x:c r="A358" s="167" t="n">
        <x:v>343</x:v>
      </x:c>
      <x:c r="B358" s="167" t="str">
        <x:v>CLL9.1b</x:v>
      </x:c>
      <x:c r="C358" s="136" t="str"/>
      <x:c r="D358" s="136" t="str">
        <x:v>1. A teacher places a large crayon in the toddler’s hand. The child grasps it and moves it across paper, making marks.
2. With teacher encouragement, the child holds a piece of sidewalk chalk and scribbles large loops.
3. The toddler dips a paintbrush into paint (with help) and moves it up and down, creating colorful marks.</x:v>
      </x:c>
      <x:c r="E358" s="136" t="str">
        <x:v>Water Painting Outdoors: Families give the child a small paintbrush and a cup of water outside. The toddler “paints” the sidewalk, fence, or patio with strokes and dabs—an easy, low-mess way to practice using writing tools.</x:v>
      </x:c>
      <x:c r="F358" s="167" t="str">
        <x:v>No</x:v>
      </x:c>
      <x:c r="G358" s="167" t="str"/>
      <x:c r="H358" s="167" t="str">
        <x:v>Yes</x:v>
      </x:c>
      <x:c r="I358" s="136" t="str">
        <x:v>https://gelds.decal.ga.gov/GELDS/GetIndicator?id=343</x:v>
      </x:c>
    </x:row>
    <x:row r="359" ht="32.400001525878906" hidden="0" customHeight="1">
      <x:c r="A359" s="167" t="n">
        <x:v>344</x:v>
      </x:c>
      <x:c r="B359" s="167" t="str">
        <x:v>CLL9.2a</x:v>
      </x:c>
      <x:c r="C359" s="136" t="str"/>
      <x:c r="D359" s="136" t="str">
        <x:v>1. A child uses a crayon to make back-and-forth lines while staying mostly on the paper.
2. A toddler uses short, controlled strokes with a marker instead of large sweeping motions.
3. The child intentionally makes circular scribbles and repeats the shape.</x:v>
      </x:c>
      <x:c r="E359" s="136" t="str">
        <x:v>Controlled “Road” Tracing: Families draw simple roads on paper and invite the child to scribble “cars” along the lines.</x:v>
      </x:c>
      <x:c r="F359" s="167" t="str">
        <x:v>No</x:v>
      </x:c>
      <x:c r="G359" s="167" t="str"/>
      <x:c r="H359" s="167" t="str">
        <x:v>Yes</x:v>
      </x:c>
      <x:c r="I359" s="136" t="str">
        <x:v>https://gelds.decal.ga.gov/GELDS/GetIndicator?id=344</x:v>
      </x:c>
    </x:row>
    <x:row r="360" ht="21.600000381469727" hidden="0" customHeight="1">
      <x:c r="A360" s="167" t="n">
        <x:v>345</x:v>
      </x:c>
      <x:c r="B360" s="167" t="str">
        <x:v>CLL9.2b</x:v>
      </x:c>
      <x:c r="C360" s="136" t="str"/>
      <x:c r="D360" s="136" t="str">
        <x:v>1. The child scribbles on a chalkboard with thick chalk. A toddler uses colored pencils during table work.
2. The child uses a craft stick to draw in a sand tray.</x:v>
      </x:c>
      <x:c r="E360" s="136" t="str">
        <x:v>Sidewalk Chalk Art: Find some cement or sidewalk and help your child to make marks with chalk. Draw pictures or words together.</x:v>
      </x:c>
      <x:c r="F360" s="167" t="str">
        <x:v>No</x:v>
      </x:c>
      <x:c r="G360" s="167" t="str"/>
      <x:c r="H360" s="167" t="str">
        <x:v>Yes</x:v>
      </x:c>
      <x:c r="I360" s="136" t="str">
        <x:v>https://gelds.decal.ga.gov/GELDS/GetIndicator?id=345</x:v>
      </x:c>
    </x:row>
    <x:row r="361" ht="43.20000076293945" hidden="0" customHeight="1">
      <x:c r="A361" s="167" t="n">
        <x:v>346</x:v>
      </x:c>
      <x:c r="B361" s="167" t="str">
        <x:v>CLL9.2c</x:v>
      </x:c>
      <x:c r="C361" s="136" t="str"/>
      <x:c r="D361" s="136" t="str">
        <x:v>1. A toddler turns the paper while marking in different directions.
2. The child uses both hands to rotate the paper and scribble freely.
3. A toddler makes multidirectional marks on easel paper.
4. A toddler fills the page with loops and swirls.</x:v>
      </x:c>
      <x:c r="E361" s="136" t="str">
        <x:v>Texture-Scribble Play: Caregivers tape bubble wrap or foil under paper for interesting scribble resistance.</x:v>
      </x:c>
      <x:c r="F361" s="167" t="str">
        <x:v>No</x:v>
      </x:c>
      <x:c r="G361" s="167" t="str"/>
      <x:c r="H361" s="167" t="str">
        <x:v>Yes</x:v>
      </x:c>
      <x:c r="I361" s="136" t="str">
        <x:v>https://gelds.decal.ga.gov/GELDS/GetIndicator?id=346</x:v>
      </x:c>
    </x:row>
    <x:row r="362" ht="32.400001525878906" hidden="0" customHeight="1">
      <x:c r="A362" s="167" t="n">
        <x:v>675</x:v>
      </x:c>
      <x:c r="B362" s="167" t="str">
        <x:v>CLL9.2d</x:v>
      </x:c>
      <x:c r="C362" s="136" t="str"/>
      <x:c r="D362" s="136" t="str">
        <x:v>1. The child points to their scribbles and says, “That’s my name!” or “¡Es mi nombre! (Spanish).
2. The toddler imitates the teacher writing their name by making zig-zag lines.
3. The child signs artwork with a set of repeated circles, saying, “I wrote it.”</x:v>
      </x:c>
      <x:c r="E362" s="136" t="str">
        <x:v>Name Space: Families invite children to “sign” drawings with any scribble or mark they choose.</x:v>
      </x:c>
      <x:c r="F362" s="167" t="str">
        <x:v>No</x:v>
      </x:c>
      <x:c r="G362" s="167" t="str"/>
      <x:c r="H362" s="167" t="str">
        <x:v>Yes</x:v>
      </x:c>
      <x:c r="I362" s="136" t="str">
        <x:v>https://gelds.decal.ga.gov/GELDS/GetIndicator?id=675</x:v>
      </x:c>
    </x:row>
    <x:row r="363" ht="32.400001525878906" hidden="0" customHeight="1">
      <x:c r="A363" s="167" t="n">
        <x:v>347</x:v>
      </x:c>
      <x:c r="B363" s="167" t="str">
        <x:v>CLL9.3a</x:v>
      </x:c>
      <x:c r="C363" s="136" t="str"/>
      <x:c r="D363" s="136" t="str">
        <x:v>1. The child draws shapes that resemble letters, such as vertical lines and curves.
2. The child writes “words” made of repeated letter-like shapes.
3. The child writes rows of repeated shapes that look like M’s or E’s.</x:v>
      </x:c>
      <x:c r="E363" s="136" t="str">
        <x:v>Letter-Like Notes: Caregivers encourage children to write “letters” to family using real and pretend symbols.</x:v>
      </x:c>
      <x:c r="F363" s="167" t="str">
        <x:v>No</x:v>
      </x:c>
      <x:c r="G363" s="167" t="str"/>
      <x:c r="H363" s="167" t="str">
        <x:v>Yes</x:v>
      </x:c>
      <x:c r="I363" s="136" t="str">
        <x:v>https://gelds.decal.ga.gov/GELDS/GetIndicator?id=347</x:v>
      </x:c>
    </x:row>
    <x:row r="364" ht="43.20000076293945" hidden="0" customHeight="1">
      <x:c r="A364" s="167" t="n">
        <x:v>348</x:v>
      </x:c>
      <x:c r="B364" s="167" t="str">
        <x:v>CLL9.3b</x:v>
      </x:c>
      <x:c r="C364" s="136" t="str"/>
      <x:c r="D364" s="136" t="str">
        <x:v>1. A child uses a pencil to draw shapes without pressing too hard.
2. The child traces simple shapes with a marker.
3. The preschooler uses a paintbrush with gentle, even strokes.</x:v>
      </x:c>
      <x:c r="E364" s="136" t="str">
        <x:v>Little Hands Writing Time: During playtime or a quiet routine at home, invite your child to use different writing tools—such as crayons, markers, chalk, or pencils—to draw, scribble, or make simple lines on paper, cardboard, or a chalkboard while you encourage them to hold and control the tools safely and comfortably</x:v>
      </x:c>
      <x:c r="F364" s="167" t="str">
        <x:v>No</x:v>
      </x:c>
      <x:c r="G364" s="167" t="str"/>
      <x:c r="H364" s="167" t="str">
        <x:v>Yes</x:v>
      </x:c>
      <x:c r="I364" s="136" t="str">
        <x:v>https://gelds.decal.ga.gov/GELDS/GetIndicator?id=348</x:v>
      </x:c>
    </x:row>
    <x:row r="365" ht="54" hidden="0" customHeight="1">
      <x:c r="A365" s="167" t="n">
        <x:v>349</x:v>
      </x:c>
      <x:c r="B365" s="167" t="str">
        <x:v>CLL9.3c</x:v>
      </x:c>
      <x:c r="C365" s="136" t="str"/>
      <x:c r="D365" s="136" t="str">
        <x:v>1. understands that the morning message communicates information
2. makes squiggly lines on paper and teacher takes dictation
3. writes 3 letter-like forms and says, "This is my name."
4. writes letter forms on paper when asking student what they want for lunch. "Writes" what the student says
5. makes a card for sick peer or teacher (has some letter forms/pictures)</x:v>
      </x:c>
      <x:c r="E365" s="136" t="str">
        <x:v>Write Across a Line: Families draw a simple line and invite the child to “write” along it.</x:v>
      </x:c>
      <x:c r="F365" s="167" t="str">
        <x:v>No</x:v>
      </x:c>
      <x:c r="G365" s="167" t="str"/>
      <x:c r="H365" s="167" t="str">
        <x:v>Yes</x:v>
      </x:c>
      <x:c r="I365" s="136" t="str">
        <x:v>https://gelds.decal.ga.gov/GELDS/GetIndicator?id=349</x:v>
      </x:c>
    </x:row>
    <x:row r="366" ht="43.20000076293945" hidden="0" customHeight="1">
      <x:c r="A366" s="167" t="n">
        <x:v>676</x:v>
      </x:c>
      <x:c r="B366" s="167" t="str">
        <x:v>CLL9.3d</x:v>
      </x:c>
      <x:c r="C366" s="136" t="str"/>
      <x:c r="D366" s="136" t="str">
        <x:v>1. During morning sign-in, the child writes a string such as “K ( I s” on their name card.
2. When asked to label a drawing, the child writes “A j / M”, explaining that it says their name.
3. Dual language learner whose first language is Japanese may write the first character of their name in Japanese.</x:v>
      </x:c>
      <x:c r="E366" s="136" t="str">
        <x:v>Name Card Practice: Families provide a name card for children to copy using any combination of real and pretend letters.</x:v>
      </x:c>
      <x:c r="F366" s="167" t="str">
        <x:v>No</x:v>
      </x:c>
      <x:c r="G366" s="167" t="str"/>
      <x:c r="H366" s="167" t="str">
        <x:v>Yes</x:v>
      </x:c>
      <x:c r="I366" s="136" t="str">
        <x:v>https://gelds.decal.ga.gov/GELDS/GetIndicator?id=676</x:v>
      </x:c>
    </x:row>
    <x:row r="367" ht="32.400001525878906" hidden="0" customHeight="1">
      <x:c r="A367" s="167" t="n">
        <x:v>350</x:v>
      </x:c>
      <x:c r="B367" s="167" t="str">
        <x:v>CLL9.4a</x:v>
      </x:c>
      <x:c r="C367" s="136" t="str"/>
      <x:c r="D367" s="136" t="str">
        <x:v>1. The child copies letters from an alphabet chart.
2. The child writes letters from memory during play.
3. The child labels a drawing with a few letters.</x:v>
      </x:c>
      <x:c r="E367" s="136" t="str">
        <x:v>Letter-Writing Practice: Families encourage the child to write letters while drawing or making notes.</x:v>
      </x:c>
      <x:c r="F367" s="167" t="str">
        <x:v>No</x:v>
      </x:c>
      <x:c r="G367" s="167" t="str"/>
      <x:c r="H367" s="167" t="str">
        <x:v>Yes</x:v>
      </x:c>
      <x:c r="I367" s="136" t="str">
        <x:v>https://gelds.decal.ga.gov/GELDS/GetIndicator?id=350</x:v>
      </x:c>
    </x:row>
    <x:row r="368" ht="32.400001525878906" hidden="0" customHeight="1">
      <x:c r="A368" s="167" t="n">
        <x:v>351</x:v>
      </x:c>
      <x:c r="B368" s="167" t="str">
        <x:v>CLL9.4b</x:v>
      </x:c>
      <x:c r="C368" s="136" t="str"/>
      <x:c r="D368" s="136" t="str">
        <x:v>1. Holds a crayon between fingers while coloring a picture, instead of grasping it with a fist.
2. Uses fingers to hold a paintbrush while painting at the easel during an art activity.
3. Maintains a finger grip of a writing tool while making marks on a paper.</x:v>
      </x:c>
      <x:c r="E368" s="136" t="str">
        <x:v>Fine-Motor Tray: Items like clothespins, tweezers, and beads strengthen tripod grip muscles.</x:v>
      </x:c>
      <x:c r="F368" s="167" t="str">
        <x:v>No</x:v>
      </x:c>
      <x:c r="G368" s="167" t="str"/>
      <x:c r="H368" s="167" t="str">
        <x:v>Yes</x:v>
      </x:c>
      <x:c r="I368" s="136" t="str">
        <x:v>https://gelds.decal.ga.gov/GELDS/GetIndicator?id=351</x:v>
      </x:c>
    </x:row>
    <x:row r="369" ht="43.20000076293945" hidden="0" customHeight="1">
      <x:c r="A369" s="167" t="n">
        <x:v>352</x:v>
      </x:c>
      <x:c r="B369" s="167" t="str">
        <x:v>CLL9.4c</x:v>
      </x:c>
      <x:c r="C369" s="136" t="str"/>
      <x:c r="D369" s="136" t="str">
        <x:v>1. The child writes marks beginning at the left side of the page.
2. A child “reads” their pretend writing top to bottom.
3. A dual language learner whose first language is Farsi writes their name in English (“Zahra”) left to right and then writes their name in Arabic characters below right to left.</x:v>
      </x:c>
      <x:c r="E369" s="136" t="str">
        <x:v>Write a Note Together: While writing short notes during everyday routines (e.g. a note on the fridge, a reminder list), the adult models writing left to right and top to bottom, talking aloud about what they are doing.</x:v>
      </x:c>
      <x:c r="F369" s="167" t="str">
        <x:v>No</x:v>
      </x:c>
      <x:c r="G369" s="167" t="str"/>
      <x:c r="H369" s="167" t="str">
        <x:v>Yes</x:v>
      </x:c>
      <x:c r="I369" s="136" t="str">
        <x:v>https://gelds.decal.ga.gov/GELDS/GetIndicator?id=352</x:v>
      </x:c>
    </x:row>
    <x:row r="370" ht="43.20000076293945" hidden="0" customHeight="1">
      <x:c r="A370" s="167" t="n">
        <x:v>353</x:v>
      </x:c>
      <x:c r="B370" s="167" t="str">
        <x:v>CLL9.4d</x:v>
      </x:c>
      <x:c r="C370" s="136" t="str"/>
      <x:c r="D370" s="136" t="str">
        <x:v>1. A preschooler writes their name on artwork without a name card.
2. A Mandarin-speaking dual language learner signs their artwork with their name in English and in Mandarin characters.
3. The child writes “Liam” with only minor reversals or approximations.</x:v>
      </x:c>
      <x:c r="E370" s="136" t="str">
        <x:v>Name?Labeling Play: Caregivers label household items (“chair,” “door”), and the child adds their name to the signs.</x:v>
      </x:c>
      <x:c r="F370" s="167" t="str">
        <x:v>No</x:v>
      </x:c>
      <x:c r="G370" s="167" t="str"/>
      <x:c r="H370" s="167" t="str">
        <x:v>Yes</x:v>
      </x:c>
      <x:c r="I370" s="136" t="str">
        <x:v>https://gelds.decal.ga.gov/GELDS/GetIndicator?id=353</x:v>
      </x:c>
    </x:row>
    <x:row r="371" ht="54" hidden="0" customHeight="1">
      <x:c r="A371" s="167" t="n">
        <x:v>354</x:v>
      </x:c>
      <x:c r="B371" s="167" t="str">
        <x:v>CD-MA1.0a</x:v>
      </x:c>
      <x:c r="C371" s="136" t="str"/>
      <x:c r="D371" s="136" t="str">
        <x:v>1. During tummy time, the teacher sings “One, two, three, four, five” while holding up fingers; the infant watches the teacher’s hands closely.
2. A teacher sings a counting lullaby during rest time; the infant becomes still and listens quietly.
3. During lap play, the teacher models a finger play using numbers, naming them in both English and the infant’s home language; the infant tracks the movement with their eyes.</x:v>
      </x:c>
      <x:c r="E371" s="136" t="str">
        <x:v>Gentle Counting Talk: During feeding or dressing, caregivers count softly using familiar number words, pausing to allow the infant to listen.</x:v>
      </x:c>
      <x:c r="F371" s="167" t="str">
        <x:v>No</x:v>
      </x:c>
      <x:c r="G371" s="167" t="str"/>
      <x:c r="H371" s="167" t="str">
        <x:v>Yes</x:v>
      </x:c>
      <x:c r="I371" s="136" t="str">
        <x:v>https://gelds.decal.ga.gov/GELDS/GetIndicator?id=354</x:v>
      </x:c>
    </x:row>
    <x:row r="372" ht="54" hidden="0" customHeight="1">
      <x:c r="A372" s="167" t="n">
        <x:v>355</x:v>
      </x:c>
      <x:c r="B372" s="167" t="str">
        <x:v>CD-MA1.0b</x:v>
      </x:c>
      <x:c r="C372" s="136" t="str"/>
      <x:c r="D372" s="136" t="str">
        <x:v>1. The teacher points to a numeral in a book and names it in the infant’s home language; the infant looks toward the numeral and listens attentively.
2. While sitting on a caregiver’s lap, the infant looks toward a board book page as the teacher points to a large, printed numeral and names it.
3. During floor play, the teacher holds up a soft block with a numeral, and the infant visually tracks the block.</x:v>
      </x:c>
      <x:c r="E372" s="136" t="str">
        <x:v>Point and Name Numbers: Caregivers point out large numerals in board books or on household objects (such as a clock or calendar), giving the baby time to look while the adult names what they see.</x:v>
      </x:c>
      <x:c r="F372" s="167" t="str">
        <x:v>No</x:v>
      </x:c>
      <x:c r="G372" s="167" t="str"/>
      <x:c r="H372" s="167" t="str">
        <x:v>Yes</x:v>
      </x:c>
      <x:c r="I372" s="136" t="str">
        <x:v>https://gelds.decal.ga.gov/GELDS/GetIndicator?id=355</x:v>
      </x:c>
    </x:row>
    <x:row r="373" ht="64.80000305175781" hidden="0" customHeight="1">
      <x:c r="A373" s="167" t="n">
        <x:v>356</x:v>
      </x:c>
      <x:c r="B373" s="167" t="str">
        <x:v>CD-MA1.0c</x:v>
      </x:c>
      <x:c r="C373" s="136" t="str"/>
      <x:c r="D373" s="136" t="str">
        <x:v>1. While being fed, the infant vocalizes or leans forward after finishing a bite, indicating interest in receiving more food.
2. While playing with bubbles, the infant bounces their body and vocalizes after the bubbles stop, indicating they want more.
3. During floor play, the infant pats the caregiver’s hand after a toy is paused, prompting the caregiver to continue the activity.</x:v>
      </x:c>
      <x:c r="E373" s="136" t="str">
        <x:v>Noticing Baby’s “More” Signals: Families pause during feeding or play and watch for signs like reaching, sounds, or movements. Respond by naming what they want and giving them more.</x:v>
      </x:c>
      <x:c r="F373" s="167" t="str">
        <x:v>No</x:v>
      </x:c>
      <x:c r="G373" s="167" t="str"/>
      <x:c r="H373" s="167" t="str">
        <x:v>Yes</x:v>
      </x:c>
      <x:c r="I373" s="136" t="str">
        <x:v>https://gelds.decal.ga.gov/GELDS/GetIndicator?id=356</x:v>
      </x:c>
    </x:row>
    <x:row r="374" ht="54" hidden="0" customHeight="1">
      <x:c r="A374" s="167" t="n">
        <x:v>357</x:v>
      </x:c>
      <x:c r="B374" s="167" t="str">
        <x:v>CD-MA1.1a</x:v>
      </x:c>
      <x:c r="C374" s="136" t="str"/>
      <x:c r="D374" s="136" t="str">
        <x:v>1. While rolling a ball back and forth, the teacher says “one, two,” and the toddler repeats “two!” before rolling the ball.
2. At cleanup, the toddler says “one!” while placing a toy on the shelf after hearing the teacher count aloud.
3. During music and movement, the toddler attempts to say number words from a familiar counting song sung in their home language.</x:v>
      </x:c>
      <x:c r="E374" s="136" t="str">
        <x:v>Count‑With‑Me Routines: Families count aloud during everyday actions (taking steps, stacking toys, or rolling a ball), encouraging the toddler to imitate any part of the counting sequence using sounds, words, or gestures.</x:v>
      </x:c>
      <x:c r="F374" s="167" t="str">
        <x:v>No</x:v>
      </x:c>
      <x:c r="G374" s="167" t="str"/>
      <x:c r="H374" s="167" t="str">
        <x:v>Yes</x:v>
      </x:c>
      <x:c r="I374" s="136" t="str">
        <x:v>https://gelds.decal.ga.gov/GELDS/GetIndicator?id=357</x:v>
      </x:c>
    </x:row>
    <x:row r="375" ht="43.20000076293945" hidden="0" customHeight="1">
      <x:c r="A375" s="167" t="n">
        <x:v>358</x:v>
      </x:c>
      <x:c r="B375" s="167" t="str">
        <x:v>CD-MA1.1b</x:v>
      </x:c>
      <x:c r="C375" s="136" t="str"/>
      <x:c r="D375" s="136" t="str">
        <x:v>1. During music time, the toddler claps or moves while the teacher sings a simple counting song.
2. While hearing “Five Little Ducks,” the toddler bounces or vocalizes during repeated number phrases.
3. The toddler participates in a counting song sung in both English and their home language, joining with movements or vocalizations.</x:v>
      </x:c>
      <x:c r="E375" s="136" t="str">
        <x:v>Sing and Move with Numbers: Families sing simple counting songs during routines such as bath or bedtime and encourage the toddler to clap, bounce, or vocalize along.</x:v>
      </x:c>
      <x:c r="F375" s="167" t="str">
        <x:v>No</x:v>
      </x:c>
      <x:c r="G375" s="167" t="str"/>
      <x:c r="H375" s="167" t="str">
        <x:v>Yes</x:v>
      </x:c>
      <x:c r="I375" s="136" t="str">
        <x:v>https://gelds.decal.ga.gov/GELDS/GetIndicator?id=358</x:v>
      </x:c>
    </x:row>
    <x:row r="376" ht="54" hidden="0" customHeight="1">
      <x:c r="A376" s="167" t="n">
        <x:v>359</x:v>
      </x:c>
      <x:c r="B376" s="167" t="str">
        <x:v>CD-MA1.1c</x:v>
      </x:c>
      <x:c r="C376" s="136" t="str"/>
      <x:c r="D376" s="136" t="str">
        <x:v>1. During play with toy animals, the teacher models “one bear” and the toddler selects a single bear when prompted.
2. The teacher asks for “one” using the toddler’s home language and gestures, and the toddler gives one object with adult encouragement.
3. While stacking rings, the teacher says, “add one more,” and the toddler adds one ring with support.</x:v>
      </x:c>
      <x:c r="E376" s="136" t="str">
        <x:v>Giving One: Caregivers ask the child for “one” item during daily routines (such as one shoe or one toy) and support the child by counting aloud and modeling the meaning of the number.</x:v>
      </x:c>
      <x:c r="F376" s="167" t="str">
        <x:v>No</x:v>
      </x:c>
      <x:c r="G376" s="167" t="str"/>
      <x:c r="H376" s="167" t="str">
        <x:v>Yes</x:v>
      </x:c>
      <x:c r="I376" s="136" t="str">
        <x:v>https://gelds.decal.ga.gov/GELDS/GetIndicator?id=359</x:v>
      </x:c>
    </x:row>
    <x:row r="377" ht="43.20000076293945" hidden="0" customHeight="1">
      <x:c r="A377" s="167" t="n">
        <x:v>362</x:v>
      </x:c>
      <x:c r="B377" s="167" t="str">
        <x:v>CD-MA1.2a</x:v>
      </x:c>
      <x:c r="C377" s="136" t="str"/>
      <x:c r="D377" s="136" t="str">
        <x:v>1. During a finger‑play song, the child independently sings numbers in order up to five.
2. While playing with toy cars, the child lines them up and counts out loud to five in English or their home language.
3. While jumping, the child counts each jump verbally up to five without adult prompting.</x:v>
      </x:c>
      <x:c r="E377" s="136" t="str">
        <x:v>Count and Move Play: Caregivers invite the child to jump, clap, or tap five times while counting aloud together.</x:v>
      </x:c>
      <x:c r="F377" s="167" t="str">
        <x:v>No</x:v>
      </x:c>
      <x:c r="G377" s="167" t="str"/>
      <x:c r="H377" s="167" t="str">
        <x:v>Yes</x:v>
      </x:c>
      <x:c r="I377" s="136" t="str">
        <x:v>https://gelds.decal.ga.gov/GELDS/GetIndicator?id=362</x:v>
      </x:c>
    </x:row>
    <x:row r="378" ht="43.20000076293945" hidden="0" customHeight="1">
      <x:c r="A378" s="167" t="n">
        <x:v>363</x:v>
      </x:c>
      <x:c r="B378" s="167" t="str">
        <x:v>CD-MA1.2b</x:v>
      </x:c>
      <x:c r="C378" s="136" t="str"/>
      <x:c r="D378" s="136" t="str">
        <x:v>1. While playing with puzzle pieces that have printed numerals on them, the child identifies a familiar numeral by name in English or their home language.
2. The child recognizes a numeral on a toy phone or play object during center time.
3. The child notices numerals on cubbies or bins and comments on them during routines.</x:v>
      </x:c>
      <x:c r="E378" s="136" t="str">
        <x:v>Number Spotting at Home: Caregivers point out numerals on everyday items such as mail, packaging, or clocks and invite the child to notice or name them.</x:v>
      </x:c>
      <x:c r="F378" s="167" t="str">
        <x:v>No</x:v>
      </x:c>
      <x:c r="G378" s="167" t="str"/>
      <x:c r="H378" s="167" t="str">
        <x:v>Yes</x:v>
      </x:c>
      <x:c r="I378" s="136" t="str">
        <x:v>https://gelds.decal.ga.gov/GELDS/GetIndicator?id=363</x:v>
      </x:c>
    </x:row>
    <x:row r="379" ht="64.80000305175781" hidden="0" customHeight="1">
      <x:c r="A379" s="167" t="n">
        <x:v>364</x:v>
      </x:c>
      <x:c r="B379" s="167" t="str">
        <x:v>CD-MA1.2c</x:v>
      </x:c>
      <x:c r="C379" s="136" t="str"/>
      <x:c r="D379" s="136" t="str">
        <x:v>1. While reading a counting book, the child points to a printed numeral on the page as the teacher names the number in English or their home language.
2. During a matching activity, the child places objects near a card with a printed numeral as the teacher counts aloud.
3. During block play, the teacher points to the printed numeral “3” on a card and models counting three blocks as the child watches.</x:v>
      </x:c>
      <x:c r="E379" s="136" t="str">
        <x:v>Matching Numbers and Objects: Caregivers point to printed numerals in books or the home environment and count objects together, helping the child see how the number symbol matches the group of items.</x:v>
      </x:c>
      <x:c r="F379" s="167" t="str">
        <x:v>No</x:v>
      </x:c>
      <x:c r="G379" s="167" t="str"/>
      <x:c r="H379" s="167" t="str">
        <x:v>Yes</x:v>
      </x:c>
      <x:c r="I379" s="136" t="str">
        <x:v>https://gelds.decal.ga.gov/GELDS/GetIndicator?id=364</x:v>
      </x:c>
    </x:row>
    <x:row r="380" ht="43.20000076293945" hidden="0" customHeight="1">
      <x:c r="A380" s="167" t="n">
        <x:v>367</x:v>
      </x:c>
      <x:c r="B380" s="167" t="str">
        <x:v>CD-MA1.3a</x:v>
      </x:c>
      <x:c r="C380" s="136" t="str"/>
      <x:c r="D380" s="136" t="str">
        <x:v>1. At the art table, the child counts aloud in English or their home language while adding dots to a drawing, stopping at ten.
2. During a music game, the child leads peers in counting from one to ten before starting the song.
3. While climbing on playground equipment, the child counts each step up to ten independently.</x:v>
      </x:c>
      <x:c r="E380" s="136" t="str">
        <x:v>Count During Daily Tasks: Caregivers ask children to count aloud to ten while helping with tasks like setting the table, pairing socks, or carrying items from room to room.</x:v>
      </x:c>
      <x:c r="F380" s="167" t="str">
        <x:v>No</x:v>
      </x:c>
      <x:c r="G380" s="167" t="str"/>
      <x:c r="H380" s="167" t="str">
        <x:v>Yes</x:v>
      </x:c>
      <x:c r="I380" s="136" t="str">
        <x:v>https://gelds.decal.ga.gov/GELDS/GetIndicator?id=367</x:v>
      </x:c>
    </x:row>
    <x:row r="381" ht="43.20000076293945" hidden="0" customHeight="1">
      <x:c r="A381" s="167" t="n">
        <x:v>368</x:v>
      </x:c>
      <x:c r="B381" s="167" t="str">
        <x:v>CD-MA1.3b</x:v>
      </x:c>
      <x:c r="C381" s="136" t="str"/>
      <x:c r="D381" s="136" t="str">
        <x:v>1. During block play, the child matches a numeral card to a group of objects with adult support.
2. The child names numerals using both English and their home language while matching them to quantities during play.
3. During a small‑group activity, the child matches written numerals to sets of objects.</x:v>
      </x:c>
      <x:c r="E381" s="136" t="str">
        <x:v>Match the Number: Families invite children to notice numerals during daily routines (snacks, toys, steps) and talk about how many items match each number.</x:v>
      </x:c>
      <x:c r="F381" s="167" t="str">
        <x:v>No</x:v>
      </x:c>
      <x:c r="G381" s="167" t="str"/>
      <x:c r="H381" s="167" t="str">
        <x:v>Yes</x:v>
      </x:c>
      <x:c r="I381" s="136" t="str">
        <x:v>https://gelds.decal.ga.gov/GELDS/GetIndicator?id=368</x:v>
      </x:c>
    </x:row>
    <x:row r="382" ht="43.20000076293945" hidden="0" customHeight="1">
      <x:c r="A382" s="167" t="n">
        <x:v>369</x:v>
      </x:c>
      <x:c r="B382" s="167" t="str">
        <x:v>CD-MA1.3c</x:v>
      </x:c>
      <x:c r="C382" s="136" t="str"/>
      <x:c r="D382" s="136" t="str">
        <x:v>1. During center time, the child matches a numeral card (1–5) to a tray containing the same number of objects.
2. While playing a game, the child places toy animals next to the correct numeral card after counting the set.
3. The child names the numeral using their home language or English and matches it to the correct set of objects with teacher support.</x:v>
      </x:c>
      <x:c r="E382" s="136" t="str">
        <x:v>Match the Number: Caregivers provide numerals (written or labeled) and small groups of objects at home and invite the child to match each number to a group with the same amount.</x:v>
      </x:c>
      <x:c r="F382" s="167" t="str">
        <x:v>No</x:v>
      </x:c>
      <x:c r="G382" s="167" t="str"/>
      <x:c r="H382" s="167" t="str">
        <x:v>Yes</x:v>
      </x:c>
      <x:c r="I382" s="136" t="str">
        <x:v>https://gelds.decal.ga.gov/GELDS/GetIndicator?id=369</x:v>
      </x:c>
    </x:row>
    <x:row r="383" ht="54" hidden="0" customHeight="1">
      <x:c r="A383" s="167" t="n">
        <x:v>371</x:v>
      </x:c>
      <x:c r="B383" s="167" t="str">
        <x:v>CD-MA1.3d</x:v>
      </x:c>
      <x:c r="C383" s="136" t="str"/>
      <x:c r="D383" s="136" t="str">
        <x:v>1. During center time, the child looks at a small group of two blocks and immediately says “two” in English or their home language without counting.
2. During snack, the child quickly identifies that there are three crackers on their plate without touching or counting them.
3. While playing a game, the child glances at a group of three dots on a card and correctly names the quantity.</x:v>
      </x:c>
      <x:c r="E383" s="136" t="str">
        <x:v>How Many Do You See? Caregivers briefly show small groups of items (one to three) during play or routines and ask the child to name how many they see without counting aloud.</x:v>
      </x:c>
      <x:c r="F383" s="167" t="str">
        <x:v>No</x:v>
      </x:c>
      <x:c r="G383" s="167" t="str"/>
      <x:c r="H383" s="167" t="str">
        <x:v>Yes</x:v>
      </x:c>
      <x:c r="I383" s="136" t="str">
        <x:v>https://gelds.decal.ga.gov/GELDS/GetIndicator?id=371</x:v>
      </x:c>
    </x:row>
    <x:row r="384" ht="43.20000076293945" hidden="0" customHeight="1">
      <x:c r="A384" s="167" t="n">
        <x:v>372</x:v>
      </x:c>
      <x:c r="B384" s="167" t="str">
        <x:v>CD-MA1.4a</x:v>
      </x:c>
      <x:c r="C384" s="136" t="str"/>
      <x:c r="D384" s="136" t="str">
        <x:v>1. During dramatic play, the child pretends to ring up customers and counts aloud to twenty.
2. During morning meeting, the child confidently counts from one to twenty, transitioning between their home language and English.
3. While playing a counting game, the child counts forward to twenty and self‑corrects when needed.</x:v>
      </x:c>
      <x:c r="E384" s="136" t="str">
        <x:v>Count to 20 Together: Families count aloud to twenty during walks, car rides, or household chores. Children are encouraged to count independently.</x:v>
      </x:c>
      <x:c r="F384" s="167" t="str">
        <x:v>No</x:v>
      </x:c>
      <x:c r="G384" s="167" t="str"/>
      <x:c r="H384" s="167" t="str">
        <x:v>Yes</x:v>
      </x:c>
      <x:c r="I384" s="136" t="str">
        <x:v>https://gelds.decal.ga.gov/GELDS/GetIndicator?id=372</x:v>
      </x:c>
    </x:row>
    <x:row r="385" ht="43.20000076293945" hidden="0" customHeight="1">
      <x:c r="A385" s="167" t="n">
        <x:v>373</x:v>
      </x:c>
      <x:c r="B385" s="167" t="str">
        <x:v>CD-MA1.4b</x:v>
      </x:c>
      <x:c r="C385" s="136" t="str"/>
      <x:c r="D385" s="136" t="str">
        <x:v>1. The child identifies numerals on game cards and counts objects to determine quantity.
2. While building, the child counts materials in English or their home language to check if there are enough for their plan.
3. During cleanup time, the child counts objects to make sure all items are put away.</x:v>
      </x:c>
      <x:c r="E385" s="136" t="str">
        <x:v>Counting to Decide “How Many”: Caregivers encourage children to count objects during play or chores and talk about how counting helps them determine how many items are needed.</x:v>
      </x:c>
      <x:c r="F385" s="167" t="str">
        <x:v>No</x:v>
      </x:c>
      <x:c r="G385" s="167" t="str"/>
      <x:c r="H385" s="167" t="str">
        <x:v>Yes</x:v>
      </x:c>
      <x:c r="I385" s="136" t="str">
        <x:v>https://gelds.decal.ga.gov/GELDS/GetIndicator?id=373</x:v>
      </x:c>
    </x:row>
    <x:row r="386" ht="54" hidden="0" customHeight="1">
      <x:c r="A386" s="167" t="n">
        <x:v>374</x:v>
      </x:c>
      <x:c r="B386" s="167" t="str">
        <x:v>CD-MA1.4c</x:v>
      </x:c>
      <x:c r="C386" s="136" t="str"/>
      <x:c r="D386" s="136" t="str">
        <x:v>1. While playing a math game, the child selects a numeral and gathers a matching set of objects after counting.
2. During independent work, the child completes a numeral‑matching puzzle by pairing each numeral with a set of objects.
3. The child names the numeral using English and/or their home language and accurately matches it to a set of objects from zero to ten.</x:v>
      </x:c>
      <x:c r="E386" s="136" t="str">
        <x:v>Match, Count, and Check: Caregivers provide written numerals and small groups of household objects and invite the child to match each numeral to a group, counting together to make sure the set is correct.</x:v>
      </x:c>
      <x:c r="F386" s="167" t="str">
        <x:v>No</x:v>
      </x:c>
      <x:c r="G386" s="167" t="str"/>
      <x:c r="H386" s="167" t="str">
        <x:v>Yes</x:v>
      </x:c>
      <x:c r="I386" s="136" t="str">
        <x:v>https://gelds.decal.ga.gov/GELDS/GetIndicator?id=374</x:v>
      </x:c>
    </x:row>
    <x:row r="387" ht="64.80000305175781" hidden="0" customHeight="1">
      <x:c r="A387" s="167" t="n">
        <x:v>376</x:v>
      </x:c>
      <x:c r="B387" s="167" t="str">
        <x:v>CD-MA1.4d</x:v>
      </x:c>
      <x:c r="C387" s="136" t="str"/>
      <x:c r="D387" s="136" t="str">
        <x:v>1. At the math table, the teacher briefly shows a card with five dots, and the child correctly names the amount right away, in English or their home language
2. During dramatic play, the child glances at a group of four teacups and immediately names the quantity without counting.
3. While playing a card game, the child identifies the quantity of objects on a card (one to five) without counting aloud.</x:v>
      </x:c>
      <x:c r="E387" s="136" t="str">
        <x:v>Quick Dot Flash: Flash a card with 1–5 dots for 1–2 seconds. Ask your child to name how many they saw without counting. Reveal the card to check. Repeat with different dot patterns for quick number recognition.</x:v>
      </x:c>
      <x:c r="F387" s="167" t="str">
        <x:v>No</x:v>
      </x:c>
      <x:c r="G387" s="167" t="str"/>
      <x:c r="H387" s="167" t="str">
        <x:v>Yes</x:v>
      </x:c>
      <x:c r="I387" s="136" t="str">
        <x:v>https://gelds.decal.ga.gov/GELDS/GetIndicator?id=376</x:v>
      </x:c>
    </x:row>
    <x:row r="388" ht="54" hidden="0" customHeight="1">
      <x:c r="A388" s="167" t="n">
        <x:v>393</x:v>
      </x:c>
      <x:c r="B388" s="167" t="str">
        <x:v>CD-MA1.4e</x:v>
      </x:c>
      <x:c r="C388" s="136" t="str"/>
      <x:c r="D388" s="136" t="str">
        <x:v>1. During small‑group math, the child counts a group of objects with the teacher and answers “five” in English or their home language when asked, “How many are there?”
2. While setting the table in dramatic play, the child counts plates and states the total when prompted by the teacher.
3. During cleanup time, the child counts toys into a bin and tells the teacher how many toys were added.</x:v>
      </x:c>
      <x:c r="E388" s="136" t="str">
        <x:v>How Many Altogether? Caregivers encourage children to count objects during play or routines and ask, “How many are there?” helping the child understand that the last number counted tells how many items are in the set.</x:v>
      </x:c>
      <x:c r="F388" s="167" t="str">
        <x:v>No</x:v>
      </x:c>
      <x:c r="G388" s="167" t="str"/>
      <x:c r="H388" s="167" t="str">
        <x:v>Yes</x:v>
      </x:c>
      <x:c r="I388" s="136" t="str">
        <x:v>https://gelds.decal.ga.gov/GELDS/GetIndicator?id=393</x:v>
      </x:c>
    </x:row>
    <x:row r="389" ht="43.20000076293945" hidden="0" customHeight="1">
      <x:c r="A389" s="167" t="n">
        <x:v>378</x:v>
      </x:c>
      <x:c r="B389" s="167" t="str">
        <x:v>CD-MA2.0a</x:v>
      </x:c>
      <x:c r="C389" s="136" t="str"/>
      <x:c r="D389" s="136" t="str">
        <x:v>1. During diapering, the teacher counts snaps or fasteners as the infant listens.
2. During lap play, the teacher counts the infant’s kicks or claps while guiding the interaction.
3. The teacher counts aloud in the child’s home language while touching objects, and the infant listens to the voice and movement.</x:v>
      </x:c>
      <x:c r="E389" s="136" t="str">
        <x:v>Counting Together: Families count objects or movements aloud during daily routines while the baby watches and listens.</x:v>
      </x:c>
      <x:c r="F389" s="167" t="str">
        <x:v>No</x:v>
      </x:c>
      <x:c r="G389" s="167" t="str"/>
      <x:c r="H389" s="167" t="str">
        <x:v>Yes</x:v>
      </x:c>
      <x:c r="I389" s="136" t="str">
        <x:v>https://gelds.decal.ga.gov/GELDS/GetIndicator?id=378</x:v>
      </x:c>
    </x:row>
    <x:row r="390" ht="43.20000076293945" hidden="0" customHeight="1">
      <x:c r="A390" s="167" t="n">
        <x:v>379</x:v>
      </x:c>
      <x:c r="B390" s="167" t="str">
        <x:v>CD-MA2.1a</x:v>
      </x:c>
      <x:c r="C390" s="136" t="str"/>
      <x:c r="D390" s="136" t="str">
        <x:v>1. While reading a book, the teacher points to pictures and counts one or two items with the toddler in English or their home language.
2. During snack, the teacher asks the toddler to take “one” cracker and supports them in selecting one.
3. During cleanup, the teacher asks the toddler to bring “two toys,” counting together as they collect them.</x:v>
      </x:c>
      <x:c r="E390" s="136" t="str">
        <x:v>One or Two: Caregivers ask children for one or two items during routines and count together as the child hands them over.</x:v>
      </x:c>
      <x:c r="F390" s="167" t="str">
        <x:v>No</x:v>
      </x:c>
      <x:c r="G390" s="167" t="str"/>
      <x:c r="H390" s="167" t="str">
        <x:v>Yes</x:v>
      </x:c>
      <x:c r="I390" s="136" t="str">
        <x:v>https://gelds.decal.ga.gov/GELDS/GetIndicator?id=379</x:v>
      </x:c>
    </x:row>
    <x:row r="391" ht="43.20000076293945" hidden="0" customHeight="1">
      <x:c r="A391" s="167" t="n">
        <x:v>380</x:v>
      </x:c>
      <x:c r="B391" s="167" t="str">
        <x:v>CD-MA2.1b</x:v>
      </x:c>
      <x:c r="C391" s="136" t="str"/>
      <x:c r="D391" s="136" t="str">
        <x:v>1. While washing hands, the teacher counts the toddler’s pumps of soap and guides them to stop at two.
2. While putting on shoes, the teacher counts each shoe aloud as it is put on the toddler’s feet, in English or the child’s home language.
3. During cleanup, the teacher says, “let’s pick up two toys” and helps the toddler carry them together.</x:v>
      </x:c>
      <x:c r="E391" s="136" t="str">
        <x:v>Counting Our Day: Families count everyday actions (steps, bites, toys) aloud and guide the child to notice how numbers are used during routines.</x:v>
      </x:c>
      <x:c r="F391" s="167" t="str">
        <x:v>No</x:v>
      </x:c>
      <x:c r="G391" s="167" t="str"/>
      <x:c r="H391" s="167" t="str">
        <x:v>Yes</x:v>
      </x:c>
      <x:c r="I391" s="136" t="str">
        <x:v>https://gelds.decal.ga.gov/GELDS/GetIndicator?id=380</x:v>
      </x:c>
    </x:row>
    <x:row r="392" ht="64.80000305175781" hidden="0" customHeight="1">
      <x:c r="A392" s="167" t="n">
        <x:v>360</x:v>
      </x:c>
      <x:c r="B392" s="167" t="str">
        <x:v>CD-MA2.1c</x:v>
      </x:c>
      <x:c r="C392" s="136" t="str"/>
      <x:c r="D392" s="136" t="str">
        <x:v>1. During bubble play, the child watches bubbles disappear and reacts (e.g., looking around, reaching, or vocalizing) when they are “all gone,” and shows excitement when more bubbles appear.
2. While playing with blocks, the child notices when a container is filled or emptied, showing excitement or surprise when there are “more” blocks and attention or reaction when they are “all gone.”
3. During a familiar song, the toddler stops moving when the music ends and vocalizes or signs ‘more’ and looks for the adult to play the song again.</x:v>
      </x:c>
      <x:c r="E392" s="136" t="str">
        <x:v>More or All Gone: Caregivers pause during routines and notice when the child signals “more” or reacts to something being finished, responding with simple words to name the change.</x:v>
      </x:c>
      <x:c r="F392" s="167" t="str">
        <x:v>No</x:v>
      </x:c>
      <x:c r="G392" s="167" t="str"/>
      <x:c r="H392" s="167" t="str">
        <x:v>Yes</x:v>
      </x:c>
      <x:c r="I392" s="136" t="str">
        <x:v>https://gelds.decal.ga.gov/GELDS/GetIndicator?id=360</x:v>
      </x:c>
    </x:row>
    <x:row r="393" ht="32.400001525878906" hidden="0" customHeight="1">
      <x:c r="A393" s="167" t="n">
        <x:v>381</x:v>
      </x:c>
      <x:c r="B393" s="167" t="str">
        <x:v>CD-MA2.2a</x:v>
      </x:c>
      <x:c r="C393" s="136" t="str"/>
      <x:c r="D393" s="136" t="str">
        <x:v>1. During small‑group play, the child matches one cup to one plate with teacher support.
2. In dramatic play, the teacher helps the child give one doll an individual blanket.
3. During snack time, the child helps pass out one napkin to each peer with teacher help.</x:v>
      </x:c>
      <x:c r="E393" s="136" t="str">
        <x:v>One for Each: Caregivers encourage children to give one item to each person or toy during play.</x:v>
      </x:c>
      <x:c r="F393" s="167" t="str">
        <x:v>No</x:v>
      </x:c>
      <x:c r="G393" s="167" t="str"/>
      <x:c r="H393" s="167" t="str">
        <x:v>Yes</x:v>
      </x:c>
      <x:c r="I393" s="136" t="str">
        <x:v>https://gelds.decal.ga.gov/GELDS/GetIndicator?id=381</x:v>
      </x:c>
    </x:row>
    <x:row r="394" ht="54" hidden="0" customHeight="1">
      <x:c r="A394" s="167" t="n">
        <x:v>382</x:v>
      </x:c>
      <x:c r="B394" s="167" t="str">
        <x:v>CD-MA2.2b</x:v>
      </x:c>
      <x:c r="C394" s="136" t="str"/>
      <x:c r="D394" s="136" t="str">
        <x:v>1. The teacher supports the child in counting three objects, naming each number in the child’s home language as the child touches the objects.
2. While reading a book, the teacher points to three objects and counts them with the child.
3. While playing with small cars, the teacher guides the child to count three cars, one at a time, while lining them up.</x:v>
      </x:c>
      <x:c r="E394" s="136" t="str">
        <x:v>Counting to Three: Families help children count (up to) three objects during play or routines, guiding them to touch each item as they count.</x:v>
      </x:c>
      <x:c r="F394" s="167" t="str">
        <x:v>No</x:v>
      </x:c>
      <x:c r="G394" s="167" t="str"/>
      <x:c r="H394" s="167" t="str">
        <x:v>Yes</x:v>
      </x:c>
      <x:c r="I394" s="136" t="str">
        <x:v>https://gelds.decal.ga.gov/GELDS/GetIndicator?id=382</x:v>
      </x:c>
    </x:row>
    <x:row r="395" ht="54" hidden="0" customHeight="1">
      <x:c r="A395" s="167" t="n">
        <x:v>365</x:v>
      </x:c>
      <x:c r="B395" s="167" t="str">
        <x:v>CD-MA2.2c</x:v>
      </x:c>
      <x:c r="C395" s="136" t="str"/>
      <x:c r="D395" s="136" t="str">
        <x:v>1. During block play, the child points to a taller stack and says, “more blocks.”
2. While cleaning up, the child notices a bin with no toys and says “empty” or “all gone” in English or their home language
3. During art or sensory play, the child observes changes in materials (e.g., sand, water, paint) and expresses awareness by indicating when they have “more” or “less” than before or compared to others.</x:v>
      </x:c>
      <x:c r="E395" s="136" t="str">
        <x:v>More or Less? Families talk with children about everyday situations where you can use the terms ‘more’ and ‘less’ (food, toys, water), encouraging the child to use simple comparison words.</x:v>
      </x:c>
      <x:c r="F395" s="167" t="str">
        <x:v>No</x:v>
      </x:c>
      <x:c r="G395" s="167" t="str"/>
      <x:c r="H395" s="167" t="str">
        <x:v>Yes</x:v>
      </x:c>
      <x:c r="I395" s="136" t="str">
        <x:v>https://gelds.decal.ga.gov/GELDS/GetIndicator?id=365</x:v>
      </x:c>
    </x:row>
    <x:row r="396" ht="32.400001525878906" hidden="0" customHeight="1">
      <x:c r="A396" s="167" t="n">
        <x:v>384</x:v>
      </x:c>
      <x:c r="B396" s="167" t="str">
        <x:v>CD-MA2.2d</x:v>
      </x:c>
      <x:c r="C396" s="136" t="str"/>
      <x:c r="D396" s="136" t="str">
        <x:v>1. During circle time, the teacher helps the child add a picture card to a simple chart showing favorite songs.
2. While sorting bears, the child helps place each bear into a matching row on a mat with pictures.
3. While lining up toy cars, the child helps place cars under picture labels showing color choices.</x:v>
      </x:c>
      <x:c r="E396" s="136" t="str">
        <x:v>Show Your Choice: Caregivers invite children to place a toy, drawing, or mark to show preferences (such as favorite food or color) and talk about the results together.</x:v>
      </x:c>
      <x:c r="F396" s="167" t="str">
        <x:v>No</x:v>
      </x:c>
      <x:c r="G396" s="167" t="str"/>
      <x:c r="H396" s="167" t="str">
        <x:v>Yes</x:v>
      </x:c>
      <x:c r="I396" s="136" t="str">
        <x:v>https://gelds.decal.ga.gov/GELDS/GetIndicator?id=384</x:v>
      </x:c>
    </x:row>
    <x:row r="397" ht="32.400001525878906" hidden="0" customHeight="1">
      <x:c r="A397" s="167" t="n">
        <x:v>385</x:v>
      </x:c>
      <x:c r="B397" s="167" t="str">
        <x:v>CD-MA2.3a</x:v>
      </x:c>
      <x:c r="C397" s="136" t="str"/>
      <x:c r="D397" s="136" t="str">
        <x:v>1. While organizing materials, the child places one item into each container correctly.
2. At the math center, the child matches objects to dots on a card one‑to‑one.
3. At the art table, the child independently places one crayon next to each piece of paper.</x:v>
      </x:c>
      <x:c r="E397" s="136" t="str">
        <x:v>Everyone Gets One: Families invite children to help distribute items evenly during meals or play.</x:v>
      </x:c>
      <x:c r="F397" s="167" t="str">
        <x:v>No</x:v>
      </x:c>
      <x:c r="G397" s="167" t="str"/>
      <x:c r="H397" s="167" t="str">
        <x:v>Yes</x:v>
      </x:c>
      <x:c r="I397" s="136" t="str">
        <x:v>https://gelds.decal.ga.gov/GELDS/GetIndicator?id=385</x:v>
      </x:c>
    </x:row>
    <x:row r="398" ht="54" hidden="0" customHeight="1">
      <x:c r="A398" s="167" t="n">
        <x:v>386</x:v>
      </x:c>
      <x:c r="B398" s="167" t="str">
        <x:v>CD-MA2.3b</x:v>
      </x:c>
      <x:c r="C398" s="136" t="str"/>
      <x:c r="D398" s="136" t="str">
        <x:v>1. During small‑group time, the teacher supports the child in counting five bears, touching each one as they say the numbers.
2. While handing out napkins, the child counts five items with the teacher’s prompting, in English or their home language
3. At the block center, the teacher helps the child count five blocks needed for a tower.</x:v>
      </x:c>
      <x:c r="E398" s="136" t="str">
        <x:v>Let’s Count Five: Caregivers invite children to count (up to) five objects at home and offer reminders to count carefully, touching each item.</x:v>
      </x:c>
      <x:c r="F398" s="167" t="str">
        <x:v>No</x:v>
      </x:c>
      <x:c r="G398" s="167" t="str"/>
      <x:c r="H398" s="167" t="str">
        <x:v>Yes</x:v>
      </x:c>
      <x:c r="I398" s="136" t="str">
        <x:v>https://gelds.decal.ga.gov/GELDS/GetIndicator?id=386</x:v>
      </x:c>
    </x:row>
    <x:row r="399" ht="54" hidden="0" customHeight="1">
      <x:c r="A399" s="167" t="n">
        <x:v>370</x:v>
      </x:c>
      <x:c r="B399" s="167" t="str">
        <x:v>CD-MA2.3c</x:v>
      </x:c>
      <x:c r="C399" s="136" t="str"/>
      <x:c r="D399" s="136" t="str">
        <x:v>1. While playing with toy animals, the child notices that one group has fewer animals and labels them with the correct word in English or their home language (e.g., more, fewer, same, más (Spanish for more), akthar (Arabic for more).
2. During snack time, the child compares plates and states that two plates have the same number of cookies.
3. In the reading center, when asked which shelf has more books, the child identifies the correct shelf.</x:v>
      </x:c>
      <x:c r="E399" s="136" t="str">
        <x:v>Which Has More? Caregivers invite children to compare groups of household items and talk about which has more, fewer, or the same.</x:v>
      </x:c>
      <x:c r="F399" s="167" t="str">
        <x:v>No</x:v>
      </x:c>
      <x:c r="G399" s="167" t="str"/>
      <x:c r="H399" s="167" t="str">
        <x:v>Yes</x:v>
      </x:c>
      <x:c r="I399" s="136" t="str">
        <x:v>https://gelds.decal.ga.gov/GELDS/GetIndicator?id=370</x:v>
      </x:c>
    </x:row>
    <x:row r="400" ht="43.20000076293945" hidden="0" customHeight="1">
      <x:c r="A400" s="167" t="n">
        <x:v>388</x:v>
      </x:c>
      <x:c r="B400" s="167" t="str">
        <x:v>CD-MA2.3d</x:v>
      </x:c>
      <x:c r="C400" s="136" t="str"/>
      <x:c r="D400" s="136" t="str">
        <x:v>1. During morning meeting, the child places their name card on a chart to show attendance.
2. At the math center, the child uses a pictorial graph to show how many animals there are in each group.
3. During small group, the child helps interpret a class graph that they created about which apple tastes best by pointing to the taller column.</x:v>
      </x:c>
      <x:c r="E400" s="136" t="str">
        <x:v>Make a Simple Chart: Families create simple graphs at home (such as favorite fruit or weather) using objects or pictures and talk about what the chart shows.</x:v>
      </x:c>
      <x:c r="F400" s="167" t="str">
        <x:v>No</x:v>
      </x:c>
      <x:c r="G400" s="167" t="str"/>
      <x:c r="H400" s="167" t="str">
        <x:v>Yes</x:v>
      </x:c>
      <x:c r="I400" s="136" t="str">
        <x:v>https://gelds.decal.ga.gov/GELDS/GetIndicator?id=388</x:v>
      </x:c>
    </x:row>
    <x:row r="401" ht="43.20000076293945" hidden="0" customHeight="1">
      <x:c r="A401" s="167" t="n">
        <x:v>389</x:v>
      </x:c>
      <x:c r="B401" s="167" t="str">
        <x:v>CD-MA2.4a</x:v>
      </x:c>
      <x:c r="C401" s="136" t="str"/>
      <x:c r="D401" s="136" t="str">
        <x:v>1. During math activities, the child matches two sets and states that both groups have the same number.
2. During snack time, the child checks that each person receives the same number of items.
3. The child matches two equal sets and explains that they are the same using English and/or their home language.</x:v>
      </x:c>
      <x:c r="E401" s="136" t="str">
        <x:v>Same Amount: Caregivers encourage children to make sure two groups have the same number of items and talk about how they know.</x:v>
      </x:c>
      <x:c r="F401" s="167" t="str">
        <x:v>No</x:v>
      </x:c>
      <x:c r="G401" s="167" t="str"/>
      <x:c r="H401" s="167" t="str">
        <x:v>Yes</x:v>
      </x:c>
      <x:c r="I401" s="136" t="str">
        <x:v>https://gelds.decal.ga.gov/GELDS/GetIndicator?id=389</x:v>
      </x:c>
    </x:row>
    <x:row r="402" ht="43.20000076293945" hidden="0" customHeight="1">
      <x:c r="A402" s="167" t="n">
        <x:v>390</x:v>
      </x:c>
      <x:c r="B402" s="167" t="str">
        <x:v>CD-MA2.4b</x:v>
      </x:c>
      <x:c r="C402" s="136" t="str"/>
      <x:c r="D402" s="136" t="str">
        <x:v>1. While playing a board game, the child counts ten spaces in English or their home language using one‑to‑one correspondence.
2. During center time, the child counts ten cubes accurately, moving each one as they count.
3. During snack preparation, the child counts ten cups while setting up without skipping or double counting.</x:v>
      </x:c>
      <x:c r="E402" s="136" t="str">
        <x:v>Counting to Ten: Families encourage children to count groups of ten or more objects during play or chores, reminding them to touch or move each item as they count.</x:v>
      </x:c>
      <x:c r="F402" s="167" t="str">
        <x:v>No</x:v>
      </x:c>
      <x:c r="G402" s="167" t="str"/>
      <x:c r="H402" s="167" t="str">
        <x:v>Yes</x:v>
      </x:c>
      <x:c r="I402" s="136" t="str">
        <x:v>https://gelds.decal.ga.gov/GELDS/GetIndicator?id=390</x:v>
      </x:c>
    </x:row>
    <x:row r="403" ht="32.400001525878906" hidden="0" customHeight="1">
      <x:c r="A403" s="167" t="n">
        <x:v>375</x:v>
      </x:c>
      <x:c r="B403" s="167" t="str">
        <x:v>CD-MA2.4c</x:v>
      </x:c>
      <x:c r="C403" s="136" t="str"/>
      <x:c r="D403" s="136" t="str">
        <x:v>1. During math center, the child looks at two groups of cubes and predicts which has more before counting.
2. While playing outdoors, the child estimates which bucket has more balls and then counts to check.
3. While organizing materials, the child explains why one group has fewer items.</x:v>
      </x:c>
      <x:c r="E403" s="136" t="str">
        <x:v>Guess and Check: Families ask children to guess which group has more before counting together, encouraging the child to explain their thinking.</x:v>
      </x:c>
      <x:c r="F403" s="167" t="str">
        <x:v>No</x:v>
      </x:c>
      <x:c r="G403" s="167" t="str"/>
      <x:c r="H403" s="167" t="str">
        <x:v>Yes</x:v>
      </x:c>
      <x:c r="I403" s="136" t="str">
        <x:v>https://gelds.decal.ga.gov/GELDS/GetIndicator?id=375</x:v>
      </x:c>
    </x:row>
    <x:row r="404" ht="54" hidden="0" customHeight="1">
      <x:c r="A404" s="167" t="n">
        <x:v>392</x:v>
      </x:c>
      <x:c r="B404" s="167" t="str">
        <x:v>CD-MA2.4d</x:v>
      </x:c>
      <x:c r="C404" s="136" t="str"/>
      <x:c r="D404" s="136" t="str">
        <x:v>1. While analyzing a favorite foods chart, the child explains in a combination of English and their home language that pizza and pasta have the same number of spaces colored next to them, which means they are the same.
2. During math discussion, the child uses numbers to describe data, such as “Five children chose apples.”
3. While reviewing a bar graph, the child explains which column has more or fewer and uses numbers to describe it.</x:v>
      </x:c>
      <x:c r="E404" s="136" t="str">
        <x:v>Talk About the Chart: Caregivers ask children to explain simple charts or tallies at home, encouraging them to use numbers to describe what they see.</x:v>
      </x:c>
      <x:c r="F404" s="167" t="str">
        <x:v>No</x:v>
      </x:c>
      <x:c r="G404" s="167" t="str"/>
      <x:c r="H404" s="167" t="str">
        <x:v>Yes</x:v>
      </x:c>
      <x:c r="I404" s="136" t="str">
        <x:v>https://gelds.decal.ga.gov/GELDS/GetIndicator?id=392</x:v>
      </x:c>
    </x:row>
    <x:row r="405" ht="43.20000076293945" hidden="0" customHeight="1">
      <x:c r="A405" s="167" t="n">
        <x:v>377</x:v>
      </x:c>
      <x:c r="B405" s="167" t="str">
        <x:v>CD-MA2.4e</x:v>
      </x:c>
      <x:c r="C405" s="136" t="str"/>
      <x:c r="D405" s="136" t="str">
        <x:v>1. While playing a board game, the child explains that after landing on 7, the next number is 8.
2. During circle time, the teacher says a number aloud, and the child names the number that comes next.
3. During a number hopscotch or floor game, the child lands on a number (e.g., 6) and correctly says the number that comes before and after (5 and 7), showing understanding through movement and play.</x:v>
      </x:c>
      <x:c r="E405" s="136" t="str">
        <x:v>Before and After Numbers: Caregivers say a number and ask the child to tell which number comes before or after, using everyday moments like counting steps, toys, or pages in a book.</x:v>
      </x:c>
      <x:c r="F405" s="167" t="str">
        <x:v>No</x:v>
      </x:c>
      <x:c r="G405" s="167" t="str"/>
      <x:c r="H405" s="167" t="str">
        <x:v>Yes</x:v>
      </x:c>
      <x:c r="I405" s="136" t="str">
        <x:v>https://gelds.decal.ga.gov/GELDS/GetIndicator?id=377</x:v>
      </x:c>
    </x:row>
    <x:row r="406" ht="54" hidden="0" customHeight="1">
      <x:c r="A406" s="167" t="n">
        <x:v>383</x:v>
      </x:c>
      <x:c r="B406" s="167" t="str">
        <x:v>CD-MA3.3a</x:v>
      </x:c>
      <x:c r="C406" s="136" t="str"/>
      <x:c r="D406" s="136" t="str">
        <x:v>1. While cleaning up, the child works with the teacher in putting toys from two bins which were only half full into one bin and talking about how there is now one full bin.
2. During small‑group math, the teacher shows how a group of four bears can be taken apart into groups of two, and the child repeats the process with another group of toys.
3. During block play, the teacher helps the child combine two small groups of blocks into one group.</x:v>
      </x:c>
      <x:c r="E406" s="136" t="str">
        <x:v>Put Together, Take Apart: Caregivers invite children to combine toys into one group or separate them into smaller groups during play, offering help as needed.</x:v>
      </x:c>
      <x:c r="F406" s="167" t="str">
        <x:v>No</x:v>
      </x:c>
      <x:c r="G406" s="167" t="str"/>
      <x:c r="H406" s="167" t="str">
        <x:v>Yes</x:v>
      </x:c>
      <x:c r="I406" s="136" t="str">
        <x:v>https://gelds.decal.ga.gov/GELDS/GetIndicator?id=383</x:v>
      </x:c>
    </x:row>
    <x:row r="407" ht="64.80000305175781" hidden="0" customHeight="1">
      <x:c r="A407" s="167" t="n">
        <x:v>443</x:v>
      </x:c>
      <x:c r="B407" s="167" t="str">
        <x:v>CD-MA3.3b</x:v>
      </x:c>
      <x:c r="C407" s="136" t="str"/>
      <x:c r="D407" s="136" t="str">
        <x:v>1. During math center, the teacher asks how many cubes are in a small pile, and the child gives a guess using a number word in English or their home language
2. During outdoor play, the teacher points to a group of balls and prompts the child to guess how many there are before counting.
3. While building, the teacher asks about how many blocks might be needed to finish a tower, and the child estimates with guidance.</x:v>
      </x:c>
      <x:c r="E407" s="136" t="str">
        <x:v>Make a Guess: Caregivers ask children to guess how many items are in a group before counting together, modeling simple number words.</x:v>
      </x:c>
      <x:c r="F407" s="167" t="str">
        <x:v>No</x:v>
      </x:c>
      <x:c r="G407" s="167" t="str"/>
      <x:c r="H407" s="167" t="str">
        <x:v>Yes</x:v>
      </x:c>
      <x:c r="I407" s="136" t="str">
        <x:v>https://gelds.decal.ga.gov/GELDS/GetIndicator?id=443</x:v>
      </x:c>
    </x:row>
    <x:row r="408" ht="64.80000305175781" hidden="0" customHeight="1">
      <x:c r="A408" s="167" t="n">
        <x:v>444</x:v>
      </x:c>
      <x:c r="B408" s="167" t="str">
        <x:v>CD-MA3.3c</x:v>
      </x:c>
      <x:c r="C408" s="136" t="str"/>
      <x:c r="D408" s="136" t="str">
        <x:v>1. During pretend play (e.g., cooking or shopping), the child engages in simple problem-solving involving amounts, such as figuring out how many items are needed or noticing when there are not enough to share.
2. The child uses gestures, facial expressions, or words in English and/or their home language to show interest when a number problem comes up during play.
3. While building, the child tries adding or removing blocks when a structure falls, showing engagement in solving the problem.</x:v>
      </x:c>
      <x:c r="E408" s="136" t="str">
        <x:v>Noticing Number Problems: Caregivers pay attention when children show curiosity or concern about “how many” during play or routines and talk together about possible solutions.</x:v>
      </x:c>
      <x:c r="F408" s="167" t="str">
        <x:v>No</x:v>
      </x:c>
      <x:c r="G408" s="167" t="str"/>
      <x:c r="H408" s="167" t="str">
        <x:v>Yes</x:v>
      </x:c>
      <x:c r="I408" s="136" t="str">
        <x:v>https://gelds.decal.ga.gov/GELDS/GetIndicator?id=444</x:v>
      </x:c>
    </x:row>
    <x:row r="409" ht="54" hidden="0" customHeight="1">
      <x:c r="A409" s="167" t="n">
        <x:v>391</x:v>
      </x:c>
      <x:c r="B409" s="167" t="str">
        <x:v>CD-MA3.4a</x:v>
      </x:c>
      <x:c r="C409" s="136" t="str"/>
      <x:c r="D409" s="136" t="str">
        <x:v>1. While playing with counting toys or pretend food, the child puts items together or takes some away and explains the changes in quantity (e.g., “There were 5, I took away 2, now there are 3”)
2. At snack time, the child separates pretzels into smaller groups and names how many are in each group.
3. The child combines books from two stacks and names the total quantity in English or their home language (e.g., “That stack had 3 and this stack had 4 and now this taller stack has 7!”).</x:v>
      </x:c>
      <x:c r="E409" s="136" t="str">
        <x:v>How Many Now?: Caregivers encourage children to combine or separate household objects and name how many are in each group.</x:v>
      </x:c>
      <x:c r="F409" s="167" t="str">
        <x:v>No</x:v>
      </x:c>
      <x:c r="G409" s="167" t="str"/>
      <x:c r="H409" s="167" t="str">
        <x:v>Yes</x:v>
      </x:c>
      <x:c r="I409" s="136" t="str">
        <x:v>https://gelds.decal.ga.gov/GELDS/GetIndicator?id=391</x:v>
      </x:c>
    </x:row>
    <x:row r="410" ht="54" hidden="0" customHeight="1">
      <x:c r="A410" s="167" t="n">
        <x:v>446</x:v>
      </x:c>
      <x:c r="B410" s="167" t="str">
        <x:v>CD-MA3.4b</x:v>
      </x:c>
      <x:c r="C410" s="136" t="str"/>
      <x:c r="D410" s="136" t="str">
        <x:v>1. While in the science center, the child estimates how many caterpillars are in a container and then counts to see if the estimate was close.
2. In outdoor play, the child estimates the number of steps to the fence and counts to compare the estimate with the actual number.
3. While setting up a game, the child estimates how many players can play and checks by counting seats.</x:v>
      </x:c>
      <x:c r="E410" s="136" t="str">
        <x:v>Estimate and Check: Caregivers invite children to estimate how many objects are in a group and then count together to see how close the estimate was.</x:v>
      </x:c>
      <x:c r="F410" s="167" t="str">
        <x:v>No</x:v>
      </x:c>
      <x:c r="G410" s="167" t="str"/>
      <x:c r="H410" s="167" t="str">
        <x:v>Yes</x:v>
      </x:c>
      <x:c r="I410" s="136" t="str">
        <x:v>https://gelds.decal.ga.gov/GELDS/GetIndicator?id=446</x:v>
      </x:c>
    </x:row>
    <x:row r="411" ht="75.5999984741211" hidden="0" customHeight="1">
      <x:c r="A411" s="167" t="n">
        <x:v>447</x:v>
      </x:c>
      <x:c r="B411" s="167" t="str">
        <x:v>CD-MA3.4c</x:v>
      </x:c>
      <x:c r="C411" s="136" t="str"/>
      <x:c r="D411" s="136" t="str">
        <x:v>1. While building a train track, the child determines how many more items are needed (e.g., “I need 2 more to make it big enough to be a circle”) and explains how they figured it out.
2. While sharing materials, the child solves the problem by dividing items evenly and says how they did it, such as giving one to each person until they are gone.
3. During outdoor play (e.g., collecting balls or natural materials), the child solves a problem by counting or grouping (e.g., “We have 5, we need 1 more to make 6”) and shares their reasoning in English or their home language.</x:v>
      </x:c>
      <x:c r="E411" s="136" t="str">
        <x:v>Tell Me How You Figured It Out: Caregivers encourage children to explain how they solved simple number problems during everyday activities like sharing, building, or setting the table.</x:v>
      </x:c>
      <x:c r="F411" s="167" t="str">
        <x:v>No</x:v>
      </x:c>
      <x:c r="G411" s="167" t="str"/>
      <x:c r="H411" s="167" t="str">
        <x:v>Yes</x:v>
      </x:c>
      <x:c r="I411" s="136" t="str">
        <x:v>https://gelds.decal.ga.gov/GELDS/GetIndicator?id=447</x:v>
      </x:c>
    </x:row>
    <x:row r="412" ht="43.20000076293945" hidden="0" customHeight="1">
      <x:c r="A412" s="167" t="n">
        <x:v>448</x:v>
      </x:c>
      <x:c r="B412" s="167" t="str">
        <x:v>CD-MA3.4d</x:v>
      </x:c>
      <x:c r="C412" s="136" t="str"/>
      <x:c r="D412" s="136" t="str">
        <x:v>1. During math center, the child explains that one group has more objects after counting both groups.
2. At snack time, the child explains why breaking food into equal groups makes it fair for everyone.
3. While building, the child explains to their peer in their shared home language that adding more blocks is needed to make the structure taller and stable.</x:v>
      </x:c>
      <x:c r="E412" s="136" t="str">
        <x:v>Explain Your Thinking: Caregivers ask children to explain why they chose a certain number during everyday activities like sharing snacks or setting the table.</x:v>
      </x:c>
      <x:c r="F412" s="167" t="str">
        <x:v>No</x:v>
      </x:c>
      <x:c r="G412" s="167" t="str"/>
      <x:c r="H412" s="167" t="str">
        <x:v>Yes</x:v>
      </x:c>
      <x:c r="I412" s="136" t="str">
        <x:v>https://gelds.decal.ga.gov/GELDS/GetIndicator?id=448</x:v>
      </x:c>
    </x:row>
    <x:row r="413" ht="54" hidden="0" customHeight="1">
      <x:c r="A413" s="167" t="n">
        <x:v>394</x:v>
      </x:c>
      <x:c r="B413" s="167" t="str">
        <x:v>CD-MA4.0a</x:v>
      </x:c>
      <x:c r="C413" s="136" t="str"/>
      <x:c r="D413" s="136" t="str">
        <x:v>1. The infant bangs together objects of different shapes, noticing the difference in feel and sound.
2. While playing with soft blocks, the infant explores differences by squeezing, banging, or rotating objects, showing engagement with the variety of shapes and sizes.
3. While interacting with shape sorters or stacking toys, the infant reaches for and manipulates pieces with different shapes, demonstrating curiosity through repeated handling and exploration.</x:v>
      </x:c>
      <x:c r="E413" s="136" t="str">
        <x:v>Exploring Different Sizes: Caregivers offer babies safe objects of different sizes and shapes during play and talk about what the baby is touching.</x:v>
      </x:c>
      <x:c r="F413" s="167" t="str">
        <x:v>No</x:v>
      </x:c>
      <x:c r="G413" s="167" t="str"/>
      <x:c r="H413" s="167" t="str">
        <x:v>Yes</x:v>
      </x:c>
      <x:c r="I413" s="136" t="str">
        <x:v>https://gelds.decal.ga.gov/GELDS/GetIndicator?id=394</x:v>
      </x:c>
    </x:row>
    <x:row r="414" ht="43.20000076293945" hidden="0" customHeight="1">
      <x:c r="A414" s="167" t="n">
        <x:v>396</x:v>
      </x:c>
      <x:c r="B414" s="167" t="str">
        <x:v>CD-MA4.1a</x:v>
      </x:c>
      <x:c r="C414" s="136" t="str"/>
      <x:c r="D414" s="136" t="str">
        <x:v>1. During snack time, the toddler says “big” when given a larger piece of food. A child’s whose home language is Mandarin might say “Dà”.
2. While choosing toys, the toddler reaches for a smaller ball after the teacher says, “small ball.”
3. While stacking cups, the toddler attempts to say “big” or “little” as sizes change.</x:v>
      </x:c>
      <x:c r="E414" s="136" t="str">
        <x:v>Big and Small: Caregivers model simple size words like big and small during play, meals, and dressing routines.</x:v>
      </x:c>
      <x:c r="F414" s="167" t="str">
        <x:v>No</x:v>
      </x:c>
      <x:c r="G414" s="167" t="str"/>
      <x:c r="H414" s="167" t="str">
        <x:v>Yes</x:v>
      </x:c>
      <x:c r="I414" s="136" t="str">
        <x:v>https://gelds.decal.ga.gov/GELDS/GetIndicator?id=396</x:v>
      </x:c>
    </x:row>
    <x:row r="415" ht="64.80000305175781" hidden="0" customHeight="1">
      <x:c r="A415" s="167" t="n">
        <x:v>398</x:v>
      </x:c>
      <x:c r="B415" s="167" t="str">
        <x:v>CD-MA4.1b</x:v>
      </x:c>
      <x:c r="C415" s="136" t="str"/>
      <x:c r="D415" s="136" t="str">
        <x:v>1. During outdoor play, the child picks up and explores tools like buckets, cups, or shovels, showing interest in filling, dumping, and comparing how much each holds.
2. During block play, the toddler uses a stick to compare blocks of different lengths.
3. In the classroom, the child picks up nesting cups during play, places smaller cups inside larger ones, then removes them one by one, showing interest in how they fit together and noticing that some hold more than others.</x:v>
      </x:c>
      <x:c r="E415" s="136" t="str">
        <x:v>Exploring Tools: Caregivers provide everyday tools (cups, spoons, containers) for play and allow the child to explore how they work.</x:v>
      </x:c>
      <x:c r="F415" s="167" t="str">
        <x:v>No</x:v>
      </x:c>
      <x:c r="G415" s="167" t="str"/>
      <x:c r="H415" s="167" t="str">
        <x:v>Yes</x:v>
      </x:c>
      <x:c r="I415" s="136" t="str">
        <x:v>https://gelds.decal.ga.gov/GELDS/GetIndicator?id=398</x:v>
      </x:c>
    </x:row>
    <x:row r="416" ht="43.20000076293945" hidden="0" customHeight="1">
      <x:c r="A416" s="167" t="n">
        <x:v>400</x:v>
      </x:c>
      <x:c r="B416" s="167" t="str">
        <x:v>CD-MA4.2a</x:v>
      </x:c>
      <x:c r="C416" s="136" t="str"/>
      <x:c r="D416" s="136" t="str">
        <x:v>1. During block play, the child says “tall” while building a high tower.
2. During outdoor play, the child points to a slide and says “long.”
3. While carrying materials, the child says “heavy” or “light” in English or their home language after teacher modeling.</x:v>
      </x:c>
      <x:c r="E416" s="136" t="str">
        <x:v>Talking About Size and Weight: Caregivers use words like tall, heavy, light, long, and short during everyday activities and encourage children to repeat them.</x:v>
      </x:c>
      <x:c r="F416" s="167" t="str">
        <x:v>No</x:v>
      </x:c>
      <x:c r="G416" s="167" t="str"/>
      <x:c r="H416" s="167" t="str">
        <x:v>Yes</x:v>
      </x:c>
      <x:c r="I416" s="136" t="str">
        <x:v>https://gelds.decal.ga.gov/GELDS/GetIndicator?id=400</x:v>
      </x:c>
    </x:row>
    <x:row r="417" ht="54" hidden="0" customHeight="1">
      <x:c r="A417" s="167" t="n">
        <x:v>402</x:v>
      </x:c>
      <x:c r="B417" s="167" t="str">
        <x:v>CD-MA4.2b</x:v>
      </x:c>
      <x:c r="C417" s="136" t="str"/>
      <x:c r="D417" s="136" t="str">
        <x:v>1. Compare lengths by lining up objects (e.g., toys or ribbons) and using hands or feet to “measure” which is longer or shorter.
2. During water play, the child uses measuring cups to fill containers during pretend cooking.
3. During outdoor play, the child uses buckets or containers to gather items (e.g., leaves or balls) and compares how full or empty each one is while playing.</x:v>
      </x:c>
      <x:c r="E417" s="136" t="str">
        <x:v>Measuring Through Play: Caregivers invite children to use household tools (cups, spoons, containers) during pretend play.</x:v>
      </x:c>
      <x:c r="F417" s="167" t="str">
        <x:v>No</x:v>
      </x:c>
      <x:c r="G417" s="167" t="str"/>
      <x:c r="H417" s="167" t="str">
        <x:v>Yes</x:v>
      </x:c>
      <x:c r="I417" s="136" t="str">
        <x:v>https://gelds.decal.ga.gov/GELDS/GetIndicator?id=402</x:v>
      </x:c>
    </x:row>
    <x:row r="418" ht="64.80000305175781" hidden="0" customHeight="1">
      <x:c r="A418" s="167" t="n">
        <x:v>404</x:v>
      </x:c>
      <x:c r="B418" s="167" t="str">
        <x:v>CD-MA4.3a</x:v>
      </x:c>
      <x:c r="C418" s="136" t="str"/>
      <x:c r="D418" s="136" t="str">
        <x:v>1. While comparing books, the child says one book is “thicker” or “bigger.”
2. While playing with the toy cars, the child uses size words such as “big,” “small,” “long,” or “short” in English or their home language to describe and compare objects they are using (e.g., “This is a big car” or “I need a small car to fit through here”.
3. While exploring classroom objects, the child compares items by weight, using words such as “heavy” and “light” (e.g., “This toy is heavy” or “This one is light”), showing emerging understanding of size-related language.</x:v>
      </x:c>
      <x:c r="E418" s="136" t="str">
        <x:v>Name the Size: Caregivers encourage children to label objects at home using size words during play, meals, or cleanup.</x:v>
      </x:c>
      <x:c r="F418" s="167" t="str">
        <x:v>No</x:v>
      </x:c>
      <x:c r="G418" s="167" t="str"/>
      <x:c r="H418" s="167" t="str">
        <x:v>Yes</x:v>
      </x:c>
      <x:c r="I418" s="136" t="str">
        <x:v>https://gelds.decal.ga.gov/GELDS/GetIndicator?id=404</x:v>
      </x:c>
    </x:row>
    <x:row r="419" ht="43.20000076293945" hidden="0" customHeight="1">
      <x:c r="A419" s="167" t="n">
        <x:v>406</x:v>
      </x:c>
      <x:c r="B419" s="167" t="str">
        <x:v>CD-MA4.3b</x:v>
      </x:c>
      <x:c r="C419" s="136" t="str"/>
      <x:c r="D419" s="136" t="str">
        <x:v>1. During math center, the teacher helps the child measure a table using blocks placed end to end and then follows up the activity by using a measuring tape to show a different way to measure.
2. While weighing items, the teacher helps the child place objects on a balance scale.
3. At the art table, the teacher supports the child in comparing lengths of paper strips using rulers or strips.</x:v>
      </x:c>
      <x:c r="E419" s="136" t="str">
        <x:v>Measure With Help: Caregivers help children use simple tools to compare objects, talking together about what they notice.</x:v>
      </x:c>
      <x:c r="F419" s="167" t="str">
        <x:v>No</x:v>
      </x:c>
      <x:c r="G419" s="167" t="str"/>
      <x:c r="H419" s="167" t="str">
        <x:v>Yes</x:v>
      </x:c>
      <x:c r="I419" s="136" t="str">
        <x:v>https://gelds.decal.ga.gov/GELDS/GetIndicator?id=406</x:v>
      </x:c>
    </x:row>
    <x:row r="420" ht="75.5999984741211" hidden="0" customHeight="1">
      <x:c r="A420" s="167" t="n">
        <x:v>408</x:v>
      </x:c>
      <x:c r="B420" s="167" t="str">
        <x:v>CD-MA4.4a</x:v>
      </x:c>
      <x:c r="C420" s="136" t="str"/>
      <x:c r="D420" s="136" t="str">
        <x:v>1. During an art activity, the child uses measurement terms to describe their work, such as “This line is longer,” “I used more paint,” or “My paper is bigger,” demonstrating understanding of size, length, and quantity through creative expression.
2. While participating in sensory play, the child describes amounts using terms like “more,” “less,” “full,” or “empty” in English or their home language (e.g., “I need more water to fill it up”).
3. During daily routines, the child talks about time or sequence using measurement-related terms such as “long time,” “quick,” or “faster” (e.g., “That took a long time” or “I finished faster”)</x:v>
      </x:c>
      <x:c r="E420" s="136" t="str">
        <x:v>Use Measurement Words: Caregivers invite children to describe everyday experiences using measurement words such as tall, heavy, long, and short.</x:v>
      </x:c>
      <x:c r="F420" s="167" t="str">
        <x:v>No</x:v>
      </x:c>
      <x:c r="G420" s="167" t="str"/>
      <x:c r="H420" s="167" t="str">
        <x:v>Yes</x:v>
      </x:c>
      <x:c r="I420" s="136" t="str">
        <x:v>https://gelds.decal.ga.gov/GELDS/GetIndicator?id=408</x:v>
      </x:c>
    </x:row>
    <x:row r="421" ht="75.5999984741211" hidden="0" customHeight="1">
      <x:c r="A421" s="167" t="n">
        <x:v>410</x:v>
      </x:c>
      <x:c r="B421" s="167" t="str">
        <x:v>CD-MA4.4b</x:v>
      </x:c>
      <x:c r="C421" s="136" t="str"/>
      <x:c r="D421" s="136" t="str">
        <x:v>1. During math center, the child measures objects using rulers and compares which is longer.
2. During water or sensory table play, the child uses measuring cups and containers of different sizes to fill and pour water, comparing how much each holds and explaining their thinking (e.g., “This big cup holds more than the small one because it filled up first”)
3. During outdoor play, the child measures distance by taking steps between the slide and the fence and compares that to the amount of steps it takes to get from the fence to the door and explains which distance is farther in English or their home language.</x:v>
      </x:c>
      <x:c r="E421" s="136" t="str">
        <x:v>Measure and Compare: Caregivers encourage children to measure and compare objects at home using tools like cups, rulers, or scales and talk about what they find.</x:v>
      </x:c>
      <x:c r="F421" s="167" t="str">
        <x:v>No</x:v>
      </x:c>
      <x:c r="G421" s="167" t="str"/>
      <x:c r="H421" s="167" t="str">
        <x:v>Yes</x:v>
      </x:c>
      <x:c r="I421" s="136" t="str">
        <x:v>https://gelds.decal.ga.gov/GELDS/GetIndicator?id=410</x:v>
      </x:c>
    </x:row>
    <x:row r="422" ht="64.80000305175781" hidden="0" customHeight="1">
      <x:c r="A422" s="167" t="n">
        <x:v>397</x:v>
      </x:c>
      <x:c r="B422" s="167" t="str">
        <x:v>CD-MA5.1a</x:v>
      </x:c>
      <x:c r="C422" s="136" t="str"/>
      <x:c r="D422" s="136" t="str">
        <x:v>1. During block play, the teacher hands the toddler a large block and a small block and names each while the toddler explores them.
2. While lifting toys, the toddler reacts when picking up a heavier object as the teacher says “heavy” in English or the child’s home language
3. While reading a book, the teacher points to pictures and names objects as tall or short while the toddler watches.</x:v>
      </x:c>
      <x:c r="E422" s="136" t="str">
        <x:v>Big, Small, Heavy, Light: Caregivers talk about object size and weight during routines, helping the child notice differences while offering support.</x:v>
      </x:c>
      <x:c r="F422" s="167" t="str">
        <x:v>No</x:v>
      </x:c>
      <x:c r="G422" s="167" t="str"/>
      <x:c r="H422" s="167" t="str">
        <x:v>Yes</x:v>
      </x:c>
      <x:c r="I422" s="136" t="str">
        <x:v>https://gelds.decal.ga.gov/GELDS/GetIndicator?id=397</x:v>
      </x:c>
    </x:row>
    <x:row r="423" ht="75.5999984741211" hidden="0" customHeight="1">
      <x:c r="A423" s="167" t="n">
        <x:v>401</x:v>
      </x:c>
      <x:c r="B423" s="167" t="str">
        <x:v>CD-MA5.2a</x:v>
      </x:c>
      <x:c r="C423" s="136" t="str"/>
      <x:c r="D423" s="136" t="str">
        <x:v>1. During snack time, the child looks at two different pieces of fruit and says or gestures that one is “bigger” and the other is “smaller” (e.g., comparing a large apple slice to a smaller one).
2. While playing with classroom items, the child picks up two objects (e.g., a full water bottle and an empty one) and shows awareness that one is “heavier” and the other is “lighter” through actions or words in English or their home language.
3. During outdoor play, the child stands next to a peer or object and comments or gestures to show one is “taller” or “shorter” (e.g., comparing themselves to a fence or another child).</x:v>
      </x:c>
      <x:c r="E423" s="136" t="str">
        <x:v>Which One Is…?: Caregivers invite children to compare two objects at home using simple words like bigger, smaller, heavier, or taller.</x:v>
      </x:c>
      <x:c r="F423" s="167" t="str">
        <x:v>No</x:v>
      </x:c>
      <x:c r="G423" s="167" t="str"/>
      <x:c r="H423" s="167" t="str">
        <x:v>Yes</x:v>
      </x:c>
      <x:c r="I423" s="136" t="str">
        <x:v>https://gelds.decal.ga.gov/GELDS/GetIndicator?id=401</x:v>
      </x:c>
    </x:row>
    <x:row r="424" ht="32.400001525878906" hidden="0" customHeight="1">
      <x:c r="A424" s="167" t="n">
        <x:v>405</x:v>
      </x:c>
      <x:c r="B424" s="167" t="str">
        <x:v>CD-MA5.3a</x:v>
      </x:c>
      <x:c r="C424" s="136" t="str"/>
      <x:c r="D424" s="136" t="str">
        <x:v>1. During outdoor play, the child compares which ball is heavier by lifting each one.
2. At the art table, the child matches paper strips that are the same length.
3. While playing with cars, the child groups cars that are the same size together.</x:v>
      </x:c>
      <x:c r="E424" s="136" t="str">
        <x:v>Same Size Match: Caregivers encourage children to find and match objects at home that are the same size or weight.</x:v>
      </x:c>
      <x:c r="F424" s="167" t="str">
        <x:v>No</x:v>
      </x:c>
      <x:c r="G424" s="167" t="str"/>
      <x:c r="H424" s="167" t="str">
        <x:v>Yes</x:v>
      </x:c>
      <x:c r="I424" s="136" t="str">
        <x:v>https://gelds.decal.ga.gov/GELDS/GetIndicator?id=405</x:v>
      </x:c>
    </x:row>
    <x:row r="425" ht="64.80000305175781" hidden="0" customHeight="1">
      <x:c r="A425" s="167" t="n">
        <x:v>700</x:v>
      </x:c>
      <x:c r="B425" s="167" t="str">
        <x:v>CD-MA5.3b</x:v>
      </x:c>
      <x:c r="C425" s="136" t="str"/>
      <x:c r="D425" s="136" t="str">
        <x:v>1. While lifting objects, the child reacts to the difference in weight and looks toward the teacher and says, “they are different.”
2. During outdoor play, the child compares distances and follows along as the teacher talks about which is farther.
3. During block play, the child pauses and looks back and forth between two towers that are different heights and tries to make them the same height.</x:v>
      </x:c>
      <x:c r="E425" s="136" t="str">
        <x:v>Noticing Measurement Problems: Caregivers pay attention when children show curiosity about size, weight, or length and talk together about what they notice.</x:v>
      </x:c>
      <x:c r="F425" s="167" t="str">
        <x:v>No</x:v>
      </x:c>
      <x:c r="G425" s="167" t="str"/>
      <x:c r="H425" s="167" t="str">
        <x:v>Yes</x:v>
      </x:c>
      <x:c r="I425" s="136" t="str">
        <x:v>https://gelds.decal.ga.gov/GELDS/GetIndicator?id=700</x:v>
      </x:c>
    </x:row>
    <x:row r="426" ht="32.400001525878906" hidden="0" customHeight="1">
      <x:c r="A426" s="167" t="n">
        <x:v>701</x:v>
      </x:c>
      <x:c r="B426" s="167" t="str">
        <x:v>CD-MA5.3c</x:v>
      </x:c>
      <x:c r="C426" s="136" t="str"/>
      <x:c r="D426" s="136" t="str">
        <x:v>1. During block play, the child chooses a longer block to bridge a gap after a shorter one does not fit.
2. While cleaning up, the child selects a larger bin after seeing that items do not fit in the smaller one.
3. At the water table, the child switches containers after noticing one overflows too quickly.</x:v>
      </x:c>
      <x:c r="E426" s="136" t="str">
        <x:v>Figuring Out What Works: Caregivers notice when children try different objects or tools to solve size, length, or weight problems and talk about what worked.</x:v>
      </x:c>
      <x:c r="F426" s="167" t="str">
        <x:v>No</x:v>
      </x:c>
      <x:c r="G426" s="167" t="str"/>
      <x:c r="H426" s="167" t="str">
        <x:v>Yes</x:v>
      </x:c>
      <x:c r="I426" s="136" t="str">
        <x:v>https://gelds.decal.ga.gov/GELDS/GetIndicator?id=701</x:v>
      </x:c>
    </x:row>
    <x:row r="427" ht="43.20000076293945" hidden="0" customHeight="1">
      <x:c r="A427" s="167" t="n">
        <x:v>409</x:v>
      </x:c>
      <x:c r="B427" s="167" t="str">
        <x:v>CD-MA5.4a</x:v>
      </x:c>
      <x:c r="C427" s="136" t="str"/>
      <x:c r="D427" s="136" t="str">
        <x:v>1. At the water table, the child talks about which container holds more water and which one is taller.
2. During outdoor play, the child explains in English or their home language that one object is longer but lighter than another.
3. While sorting materials, the child groups objects based on both length and thickness.</x:v>
      </x:c>
      <x:c r="E427" s="136" t="str">
        <x:v>Compare More Than One Way: Caregivers invite children to compare objects at home using two attributes, such as size and weight, and talk about what they notice.</x:v>
      </x:c>
      <x:c r="F427" s="167" t="str">
        <x:v>No</x:v>
      </x:c>
      <x:c r="G427" s="167" t="str"/>
      <x:c r="H427" s="167" t="str">
        <x:v>Yes</x:v>
      </x:c>
      <x:c r="I427" s="136" t="str">
        <x:v>https://gelds.decal.ga.gov/GELDS/GetIndicator?id=409</x:v>
      </x:c>
    </x:row>
    <x:row r="428" ht="54" hidden="0" customHeight="1">
      <x:c r="A428" s="167" t="n">
        <x:v>702</x:v>
      </x:c>
      <x:c r="B428" s="167" t="str">
        <x:v>CD-MA5.4b</x:v>
      </x:c>
      <x:c r="C428" s="136" t="str"/>
      <x:c r="D428" s="136" t="str">
        <x:v>1. During math center, the child compares two objects by lining them up to see which is longer and explains the result.
2. At the water table, the child uses the same cup to fill two containers and explains which holds more.
3. While weighing items, the child places objects on a balance scale and explains which is heavier and why, in English or their home language.</x:v>
      </x:c>
      <x:c r="E428" s="136" t="str">
        <x:v>Show and Tell How You Measured: Caregivers invite children to solve simple measurement problems at home and explain how they figured it out.</x:v>
      </x:c>
      <x:c r="F428" s="167" t="str">
        <x:v>No</x:v>
      </x:c>
      <x:c r="G428" s="167" t="str"/>
      <x:c r="H428" s="167" t="str">
        <x:v>Yes</x:v>
      </x:c>
      <x:c r="I428" s="136" t="str">
        <x:v>https://gelds.decal.ga.gov/GELDS/GetIndicator?id=702</x:v>
      </x:c>
    </x:row>
    <x:row r="429" ht="32.400001525878906" hidden="0" customHeight="1">
      <x:c r="A429" s="167" t="n">
        <x:v>703</x:v>
      </x:c>
      <x:c r="B429" s="167" t="str">
        <x:v>CD-MA5.4c</x:v>
      </x:c>
      <x:c r="C429" s="136" t="str"/>
      <x:c r="D429" s="136" t="str">
        <x:v>1. While building, the child explains that heavier blocks go on the bottom so the tower does not fall.
2. At the water table, the child explains in English and/or their home language which container holds more water.
3. During outdoor play, the child explains why a longer rope reaches farther.</x:v>
      </x:c>
      <x:c r="E429" s="136" t="str">
        <x:v>Why Did You Choose That?: Caregivers ask children to explain why they chose a certain object or tool when solving everyday measurement problems.</x:v>
      </x:c>
      <x:c r="F429" s="167" t="str">
        <x:v>No</x:v>
      </x:c>
      <x:c r="G429" s="167" t="str"/>
      <x:c r="H429" s="167" t="str">
        <x:v>Yes</x:v>
      </x:c>
      <x:c r="I429" s="136" t="str">
        <x:v>https://gelds.decal.ga.gov/GELDS/GetIndicator?id=703</x:v>
      </x:c>
    </x:row>
    <x:row r="430" ht="32.400001525878906" hidden="0" customHeight="1">
      <x:c r="A430" s="167" t="n">
        <x:v>704</x:v>
      </x:c>
      <x:c r="B430" s="167" t="str">
        <x:v>CD-MA5.4d</x:v>
      </x:c>
      <x:c r="C430" s="136" t="str"/>
      <x:c r="D430" s="136" t="str">
        <x:v>1. During math center, the child estimates which object is heavier and then uses a balance scale to check.
2. At the water table, the child guesses which container holds more and pours water to test the estimate.
3. During outdoor play, the child estimates how far they can jump and measures the distance afterward.</x:v>
      </x:c>
      <x:c r="E430" s="136" t="str">
        <x:v>Guess and Check with Measurement: Caregivers invite children to estimate size, length, or weight at home and then check together using simple tools or comparison.</x:v>
      </x:c>
      <x:c r="F430" s="167" t="str">
        <x:v>No</x:v>
      </x:c>
      <x:c r="G430" s="167" t="str"/>
      <x:c r="H430" s="167" t="str">
        <x:v>Yes</x:v>
      </x:c>
      <x:c r="I430" s="136" t="str">
        <x:v>https://gelds.decal.ga.gov/GELDS/GetIndicator?id=704</x:v>
      </x:c>
    </x:row>
    <x:row r="431" ht="32.400001525878906" hidden="0" customHeight="1">
      <x:c r="A431" s="167" t="n">
        <x:v>395</x:v>
      </x:c>
      <x:c r="B431" s="167" t="str">
        <x:v>CD-MA6.0a</x:v>
      </x:c>
      <x:c r="C431" s="136" t="str"/>
      <x:c r="D431" s="136" t="str">
        <x:v>1. During arrival, the infant becomes alert when placed in a familiar spot for greeting.
2. At nap time, the infant relaxes when the lights dim and soft music begins.
3. During diapering, the infant anticipates lifting legs as the routine begins.</x:v>
      </x:c>
      <x:c r="E431" s="136" t="str">
        <x:v>Familiar Routines: Caregivers keep daily routines consistent and notice how the baby responds to familiar sequences of events.</x:v>
      </x:c>
      <x:c r="F431" s="167" t="str">
        <x:v>No</x:v>
      </x:c>
      <x:c r="G431" s="167" t="str"/>
      <x:c r="H431" s="167" t="str">
        <x:v>Yes</x:v>
      </x:c>
      <x:c r="I431" s="136" t="str">
        <x:v>https://gelds.decal.ga.gov/GELDS/GetIndicator?id=395</x:v>
      </x:c>
    </x:row>
    <x:row r="432" ht="64.80000305175781" hidden="0" customHeight="1">
      <x:c r="A432" s="167" t="n">
        <x:v>412</x:v>
      </x:c>
      <x:c r="B432" s="167" t="str">
        <x:v>CD-MA6.0b</x:v>
      </x:c>
      <x:c r="C432" s="136" t="str"/>
      <x:c r="D432" s="136" t="str">
        <x:v>1. The infant grasps a smooth ball and then explores a textured block placed nearby.
2. While engaging with a sensory basket, the infant explores materials like silk, fleece, or corduroy, demonstrating awareness of differences by holding, patting, or visually inspecting each fabric.
3. During mealtime, the infant explores foods with different textures (e.g., smooth applesauce and soft banana pieces), showing interest by touching, tasting, and reacting to the differences in how each food feels in their mouth.</x:v>
      </x:c>
      <x:c r="E432" s="136" t="str">
        <x:v>Exploring Differences: Caregivers offer babies safe objects with different textures, sizes, and shapes and talk about what the baby touches.</x:v>
      </x:c>
      <x:c r="F432" s="167" t="str">
        <x:v>No</x:v>
      </x:c>
      <x:c r="G432" s="167" t="str"/>
      <x:c r="H432" s="167" t="str">
        <x:v>Yes</x:v>
      </x:c>
      <x:c r="I432" s="136" t="str">
        <x:v>https://gelds.decal.ga.gov/GELDS/GetIndicator?id=412</x:v>
      </x:c>
    </x:row>
    <x:row r="433" ht="32.400001525878906" hidden="0" customHeight="1">
      <x:c r="A433" s="167" t="n">
        <x:v>413</x:v>
      </x:c>
      <x:c r="B433" s="167" t="str">
        <x:v>CD-MA6.0d</x:v>
      </x:c>
      <x:c r="C433" s="136" t="str"/>
      <x:c r="D433" s="136" t="str">
        <x:v>1. While playing peek‑a‑boo, the infant lifts hands to copy the teacher’s movement.
2. During floor play, the infant shakes a rattle after watching the teacher shake it.
3. During music time, the infant vocalizes after hearing the teacher make a simple sound.</x:v>
      </x:c>
      <x:c r="E433" s="136" t="str">
        <x:v>Copy Me: Caregivers model simple sounds or movements and pause to allow the baby to imitate during play or routines.</x:v>
      </x:c>
      <x:c r="F433" s="167" t="str">
        <x:v>No</x:v>
      </x:c>
      <x:c r="G433" s="167" t="str"/>
      <x:c r="H433" s="167" t="str">
        <x:v>Yes</x:v>
      </x:c>
      <x:c r="I433" s="136" t="str">
        <x:v>https://gelds.decal.ga.gov/GELDS/GetIndicator?id=413</x:v>
      </x:c>
    </x:row>
    <x:row r="434" ht="64.80000305175781" hidden="0" customHeight="1">
      <x:c r="A434" s="167" t="n">
        <x:v>399</x:v>
      </x:c>
      <x:c r="B434" s="167" t="str">
        <x:v>CD-MA6.1a</x:v>
      </x:c>
      <x:c r="C434" s="136" t="str"/>
      <x:c r="D434" s="136" t="str">
        <x:v>1. When the teacher brings out musical instruments, a child begins clapping, dancing, or reaching for an instrument before the activity officially starts.
2. When the clean-up song begins, a child immediately starts putting toys away and then moves to the carpet and sits down, anticipating the next group activity.
3. During arrival, a toddler removes their backpack, places it in their cubby, and heads to a familiar play area, following the routine without reminders</x:v>
      </x:c>
      <x:c r="E434" s="136" t="str">
        <x:v>What Happens Next?: Caregivers talk about daily routines and gently label what comes next during familiar parts of the day.</x:v>
      </x:c>
      <x:c r="F434" s="167" t="str">
        <x:v>No</x:v>
      </x:c>
      <x:c r="G434" s="167" t="str"/>
      <x:c r="H434" s="167" t="str">
        <x:v>Yes</x:v>
      </x:c>
      <x:c r="I434" s="136" t="str">
        <x:v>https://gelds.decal.ga.gov/GELDS/GetIndicator?id=399</x:v>
      </x:c>
    </x:row>
    <x:row r="435" ht="32.400001525878906" hidden="0" customHeight="1">
      <x:c r="A435" s="167" t="n">
        <x:v>417</x:v>
      </x:c>
      <x:c r="B435" s="167" t="str">
        <x:v>CD-MA6.1b</x:v>
      </x:c>
      <x:c r="C435" s="136" t="str"/>
      <x:c r="D435" s="136" t="str">
        <x:v>1. During block play, the teacher helps the toddler place a big block next to a small block.
2. While stacking rings, the teacher guides the toddler to place a larger ring before a smaller one.
3. During toy cleanup, the teacher helps the toddler put larger toys in first, then smaller ones.</x:v>
      </x:c>
      <x:c r="E435" s="136" t="str">
        <x:v>Big First, Small Next: Caregivers help toddlers line up a few objects by size during play, naming what comes first and next.</x:v>
      </x:c>
      <x:c r="F435" s="167" t="str">
        <x:v>No</x:v>
      </x:c>
      <x:c r="G435" s="167" t="str"/>
      <x:c r="H435" s="167" t="str">
        <x:v>Yes</x:v>
      </x:c>
      <x:c r="I435" s="136" t="str">
        <x:v>https://gelds.decal.ga.gov/GELDS/GetIndicator?id=417</x:v>
      </x:c>
    </x:row>
    <x:row r="436" ht="43.20000076293945" hidden="0" customHeight="1">
      <x:c r="A436" s="167" t="n">
        <x:v>415</x:v>
      </x:c>
      <x:c r="B436" s="167" t="str">
        <x:v>CD-MA6.1c</x:v>
      </x:c>
      <x:c r="C436" s="136" t="str"/>
      <x:c r="D436" s="136" t="str">
        <x:v>1. During block play, the toddler selects a big block when the teacher asks for the big one.
2. While choosing toys, the toddler hands the teacher a soft toy instead of a hard one after prompting them in their home language.
3. While reading a book, the toddler points to a tall object after the teacher names it.</x:v>
      </x:c>
      <x:c r="E436" s="136" t="str">
        <x:v>Which One?: Caregivers help toddlers choose between two objects by naming and pointing out differences such as size, shape, or texture.</x:v>
      </x:c>
      <x:c r="F436" s="167" t="str">
        <x:v>No</x:v>
      </x:c>
      <x:c r="G436" s="167" t="str"/>
      <x:c r="H436" s="167" t="str">
        <x:v>Yes</x:v>
      </x:c>
      <x:c r="I436" s="136" t="str">
        <x:v>https://gelds.decal.ga.gov/GELDS/GetIndicator?id=415</x:v>
      </x:c>
    </x:row>
    <x:row r="437" ht="32.400001525878906" hidden="0" customHeight="1">
      <x:c r="A437" s="167" t="n">
        <x:v>416</x:v>
      </x:c>
      <x:c r="B437" s="167" t="str">
        <x:v>CD-MA6.1d</x:v>
      </x:c>
      <x:c r="C437" s="136" t="str"/>
      <x:c r="D437" s="136" t="str">
        <x:v>1. During music time, the toddler claps after the teacher claps in a repeated pattern.
2. While playing together, the teacher models tap‑tap‑pause, and the toddler imitates with guidance.
3. While playing with instruments, the toddler shakes a shaker after the teacher models a shake‑shake pattern.</x:v>
      </x:c>
      <x:c r="E437" s="136" t="str">
        <x:v>Copy the Pattern: Caregivers model simple movement or sound patterns (such as clap‑clap or stomp‑clap) and invite the child to copy along</x:v>
      </x:c>
      <x:c r="F437" s="167" t="str">
        <x:v>No</x:v>
      </x:c>
      <x:c r="G437" s="167" t="str"/>
      <x:c r="H437" s="167" t="str">
        <x:v>Yes</x:v>
      </x:c>
      <x:c r="I437" s="136" t="str">
        <x:v>https://gelds.decal.ga.gov/GELDS/GetIndicator?id=416</x:v>
      </x:c>
    </x:row>
    <x:row r="438" ht="32.400001525878906" hidden="0" customHeight="1">
      <x:c r="A438" s="167" t="n">
        <x:v>403</x:v>
      </x:c>
      <x:c r="B438" s="167" t="str">
        <x:v>CD-MA6.2a</x:v>
      </x:c>
      <x:c r="C438" s="136" t="str"/>
      <x:c r="D438" s="136" t="str">
        <x:v>1. The child says “outside now” in English or their home language when noticing coats being handed out.
2. While reviewing the daily schedule, the child names “circle time” and “snack.”
3. The child asks for a familiar activity when it does not happen as expected.</x:v>
      </x:c>
      <x:c r="E438" s="136" t="str">
        <x:v>Talking About the Day: Caregivers talk with children about daily routines and point out when something happens differently than usual.</x:v>
      </x:c>
      <x:c r="F438" s="167" t="str">
        <x:v>No</x:v>
      </x:c>
      <x:c r="G438" s="167" t="str"/>
      <x:c r="H438" s="167" t="str">
        <x:v>Yes</x:v>
      </x:c>
      <x:c r="I438" s="136" t="str">
        <x:v>https://gelds.decal.ga.gov/GELDS/GetIndicator?id=403</x:v>
      </x:c>
    </x:row>
    <x:row r="439" ht="32.400001525878906" hidden="0" customHeight="1">
      <x:c r="A439" s="167" t="n">
        <x:v>414</x:v>
      </x:c>
      <x:c r="B439" s="167" t="str">
        <x:v>CD-MA6.2b</x:v>
      </x:c>
      <x:c r="C439" s="136" t="str"/>
      <x:c r="D439" s="136" t="str">
        <x:v>1. During block center, the child arranges blocks from tallest to shortest, adjusting placements as needed.
2. While playing with nesting cups, the child tries different orders until the cups fit correctly.
3. During outdoor play, the child orders sticks from long to short after several attempts.</x:v>
      </x:c>
      <x:c r="E439" s="136" t="str">
        <x:v>Line Them Up: Caregivers invite children to line up objects by one feature (such as size or length) and allow trial and error.</x:v>
      </x:c>
      <x:c r="F439" s="167" t="str">
        <x:v>No</x:v>
      </x:c>
      <x:c r="G439" s="167" t="str"/>
      <x:c r="H439" s="167" t="str">
        <x:v>Yes</x:v>
      </x:c>
      <x:c r="I439" s="136" t="str">
        <x:v>https://gelds.decal.ga.gov/GELDS/GetIndicator?id=414</x:v>
      </x:c>
    </x:row>
    <x:row r="440" ht="32.400001525878906" hidden="0" customHeight="1">
      <x:c r="A440" s="167" t="n">
        <x:v>418</x:v>
      </x:c>
      <x:c r="B440" s="167" t="str">
        <x:v>CD-MA6.2c</x:v>
      </x:c>
      <x:c r="C440" s="136" t="str"/>
      <x:c r="D440" s="136" t="str">
        <x:v>1. During center time, the child matches red blocks to other red blocks.
2. While playing with shapes, the child matches circles together and squares together.
3. While sorting small toys, the child matches items that feel the same texture.</x:v>
      </x:c>
      <x:c r="E440" s="136" t="str">
        <x:v>Match What’s the Same: Caregivers invite children to match socks, toys, or utensils that look the same during daily routines.</x:v>
      </x:c>
      <x:c r="F440" s="167" t="str">
        <x:v>No</x:v>
      </x:c>
      <x:c r="G440" s="167" t="str"/>
      <x:c r="H440" s="167" t="str">
        <x:v>Yes</x:v>
      </x:c>
      <x:c r="I440" s="136" t="str">
        <x:v>https://gelds.decal.ga.gov/GELDS/GetIndicator?id=418</x:v>
      </x:c>
    </x:row>
    <x:row r="441" ht="32.400001525878906" hidden="0" customHeight="1">
      <x:c r="A441" s="167" t="n">
        <x:v>419</x:v>
      </x:c>
      <x:c r="B441" s="167" t="str">
        <x:v>CD-MA6.2d</x:v>
      </x:c>
      <x:c r="C441" s="136" t="str"/>
      <x:c r="D441" s="136" t="str">
        <x:v>1. The child notices repeating colors on a classroom rug and points to them.
2. While reading a book, the child points out repeated pictures on the page.
3. While playing with blocks, the child notices a red‑blue‑red‑blue arrangement.</x:v>
      </x:c>
      <x:c r="E441" s="136" t="str">
        <x:v>Spot the Pattern: Caregivers help children notice simple repeating patterns in clothing, books, or household items.</x:v>
      </x:c>
      <x:c r="F441" s="167" t="str">
        <x:v>No</x:v>
      </x:c>
      <x:c r="G441" s="167" t="str"/>
      <x:c r="H441" s="167" t="str">
        <x:v>Yes</x:v>
      </x:c>
      <x:c r="I441" s="136" t="str">
        <x:v>https://gelds.decal.ga.gov/GELDS/GetIndicator?id=419</x:v>
      </x:c>
    </x:row>
    <x:row r="442" ht="32.400001525878906" hidden="0" customHeight="1">
      <x:c r="A442" s="167" t="n">
        <x:v>407</x:v>
      </x:c>
      <x:c r="B442" s="167" t="str">
        <x:v>CD-MA6.3a</x:v>
      </x:c>
      <x:c r="C442" s="136" t="str"/>
      <x:c r="D442" s="136" t="str">
        <x:v>1. When the cleanup song begins, the child announces that lunch is next.
2. The child says “we go outside after snack” during morning meeting.
3. The child predicts it is almost time for pickup when backpacks are brought out.</x:v>
      </x:c>
      <x:c r="E442" s="136" t="str">
        <x:v>What Comes Next? Caregivers ask children to predict what will happen next during daily routines like meals or bedtime.</x:v>
      </x:c>
      <x:c r="F442" s="167" t="str">
        <x:v>No</x:v>
      </x:c>
      <x:c r="G442" s="167" t="str"/>
      <x:c r="H442" s="167" t="str">
        <x:v>Yes</x:v>
      </x:c>
      <x:c r="I442" s="136" t="str">
        <x:v>https://gelds.decal.ga.gov/GELDS/GetIndicator?id=407</x:v>
      </x:c>
    </x:row>
    <x:row r="443" ht="32.400001525878906" hidden="0" customHeight="1">
      <x:c r="A443" s="167" t="n">
        <x:v>420</x:v>
      </x:c>
      <x:c r="B443" s="167" t="str">
        <x:v>CD-MA6.3b</x:v>
      </x:c>
      <x:c r="C443" s="136" t="str"/>
      <x:c r="D443" s="136" t="str">
        <x:v>1. During math center, the child independently orders blocks from smallest to largest.
2. While playing with toy animals, the child lines them up from shortest to tallest.
3. While playing outside, the child arranges balls from lightest to heaviest based on feel.</x:v>
      </x:c>
      <x:c r="E443" s="136" t="str">
        <x:v>Order by One Way: Caregivers encourage children to line up objects by one feature, such as size or length, during play.</x:v>
      </x:c>
      <x:c r="F443" s="167" t="str">
        <x:v>No</x:v>
      </x:c>
      <x:c r="G443" s="167" t="str"/>
      <x:c r="H443" s="167" t="str">
        <x:v>Yes</x:v>
      </x:c>
      <x:c r="I443" s="136" t="str">
        <x:v>https://gelds.decal.ga.gov/GELDS/GetIndicator?id=420</x:v>
      </x:c>
    </x:row>
    <x:row r="444" ht="32.400001525878906" hidden="0" customHeight="1">
      <x:c r="A444" s="167" t="n">
        <x:v>421</x:v>
      </x:c>
      <x:c r="B444" s="167" t="str">
        <x:v>CD-MA6.3c</x:v>
      </x:c>
      <x:c r="C444" s="136" t="str"/>
      <x:c r="D444" s="136" t="str">
        <x:v>1. During math center, the child sorts buttons by color into separate containers.
2. At the sensory table, the child sorts objects by texture (smooth/rough).
3. During cleanup time, the child groups toys by type (cars together, animals together).</x:v>
      </x:c>
      <x:c r="E444" s="136" t="str">
        <x:v>Sort One Way: Caregivers encourage children to sort household items by one feature, such as color or size.</x:v>
      </x:c>
      <x:c r="F444" s="167" t="str">
        <x:v>No</x:v>
      </x:c>
      <x:c r="G444" s="167" t="str"/>
      <x:c r="H444" s="167" t="str">
        <x:v>Yes</x:v>
      </x:c>
      <x:c r="I444" s="136" t="str">
        <x:v>https://gelds.decal.ga.gov/GELDS/GetIndicator?id=421</x:v>
      </x:c>
    </x:row>
    <x:row r="445" ht="32.400001525878906" hidden="0" customHeight="1">
      <x:c r="A445" s="167" t="n">
        <x:v>422</x:v>
      </x:c>
      <x:c r="B445" s="167" t="str">
        <x:v>CD-MA6.3d</x:v>
      </x:c>
      <x:c r="C445" s="136" t="str"/>
      <x:c r="D445" s="136" t="str">
        <x:v>1. During math center, the child copies a blue-yellow block pattern shown by the teacher.
2. At the art table, the child continues a sticker pattern that the teacher created.
3. During movement time, the child copies a clap‑stomp‑clap sequence.</x:v>
      </x:c>
      <x:c r="E445" s="136" t="str">
        <x:v>Make It Again: Caregivers show a simple pattern using objects or movements and invite the child to copy it.</x:v>
      </x:c>
      <x:c r="F445" s="167" t="str">
        <x:v>No</x:v>
      </x:c>
      <x:c r="G445" s="167" t="str"/>
      <x:c r="H445" s="167" t="str">
        <x:v>Yes</x:v>
      </x:c>
      <x:c r="I445" s="136" t="str">
        <x:v>https://gelds.decal.ga.gov/GELDS/GetIndicator?id=422</x:v>
      </x:c>
    </x:row>
    <x:row r="446" ht="32.400001525878906" hidden="0" customHeight="1">
      <x:c r="A446" s="167" t="n">
        <x:v>411</x:v>
      </x:c>
      <x:c r="B446" s="167" t="str">
        <x:v>CD-MA6.4a</x:v>
      </x:c>
      <x:c r="C446" s="136" t="str"/>
      <x:c r="D446" s="136" t="str">
        <x:v>1. The child explains in English or their home language that lunch comes after story time.
2. The child uses words such as before, after, earlier, or later to describe routines.
3. While reviewing the schedule, the child explains what happens at different times of day.</x:v>
      </x:c>
      <x:c r="E446" s="136" t="str">
        <x:v>Talking About Time: Caregivers talk with children about when things happen during the day using words like before, after, and later.</x:v>
      </x:c>
      <x:c r="F446" s="167" t="str">
        <x:v>No</x:v>
      </x:c>
      <x:c r="G446" s="167" t="str"/>
      <x:c r="H446" s="167" t="str">
        <x:v>Yes</x:v>
      </x:c>
      <x:c r="I446" s="136" t="str">
        <x:v>https://gelds.decal.ga.gov/GELDS/GetIndicator?id=411</x:v>
      </x:c>
    </x:row>
    <x:row r="447" ht="43.20000076293945" hidden="0" customHeight="1">
      <x:c r="A447" s="167" t="n">
        <x:v>423</x:v>
      </x:c>
      <x:c r="B447" s="167" t="str">
        <x:v>CD-MA6.4b</x:v>
      </x:c>
      <x:c r="C447" s="136" t="str"/>
      <x:c r="D447" s="136" t="str">
        <x:v>1. While sorting classroom materials, the child arranges containers by size and explains how they decided on that order in English or their home language.
2. At the art table, the child orders ribbon pieces by length and explains the pattern.
3. While building, the child orders blocks by weight and describes how they knew which came first.</x:v>
      </x:c>
      <x:c r="E447" s="136" t="str">
        <x:v>Tell How You Ordered: Caregivers ask children to order objects by one feature and explain how they decided on the order.</x:v>
      </x:c>
      <x:c r="F447" s="167" t="str">
        <x:v>No</x:v>
      </x:c>
      <x:c r="G447" s="167" t="str"/>
      <x:c r="H447" s="167" t="str">
        <x:v>Yes</x:v>
      </x:c>
      <x:c r="I447" s="136" t="str">
        <x:v>https://gelds.decal.ga.gov/GELDS/GetIndicator?id=423</x:v>
      </x:c>
    </x:row>
    <x:row r="448" ht="54" hidden="0" customHeight="1">
      <x:c r="A448" s="167" t="n">
        <x:v>424</x:v>
      </x:c>
      <x:c r="B448" s="167" t="str">
        <x:v>CD-MA6.4c</x:v>
      </x:c>
      <x:c r="C448" s="136" t="str"/>
      <x:c r="D448" s="136" t="str">
        <x:v>1. During math center, the child sorts objects by color and then by size (e.g., put all the green toys together, then sort them big and small).
2. During outdoor play, the child classifies natural items by size and where they are found (e.g., in the grass, from a tree, etc.)
3. While playing a game, the child sorts cards by number and color.</x:v>
      </x:c>
      <x:c r="E448" s="136" t="str">
        <x:v>Sort More Than One Way: Caregivers invite children to sort objects at home in more than one way and talk about how the groups are alike or different.</x:v>
      </x:c>
      <x:c r="F448" s="167" t="str">
        <x:v>No</x:v>
      </x:c>
      <x:c r="G448" s="167" t="str"/>
      <x:c r="H448" s="167" t="str">
        <x:v>Yes</x:v>
      </x:c>
      <x:c r="I448" s="136" t="str">
        <x:v>https://gelds.decal.ga.gov/GELDS/GetIndicator?id=424</x:v>
      </x:c>
    </x:row>
    <x:row r="449" ht="32.400001525878906" hidden="0" customHeight="1">
      <x:c r="A449" s="167" t="n">
        <x:v>425</x:v>
      </x:c>
      <x:c r="B449" s="167" t="str">
        <x:v>CD-MA6.4d</x:v>
      </x:c>
      <x:c r="C449" s="136" t="str"/>
      <x:c r="D449" s="136" t="str">
        <x:v>1. During math center, the child creates a repeating block pattern and adds more blocks to extend it.
2. At the art table, the child creates and extends a shape pattern using stamps.
3. During movement time, the child creates a clap‑jump‑clap‑jump pattern and leads peers.</x:v>
      </x:c>
      <x:c r="E449" s="136" t="str">
        <x:v>Create and Continue: Caregivers invite children to make their own patterns with toys, snacks, or movements and continue the pattern together.</x:v>
      </x:c>
      <x:c r="F449" s="167" t="str">
        <x:v>No</x:v>
      </x:c>
      <x:c r="G449" s="167" t="str"/>
      <x:c r="H449" s="167" t="str">
        <x:v>Yes</x:v>
      </x:c>
      <x:c r="I449" s="136" t="str">
        <x:v>https://gelds.decal.ga.gov/GELDS/GetIndicator?id=425</x:v>
      </x:c>
    </x:row>
    <x:row r="450" ht="64.80000305175781" hidden="0" customHeight="1">
      <x:c r="A450" s="167" t="n">
        <x:v>692</x:v>
      </x:c>
      <x:c r="B450" s="167" t="str">
        <x:v>CD-MA7.3a</x:v>
      </x:c>
      <x:c r="C450" s="136" t="str"/>
      <x:c r="D450" s="136" t="str">
        <x:v>1. While participating in a movement game, the child follows a repeating pattern (e.g., clap-stomp-clap-stomp) and indicates or performs the next action before it is modeled.
2. During art activities, the child notices a pattern in stamps or stickers and predicts what should come next (e.g., circle-square-circle-square), selecting the correct shape to continue.
3. During a bead-stringing activity, the child observes an AB pattern (e.g., red-blue-red-blue) and predicts the next bead, selecting the correct color and showing anticipation of what comes next.</x:v>
      </x:c>
      <x:c r="E450" s="136" t="str">
        <x:v>What Comes Next?: Caregivers pause during simple patterns in songs, movements, or play and notice how the child responds when anticipating what comes next.</x:v>
      </x:c>
      <x:c r="F450" s="167" t="str">
        <x:v>No</x:v>
      </x:c>
      <x:c r="G450" s="167" t="str"/>
      <x:c r="H450" s="167" t="str">
        <x:v>Yes</x:v>
      </x:c>
      <x:c r="I450" s="136" t="str">
        <x:v>https://gelds.decal.ga.gov/GELDS/GetIndicator?id=692</x:v>
      </x:c>
    </x:row>
    <x:row r="451" ht="64.80000305175781" hidden="0" customHeight="1">
      <x:c r="A451" s="167" t="n">
        <x:v>693</x:v>
      </x:c>
      <x:c r="B451" s="167" t="str">
        <x:v>CD-MA7.4a</x:v>
      </x:c>
      <x:c r="C451" s="136" t="str"/>
      <x:c r="D451" s="136" t="str">
        <x:v>1. Child uses colored blocks to make a pattern (red–blue–red–blue) and explains, “It keeps switching colors, so blue comes next,” then extends it.
2. Using instruments, child creates a pattern (drum–bell–bell) and tells why the next sound should be “drum” because the pattern repeats every three sounds.
3. While playing with pattern blocks, the child extends a pattern started by the teacher and explains their choice in English or their first language, noting why they came to that solution.</x:v>
      </x:c>
      <x:c r="E451" s="136" t="str">
        <x:v>Pattern Hunt &amp; Build: Ask your child to find or create patterns at home with simple items. Then have them explain the pattern and tell what comes next. Encourage them to change the pattern (e.g., add a third item) and describe how it works.</x:v>
      </x:c>
      <x:c r="F451" s="167" t="str">
        <x:v>No</x:v>
      </x:c>
      <x:c r="G451" s="167" t="str"/>
      <x:c r="H451" s="167" t="str">
        <x:v>Yes</x:v>
      </x:c>
      <x:c r="I451" s="136" t="str">
        <x:v>https://gelds.decal.ga.gov/GELDS/GetIndicator?id=693</x:v>
      </x:c>
    </x:row>
    <x:row r="452" ht="64.80000305175781" hidden="0" customHeight="1">
      <x:c r="A452" s="167" t="n">
        <x:v>694</x:v>
      </x:c>
      <x:c r="B452" s="167" t="str">
        <x:v>CD-MA7.4b</x:v>
      </x:c>
      <x:c r="C452" s="136" t="str"/>
      <x:c r="D452" s="136" t="str">
        <x:v>1. During math center, the child explains that a yellow block comes next because the pattern repeats yellow green.
2. At the art table, the child adds the correct shape to extend a pattern and explains how the pattern works.
3. During movement time, the child continues a jump clap jump pattern and explains the sequence.
4. While playing a game, the child identifies the next item in a pattern and explains their reasoning using pattern language.</x:v>
      </x:c>
      <x:c r="E452" s="136" t="str">
        <x:v>Explain the Pattern: Caregivers invite children to decide what comes next in a simple pattern and ask them to explain how they knew.</x:v>
      </x:c>
      <x:c r="F452" s="167" t="str">
        <x:v>No</x:v>
      </x:c>
      <x:c r="G452" s="167" t="str"/>
      <x:c r="H452" s="167" t="str">
        <x:v>Yes</x:v>
      </x:c>
      <x:c r="I452" s="136" t="str">
        <x:v>https://gelds.decal.ga.gov/GELDS/GetIndicator?id=694</x:v>
      </x:c>
    </x:row>
    <x:row r="453" ht="32.400001525878906" hidden="0" customHeight="1">
      <x:c r="A453" s="167" t="n">
        <x:v>426</x:v>
      </x:c>
      <x:c r="B453" s="167" t="str">
        <x:v>CD-MA8.0a</x:v>
      </x:c>
      <x:c r="C453" s="136" t="str"/>
      <x:c r="D453" s="136" t="str">
        <x:v>1. During floor play, the infant pushes one object toward another.
2. While grasping two toys, the infant brings them together and pulls them apart.
3. An older infant will begin to put object(s) into a container and dump them out.</x:v>
      </x:c>
      <x:c r="E453" s="136" t="str">
        <x:v>Exploring Where Things Are: Caregivers give babies safe objects to explore and talk about where the objects are with directional words (next to, on top, under, etc.)</x:v>
      </x:c>
      <x:c r="F453" s="167" t="str">
        <x:v>No</x:v>
      </x:c>
      <x:c r="G453" s="167" t="str"/>
      <x:c r="H453" s="167" t="str">
        <x:v>Yes</x:v>
      </x:c>
      <x:c r="I453" s="136" t="str">
        <x:v>https://gelds.decal.ga.gov/GELDS/GetIndicator?id=426</x:v>
      </x:c>
    </x:row>
    <x:row r="454" ht="32.400001525878906" hidden="0" customHeight="1">
      <x:c r="A454" s="167" t="n">
        <x:v>427</x:v>
      </x:c>
      <x:c r="B454" s="167" t="str">
        <x:v>CD-MA8.0b</x:v>
      </x:c>
      <x:c r="C454" s="136" t="str"/>
      <x:c r="D454" s="136" t="str">
        <x:v>1. The infant attempts to place a large block into a container during play.
2. During floor play, the infant pushes a shape toward an opening and watches the result.
3. The infant bangs objects together and brings one object toward another as if trying to connect them.</x:v>
      </x:c>
      <x:c r="E454" s="136" t="str">
        <x:v>Trying to Make It Fit: Caregivers offer simple containers and objects for babies to explore and notice when the baby tries to make objects fit together.</x:v>
      </x:c>
      <x:c r="F454" s="167" t="str">
        <x:v>No</x:v>
      </x:c>
      <x:c r="G454" s="167" t="str"/>
      <x:c r="H454" s="167" t="str">
        <x:v>Yes</x:v>
      </x:c>
      <x:c r="I454" s="136" t="str">
        <x:v>https://gelds.decal.ga.gov/GELDS/GetIndicator?id=427</x:v>
      </x:c>
    </x:row>
    <x:row r="455" ht="32.400001525878906" hidden="0" customHeight="1">
      <x:c r="A455" s="167" t="n">
        <x:v>428</x:v>
      </x:c>
      <x:c r="B455" s="167" t="str">
        <x:v>CD-MA8.1a</x:v>
      </x:c>
      <x:c r="C455" s="136" t="str"/>
      <x:c r="D455" s="136" t="str">
        <x:v>1. During play time, the toddler lifts a rubber duck up after watching the teacher model the action.
2. During cleanup time, the toddler puts toys into a bin after seeing the teacher place items inside.
3. While playing with a tunnel, the toddler crawls through after the teacher models going through.</x:v>
      </x:c>
      <x:c r="E455" s="136" t="str">
        <x:v>Up, Down, In, Out: Caregivers model simple movements with objects and invite toddlers to try them during play.</x:v>
      </x:c>
      <x:c r="F455" s="167" t="str">
        <x:v>No</x:v>
      </x:c>
      <x:c r="G455" s="167" t="str"/>
      <x:c r="H455" s="167" t="str">
        <x:v>Yes</x:v>
      </x:c>
      <x:c r="I455" s="136" t="str">
        <x:v>https://gelds.decal.ga.gov/GELDS/GetIndicator?id=428</x:v>
      </x:c>
    </x:row>
    <x:row r="456" ht="32.400001525878906" hidden="0" customHeight="1">
      <x:c r="A456" s="167" t="n">
        <x:v>429</x:v>
      </x:c>
      <x:c r="B456" s="167" t="str">
        <x:v>CD-MA8.1b</x:v>
      </x:c>
      <x:c r="C456" s="136" t="str"/>
      <x:c r="D456" s="136" t="str">
        <x:v>1. While playing with a puzzle, the toddler flips a piece after watching the adult model the action.
2. While stacking nesting cups, the toddler turns the cup after adult prompting.
3. During cleanup time, the toddler rotates a toy to place it correctly in a storage bin, with help.</x:v>
      </x:c>
      <x:c r="E456" s="136" t="str">
        <x:v>Turn It, Slide It: Caregivers encourage toddlers to try turning or flipping objects when placing them into containers or toys.</x:v>
      </x:c>
      <x:c r="F456" s="167" t="str">
        <x:v>No</x:v>
      </x:c>
      <x:c r="G456" s="167" t="str"/>
      <x:c r="H456" s="167" t="str">
        <x:v>Yes</x:v>
      </x:c>
      <x:c r="I456" s="136" t="str">
        <x:v>https://gelds.decal.ga.gov/GELDS/GetIndicator?id=429</x:v>
      </x:c>
    </x:row>
    <x:row r="457" ht="54" hidden="0" customHeight="1">
      <x:c r="A457" s="167" t="n">
        <x:v>430</x:v>
      </x:c>
      <x:c r="B457" s="167" t="str">
        <x:v>CD-MA8.2a</x:v>
      </x:c>
      <x:c r="C457" s="136" t="str"/>
      <x:c r="D457" s="136" t="str">
        <x:v>1. While using interlocking blocks, the child says “on top” while placing a block on top of another.
2. While playing with toy animals, the child says “in” in English or their home language as an animal goes into a barn.
3. While practicing how to put their coat on, the child follows direction words like “put your arm in” or “the zipper goes down,” with reminders (and paired with gestures for dual language learners).</x:v>
      </x:c>
      <x:c r="E457" s="136" t="str">
        <x:v>Using Direction Words: Caregivers model and encourage words like in, out, on, and under during daily routines.</x:v>
      </x:c>
      <x:c r="F457" s="167" t="str">
        <x:v>No</x:v>
      </x:c>
      <x:c r="G457" s="167" t="str"/>
      <x:c r="H457" s="167" t="str">
        <x:v>Yes</x:v>
      </x:c>
      <x:c r="I457" s="136" t="str">
        <x:v>https://gelds.decal.ga.gov/GELDS/GetIndicator?id=430</x:v>
      </x:c>
    </x:row>
    <x:row r="458" ht="43.20000076293945" hidden="0" customHeight="1">
      <x:c r="A458" s="167" t="n">
        <x:v>431</x:v>
      </x:c>
      <x:c r="B458" s="167" t="str">
        <x:v>CD-MA8.2b</x:v>
      </x:c>
      <x:c r="C458" s="136" t="str"/>
      <x:c r="D458" s="136" t="str">
        <x:v>1. During puzzle play, the child turns a piece to fit it into the correct space with occasional reminders in English or their home language.
2. During block cleanup, the child turns blocks to fit neatly on a shelf with minimal support.
3. The child adjusts objects to fit while the teacher names actions in English and/or the home language.</x:v>
      </x:c>
      <x:c r="E458" s="136" t="str">
        <x:v>Try Another Way: Caregivers encourage children to keep trying different positions when objects do not fit right away.</x:v>
      </x:c>
      <x:c r="F458" s="167" t="str">
        <x:v>No</x:v>
      </x:c>
      <x:c r="G458" s="167" t="str"/>
      <x:c r="H458" s="167" t="str">
        <x:v>Yes</x:v>
      </x:c>
      <x:c r="I458" s="136" t="str">
        <x:v>https://gelds.decal.ga.gov/GELDS/GetIndicator?id=431</x:v>
      </x:c>
    </x:row>
    <x:row r="459" ht="32.400001525878906" hidden="0" customHeight="1">
      <x:c r="A459" s="167" t="n">
        <x:v>432</x:v>
      </x:c>
      <x:c r="B459" s="167" t="str">
        <x:v>CD-MA8.3a</x:v>
      </x:c>
      <x:c r="C459" s="136" t="str"/>
      <x:c r="D459" s="136" t="str">
        <x:v>1. During group time, the child follows the direction to sit next to a peer.
2. While lining up, the child stands behind another child.
3. During movement activities, the child follows directions to move around objects.</x:v>
      </x:c>
      <x:c r="E459" s="136" t="str">
        <x:v>Follow the Direction: Caregivers give simple directions involving position or order during play and routines.</x:v>
      </x:c>
      <x:c r="F459" s="167" t="str">
        <x:v>No</x:v>
      </x:c>
      <x:c r="G459" s="167" t="str"/>
      <x:c r="H459" s="167" t="str">
        <x:v>Yes</x:v>
      </x:c>
      <x:c r="I459" s="136" t="str">
        <x:v>https://gelds.decal.ga.gov/GELDS/GetIndicator?id=432</x:v>
      </x:c>
    </x:row>
    <x:row r="460" ht="54" hidden="0" customHeight="1">
      <x:c r="A460" s="167" t="n">
        <x:v>433</x:v>
      </x:c>
      <x:c r="B460" s="167" t="str">
        <x:v>CD-MA8.3b</x:v>
      </x:c>
      <x:c r="C460" s="136" t="str"/>
      <x:c r="D460" s="136" t="str">
        <x:v>1. While using shape sorters or similar toys, the child deliberately rotates and lines up shapes with openings, showing increased accuracy in how they fit them in.
2. During art or collage activities, the child places and repositions materials intentionally on a surface, turning or sliding them to fit into a specific spot or design.
3. During construction play, the child selects specific pieces to connect based on shape.</x:v>
      </x:c>
      <x:c r="E460" s="136" t="str">
        <x:v>Fitting with Purpose: Caregivers notice and encourage children’s careful attempts to connect or fit objects during play.</x:v>
      </x:c>
      <x:c r="F460" s="167" t="str">
        <x:v>No</x:v>
      </x:c>
      <x:c r="G460" s="167" t="str"/>
      <x:c r="H460" s="167" t="str">
        <x:v>Yes</x:v>
      </x:c>
      <x:c r="I460" s="136" t="str">
        <x:v>https://gelds.decal.ga.gov/GELDS/GetIndicator?id=433</x:v>
      </x:c>
    </x:row>
    <x:row r="461" ht="43.20000076293945" hidden="0" customHeight="1">
      <x:c r="A461" s="167" t="n">
        <x:v>434</x:v>
      </x:c>
      <x:c r="B461" s="167" t="str">
        <x:v>CD-MA8.4a</x:v>
      </x:c>
      <x:c r="C461" s="136" t="str"/>
      <x:c r="D461" s="136" t="str">
        <x:v>1. During block play, the child explains that one structure is behind another.
2. During outdoor play, the child describes how far an object is by saying “closer” or “farther” in English or their home language.
3. While giving directions to a peer, the child uses words like next to, between, or in front of.</x:v>
      </x:c>
      <x:c r="E461" s="136" t="str">
        <x:v>Where Is It?: Caregivers ask children to describe where objects are at home using words like next to, under, behind, and far.</x:v>
      </x:c>
      <x:c r="F461" s="167" t="str">
        <x:v>No</x:v>
      </x:c>
      <x:c r="G461" s="167" t="str"/>
      <x:c r="H461" s="167" t="str">
        <x:v>Yes</x:v>
      </x:c>
      <x:c r="I461" s="136" t="str">
        <x:v>https://gelds.decal.ga.gov/GELDS/GetIndicator?id=434</x:v>
      </x:c>
    </x:row>
    <x:row r="462" ht="43.20000076293945" hidden="0" customHeight="1">
      <x:c r="A462" s="167" t="n">
        <x:v>435</x:v>
      </x:c>
      <x:c r="B462" s="167" t="str">
        <x:v>CD-MA8.4b</x:v>
      </x:c>
      <x:c r="C462" s="136" t="str"/>
      <x:c r="D462" s="136" t="str">
        <x:v>1. While building, the child consistently rotates and aligns interlocking toys to connect them successfully.
2. During puzzle time, the child describes how they flipped a piece to make it work.
3. The child describes how they fit objects together using English and/or their home language, often pointing to show the steps.</x:v>
      </x:c>
      <x:c r="E462" s="136" t="str">
        <x:v>How Did You Do That?: Caregivers ask children to explain how they made objects fit together during play or chores.</x:v>
      </x:c>
      <x:c r="F462" s="167" t="str">
        <x:v>No</x:v>
      </x:c>
      <x:c r="G462" s="167" t="str"/>
      <x:c r="H462" s="167" t="str">
        <x:v>Yes</x:v>
      </x:c>
      <x:c r="I462" s="136" t="str">
        <x:v>https://gelds.decal.ga.gov/GELDS/GetIndicator?id=435</x:v>
      </x:c>
    </x:row>
    <x:row r="463" ht="43.20000076293945" hidden="0" customHeight="1">
      <x:c r="A463" s="167" t="n">
        <x:v>695</x:v>
      </x:c>
      <x:c r="B463" s="167" t="str">
        <x:v>CD-MA9.3a</x:v>
      </x:c>
      <x:c r="C463" s="136" t="str"/>
      <x:c r="D463" s="136" t="str">
        <x:v>1. When building a train track, the child moves the pieces of track around to make them fit to create a complete track when noticing they do not fit the first way.
2. During dramatic play, the child moves furniture to create space for play activities.
3. While building, the child rearranges pieces after a structure falls.</x:v>
      </x:c>
      <x:c r="E463" s="136" t="str">
        <x:v>Making Space Work: Caregivers notice when children move objects to make space during play or routines and talk about what the child is trying.</x:v>
      </x:c>
      <x:c r="F463" s="167" t="str">
        <x:v>No</x:v>
      </x:c>
      <x:c r="G463" s="167" t="str"/>
      <x:c r="H463" s="167" t="str">
        <x:v>Yes</x:v>
      </x:c>
      <x:c r="I463" s="136" t="str">
        <x:v>https://gelds.decal.ga.gov/GELDS/GetIndicator?id=695</x:v>
      </x:c>
    </x:row>
    <x:row r="464" ht="64.80000305175781" hidden="0" customHeight="1">
      <x:c r="A464" s="167" t="n">
        <x:v>696</x:v>
      </x:c>
      <x:c r="B464" s="167" t="str">
        <x:v>CD-MA9.4a</x:v>
      </x:c>
      <x:c r="C464" s="136" t="str"/>
      <x:c r="D464" s="136" t="str">
        <x:v>1. During math center, the child explains that moving tangram shape blocks closer together helps them all fit into a design.
2. While building, the child explains in a combination of English and their home language why moving pieces to the edges made the structure stable.
3. During small group time, the child sees there are 4 children and only 3 chairs and states that they will need another chair so everyone can have a seat.</x:v>
      </x:c>
      <x:c r="E464" s="136" t="str">
        <x:v>How Did You Make It Fit?: Caregivers ask children to explain how they arranged objects at home to solve space problems, such as packing toys or setting up play areas.</x:v>
      </x:c>
      <x:c r="F464" s="167" t="str">
        <x:v>No</x:v>
      </x:c>
      <x:c r="G464" s="167" t="str"/>
      <x:c r="H464" s="167" t="str">
        <x:v>Yes</x:v>
      </x:c>
      <x:c r="I464" s="136" t="str">
        <x:v>https://gelds.decal.ga.gov/GELDS/GetIndicator?id=696</x:v>
      </x:c>
    </x:row>
    <x:row r="465" ht="32.400001525878906" hidden="0" customHeight="1">
      <x:c r="A465" s="167" t="n">
        <x:v>436</x:v>
      </x:c>
      <x:c r="B465" s="167" t="str">
        <x:v>CD-MA10.0a</x:v>
      </x:c>
      <x:c r="C465" s="136" t="str"/>
      <x:c r="D465" s="136" t="str">
        <x:v>1. The infant grasps a round rattle and then explores a square block during floor play.
2. While sitting with support, the infant reaches for shape toys with different edges and curves.
3. The caregiver names shapes in the infant’s home language while the infant explores shape toys.</x:v>
      </x:c>
      <x:c r="E465" s="136" t="str">
        <x:v>Exploring Shapes: Caregivers provide safe toys with different shapes for babies to touch, hold, and explore.</x:v>
      </x:c>
      <x:c r="F465" s="167" t="str">
        <x:v>No</x:v>
      </x:c>
      <x:c r="G465" s="167" t="str"/>
      <x:c r="H465" s="167" t="str">
        <x:v>Yes</x:v>
      </x:c>
      <x:c r="I465" s="136" t="str">
        <x:v>https://gelds.decal.ga.gov/GELDS/GetIndicator?id=436</x:v>
      </x:c>
    </x:row>
    <x:row r="466" ht="43.20000076293945" hidden="0" customHeight="1">
      <x:c r="A466" s="167" t="n">
        <x:v>437</x:v>
      </x:c>
      <x:c r="B466" s="167" t="str">
        <x:v>CD-MA10.1a</x:v>
      </x:c>
      <x:c r="C466" s="136" t="str"/>
      <x:c r="D466" s="136" t="str">
        <x:v>1. While using a shape sorter, the toddler matches identical shapes with adult encouragement.
2. At the art table, the toddler matches foam shapes that are the same.
3. During book reading, the toddler points to two shapes that look the same when asked in English or their first language.</x:v>
      </x:c>
      <x:c r="E466" s="136" t="str">
        <x:v>Same Shape Match: Caregivers offer shape toys or household items and encourage the toddler to match items that look the same.</x:v>
      </x:c>
      <x:c r="F466" s="167" t="str">
        <x:v>No</x:v>
      </x:c>
      <x:c r="G466" s="167" t="str"/>
      <x:c r="H466" s="167" t="str">
        <x:v>Yes</x:v>
      </x:c>
      <x:c r="I466" s="136" t="str">
        <x:v>https://gelds.decal.ga.gov/GELDS/GetIndicator?id=437</x:v>
      </x:c>
    </x:row>
    <x:row r="467" ht="43.20000076293945" hidden="0" customHeight="1">
      <x:c r="A467" s="167" t="n">
        <x:v>438</x:v>
      </x:c>
      <x:c r="B467" s="167" t="str">
        <x:v>CD-MA10.2a</x:v>
      </x:c>
      <x:c r="C467" s="136" t="str"/>
      <x:c r="D467" s="136" t="str">
        <x:v>1. During book reading, the teacher pauses at a page with shapes and encourages the child to say the shape name together in English or their home language.
2. At the art table, the teacher invites the child to choose a square shape from a small group, and the child names it after hearing the teacher model the word.</x:v>
      </x:c>
      <x:c r="E467" s="136" t="str">
        <x:v>Name the Shape Together: Caregivers point out shapes at home and encourage the child to repeat the shape names during play or reading.</x:v>
      </x:c>
      <x:c r="F467" s="167" t="str">
        <x:v>No</x:v>
      </x:c>
      <x:c r="G467" s="167" t="str"/>
      <x:c r="H467" s="167" t="str">
        <x:v>Yes</x:v>
      </x:c>
      <x:c r="I467" s="136" t="str">
        <x:v>https://gelds.decal.ga.gov/GELDS/GetIndicator?id=438</x:v>
      </x:c>
    </x:row>
    <x:row r="468" ht="54" hidden="0" customHeight="1">
      <x:c r="A468" s="167" t="n">
        <x:v>439</x:v>
      </x:c>
      <x:c r="B468" s="167" t="str">
        <x:v>CD-MA10.3a</x:v>
      </x:c>
      <x:c r="C468" s="136" t="str"/>
      <x:c r="D468" s="136" t="str">
        <x:v>1. The child points to a window and says it looks like a rectangle.
2. While reading, the child independently identifies shapes in pictures (e.g., circle shaped wheels on a bus, or a square shaped house.)
3. While exploring the classroom, notices that the clock on the wall and the tables are all shaped like circles and tells the teacher, in English or their home language.</x:v>
      </x:c>
      <x:c r="E468" s="136" t="str">
        <x:v>Shapes Around Us: Caregivers encourage children to point out shapes they see in their home or community.</x:v>
      </x:c>
      <x:c r="F468" s="167" t="str">
        <x:v>No</x:v>
      </x:c>
      <x:c r="G468" s="167" t="str"/>
      <x:c r="H468" s="167" t="str">
        <x:v>Yes</x:v>
      </x:c>
      <x:c r="I468" s="136" t="str">
        <x:v>https://gelds.decal.ga.gov/GELDS/GetIndicator?id=439</x:v>
      </x:c>
    </x:row>
    <x:row r="469" ht="32.400001525878906" hidden="0" customHeight="1">
      <x:c r="A469" s="167" t="n">
        <x:v>697</x:v>
      </x:c>
      <x:c r="B469" s="167" t="str">
        <x:v>CD-MA10.3b</x:v>
      </x:c>
      <x:c r="C469" s="136" t="str"/>
      <x:c r="D469" s="136" t="str">
        <x:v>1. During free drawing, the child draws a closed, rounded shape when using crayons.
2. At the art table, the child draws a shape with four sides after watching the teacher model a square.
3. While drawing people, the child includes a circle shape for the head.</x:v>
      </x:c>
      <x:c r="E469" s="136" t="str">
        <x:v>Drawing Shapes: Caregivers provide crayons and paper and encourage children to draw shapes during play or drawing time.</x:v>
      </x:c>
      <x:c r="F469" s="167" t="str">
        <x:v>No</x:v>
      </x:c>
      <x:c r="G469" s="167" t="str"/>
      <x:c r="H469" s="167" t="str">
        <x:v>Yes</x:v>
      </x:c>
      <x:c r="I469" s="136" t="str">
        <x:v>https://gelds.decal.ga.gov/GELDS/GetIndicator?id=697</x:v>
      </x:c>
    </x:row>
    <x:row r="470" ht="43.20000076293945" hidden="0" customHeight="1">
      <x:c r="A470" s="167" t="n">
        <x:v>698</x:v>
      </x:c>
      <x:c r="B470" s="167" t="str">
        <x:v>CD-MA10.3c</x:v>
      </x:c>
      <x:c r="C470" s="136" t="str"/>
      <x:c r="D470" s="136" t="str">
        <x:v>1. During block play, the child uses rectangular blocks to build a wall after a round block rolls away.
2. While building a road, the child adds flat shapes on top of blocks to create a surface for toy cars.
3. While working with a shape puzzle, the child selects specific shapes to fill spaces and continues adjusting when pieces do not fit.</x:v>
      </x:c>
      <x:c r="E470" s="136" t="str">
        <x:v>Building With Shapes: Caregivers provide blocks, boxes, or containers at home and encourage children to build and adjust shapes to make their structures work.</x:v>
      </x:c>
      <x:c r="F470" s="167" t="str">
        <x:v>No</x:v>
      </x:c>
      <x:c r="G470" s="167" t="str"/>
      <x:c r="H470" s="167" t="str">
        <x:v>Yes</x:v>
      </x:c>
      <x:c r="I470" s="136" t="str">
        <x:v>https://gelds.decal.ga.gov/GELDS/GetIndicator?id=698</x:v>
      </x:c>
    </x:row>
    <x:row r="471" ht="32.400001525878906" hidden="0" customHeight="1">
      <x:c r="A471" s="167" t="n">
        <x:v>440</x:v>
      </x:c>
      <x:c r="B471" s="167" t="str">
        <x:v>CD-MA10.4a</x:v>
      </x:c>
      <x:c r="C471" s="136" t="str"/>
      <x:c r="D471" s="136" t="str">
        <x:v>1. During math center, the child names shapes and describes sides or corners.
2. At the art table, the child compares shapes by number of sides.
3. While building, the child identifies a cube and explains it has square faces.</x:v>
      </x:c>
      <x:c r="E471" s="136" t="str">
        <x:v>Talk About Shape Features: Caregivers invite children to name shapes and talk about their sides, corners, or faces using toys or household objects.</x:v>
      </x:c>
      <x:c r="F471" s="167" t="str">
        <x:v>No</x:v>
      </x:c>
      <x:c r="G471" s="167" t="str"/>
      <x:c r="H471" s="167" t="str">
        <x:v>Yes</x:v>
      </x:c>
      <x:c r="I471" s="136" t="str">
        <x:v>https://gelds.decal.ga.gov/GELDS/GetIndicator?id=440</x:v>
      </x:c>
    </x:row>
    <x:row r="472" ht="32.400001525878906" hidden="0" customHeight="1">
      <x:c r="A472" s="167" t="n">
        <x:v>699</x:v>
      </x:c>
      <x:c r="B472" s="167" t="str">
        <x:v>CD-MA10.4b</x:v>
      </x:c>
      <x:c r="C472" s="136" t="str"/>
      <x:c r="D472" s="136" t="str">
        <x:v>1. While drawing buildings, the child draws rectangles for doors or walls.
2. At the writing center, the child draws a triangle and describes its shape using sides or points.
3. While drawing freely, the child combines multiple shapes to create pictures.</x:v>
      </x:c>
      <x:c r="E472" s="136" t="str">
        <x:v>Using Shapes in Drawings: Caregivers encourage children to draw pictures using shapes and talk about the shapes they include.</x:v>
      </x:c>
      <x:c r="F472" s="167" t="str">
        <x:v>No</x:v>
      </x:c>
      <x:c r="G472" s="167" t="str"/>
      <x:c r="H472" s="167" t="str">
        <x:v>Yes</x:v>
      </x:c>
      <x:c r="I472" s="136" t="str">
        <x:v>https://gelds.decal.ga.gov/GELDS/GetIndicator?id=699</x:v>
      </x:c>
    </x:row>
    <x:row r="473" ht="43.20000076293945" hidden="0" customHeight="1">
      <x:c r="A473" s="167" t="n">
        <x:v>441</x:v>
      </x:c>
      <x:c r="B473" s="167" t="str">
        <x:v>CD-MA10.4c</x:v>
      </x:c>
      <x:c r="C473" s="136" t="str"/>
      <x:c r="D473" s="136" t="str">
        <x:v>1. While building, the child stacks shapes carefully and rearranges them to prevent falling.
2. At the art table, the child arranges two‑dimensional shapes to design a picture or pattern.
3. While playing with recycled materials, the child arranges boxes and tubes to create a design and revises it when needed.</x:v>
      </x:c>
      <x:c r="E473" s="136" t="str">
        <x:v>Design, Build, Try Again: Caregivers encourage children to experiment with stacking and arranging shapes or household items and talk together about what works and why.</x:v>
      </x:c>
      <x:c r="F473" s="167" t="str">
        <x:v>No</x:v>
      </x:c>
      <x:c r="G473" s="167" t="str"/>
      <x:c r="H473" s="167" t="str">
        <x:v>Yes</x:v>
      </x:c>
      <x:c r="I473" s="136" t="str">
        <x:v>https://gelds.decal.ga.gov/GELDS/GetIndicator?id=441</x:v>
      </x:c>
    </x:row>
    <x:row r="474" ht="54" hidden="0" customHeight="1">
      <x:c r="A474" s="167" t="n">
        <x:v>449</x:v>
      </x:c>
      <x:c r="B474" s="167" t="str">
        <x:v>CD-SC1.0a</x:v>
      </x:c>
      <x:c r="C474" s="136" t="str">
        <x:v>Infants use their senses to learn about their environment. They handle objects in many different ways, twisting or turning them to see what happens.</x:v>
      </x:c>
      <x:c r="D474" s="136" t="str">
        <x:v>1. mouths a ball or other plastic toy
2. kicks colorful objects dangling from a "floor gym" toy
3. kicks ball
4. shakes rattle
5. grasps object such as a board book and uses senses to explore (puts in mouth, shakes, bangs)</x:v>
      </x:c>
      <x:c r="E474" s="136" t="str"/>
      <x:c r="F474" s="167" t="str">
        <x:v>Yes</x:v>
      </x:c>
      <x:c r="G474" s="167" t="str">
        <x:v>https://www.youtube.com/embed/FCu_bbxpPTo</x:v>
      </x:c>
      <x:c r="H474" s="167" t="str">
        <x:v>Yes</x:v>
      </x:c>
      <x:c r="I474" s="136" t="str">
        <x:v>https://gelds.decal.ga.gov/GELDS/GetIndicator?id=449</x:v>
      </x:c>
    </x:row>
    <x:row r="475" ht="21.600000381469727" hidden="0" customHeight="1">
      <x:c r="A475" s="167" t="n">
        <x:v>450</x:v>
      </x:c>
      <x:c r="B475" s="167" t="str">
        <x:v>CD-SC1.0b</x:v>
      </x:c>
      <x:c r="C475" s="136" t="str">
        <x:v>As infants develop motor control, they explore simple toys and how they work.</x:v>
      </x:c>
      <x:c r="D475" s="136" t="str">
        <x:v>1. uses a plastic spoon to repeatedly strike the high chair tray and make sounds
2. uses plastic bowl as a toy by placing on head or turning it upside down</x:v>
      </x:c>
      <x:c r="E475" s="136" t="str"/>
      <x:c r="F475" s="167" t="str">
        <x:v>Yes</x:v>
      </x:c>
      <x:c r="G475" s="167" t="str">
        <x:v>https://www.youtube.com/embed/77DKmCQtw3w</x:v>
      </x:c>
      <x:c r="H475" s="167" t="str">
        <x:v>Yes</x:v>
      </x:c>
      <x:c r="I475" s="136" t="str">
        <x:v>https://gelds.decal.ga.gov/GELDS/GetIndicator?id=450</x:v>
      </x:c>
    </x:row>
    <x:row r="476" ht="54" hidden="0" customHeight="1">
      <x:c r="A476" s="167" t="n">
        <x:v>451</x:v>
      </x:c>
      <x:c r="B476" s="167" t="str">
        <x:v>CD-SC1.0c</x:v>
      </x:c>
      <x:c r="C476" s="136" t="str">
        <x:v>Infants process information by the sights, sounds, smells and feel of the world around them. Although it may take a while to understand what the information means, infants respond to familiar faces, voices and sensations of everyday life.</x:v>
      </x:c>
      <x:c r="D476" s="136" t="str">
        <x:v>1. mouths objects to learn about textures
2. manipulates toys with hands and feet to explore concepts of size and shape
3. responds to high-pitched, sing-song voices
4. reaches for a colorful mobile over his changing table
5. shows excitement when he sees a familiar face</x:v>
      </x:c>
      <x:c r="E476" s="136" t="str"/>
      <x:c r="F476" s="167" t="str">
        <x:v>No</x:v>
      </x:c>
      <x:c r="G476" s="167" t="str"/>
      <x:c r="H476" s="167" t="str">
        <x:v>Yes</x:v>
      </x:c>
      <x:c r="I476" s="136" t="str">
        <x:v>https://gelds.decal.ga.gov/GELDS/GetIndicator?id=451</x:v>
      </x:c>
    </x:row>
    <x:row r="477" ht="64.80000305175781" hidden="0" customHeight="1">
      <x:c r="A477" s="167" t="n">
        <x:v>452</x:v>
      </x:c>
      <x:c r="B477" s="167" t="str">
        <x:v>CD-SC1.1a</x:v>
      </x:c>
      <x:c r="C477" s="136" t="str">
        <x:v>One-year-olds begin to realize that toys and objects can have multiple uses. They begin to try different ways to manipulate objects.</x:v>
      </x:c>
      <x:c r="D477" s="136" t="str">
        <x:v>1. drops Cheerios on floor for teacher to pick up
2. takes off shoes and bangs soles together to create sounds
3. climbs on blocks to extend reach
4. places items in a box and shakes
5. pushes wheeled toy up ramp
6. tries to sit on a push toy to move it along or use as a chair</x:v>
      </x:c>
      <x:c r="E477" s="136" t="str"/>
      <x:c r="F477" s="167" t="str">
        <x:v>No</x:v>
      </x:c>
      <x:c r="G477" s="167" t="str"/>
      <x:c r="H477" s="167" t="str">
        <x:v>Yes</x:v>
      </x:c>
      <x:c r="I477" s="136" t="str">
        <x:v>https://gelds.decal.ga.gov/GELDS/GetIndicator?id=452</x:v>
      </x:c>
    </x:row>
    <x:row r="478" ht="43.20000076293945" hidden="0" customHeight="1">
      <x:c r="A478" s="167" t="n">
        <x:v>453</x:v>
      </x:c>
      <x:c r="B478" s="167" t="str">
        <x:v>CD-SC1.1b</x:v>
      </x:c>
      <x:c r="C478" s="136" t="str">
        <x:v>Imitating adults doing common tasks is a way that one-year-olds begin to use tools.</x:v>
      </x:c>
      <x:c r="D478" s="136" t="str">
        <x:v>1. pushes or pulls toys
2. plays with shape sorter to twist, turn and push the block into the matching hole
3. uses spoon to feed self
4. places objects into box and then dumps contents</x:v>
      </x:c>
      <x:c r="E478" s="136" t="str"/>
      <x:c r="F478" s="167" t="str">
        <x:v>No</x:v>
      </x:c>
      <x:c r="G478" s="167" t="str"/>
      <x:c r="H478" s="167" t="str">
        <x:v>Yes</x:v>
      </x:c>
      <x:c r="I478" s="136" t="str">
        <x:v>https://gelds.decal.ga.gov/GELDS/GetIndicator?id=453</x:v>
      </x:c>
    </x:row>
    <x:row r="479" ht="54" hidden="0" customHeight="1">
      <x:c r="A479" s="167" t="n">
        <x:v>454</x:v>
      </x:c>
      <x:c r="B479" s="167" t="str">
        <x:v>CD-SC1.1c</x:v>
      </x:c>
      <x:c r="C479" s="136" t="str">
        <x:v>One-year-olds are beginning to vocalize and use words, so they can begin to describe their observations to teachers using simple words and sounds.</x:v>
      </x:c>
      <x:c r="D479" s="136" t="str">
        <x:v>1. points to a dog and says, "Doggie?"
2. tastes spaghetti and says, "Hot"
3. sees any large vehicle with wheels and says, "Truck"
4. says "Yucky" or "Ooo!" when touching something sticky or slimy, such as finger paints or play dough
5. says, "Moo" when asks, "What does the cow say?"</x:v>
      </x:c>
      <x:c r="E479" s="136" t="str"/>
      <x:c r="F479" s="167" t="str">
        <x:v>No</x:v>
      </x:c>
      <x:c r="G479" s="167" t="str"/>
      <x:c r="H479" s="167" t="str">
        <x:v>Yes</x:v>
      </x:c>
      <x:c r="I479" s="136" t="str">
        <x:v>https://gelds.decal.ga.gov/GELDS/GetIndicator?id=454</x:v>
      </x:c>
    </x:row>
    <x:row r="480" ht="43.20000076293945" hidden="0" customHeight="1">
      <x:c r="A480" s="167" t="n">
        <x:v>455</x:v>
      </x:c>
      <x:c r="B480" s="167" t="str">
        <x:v>CD-SC1.2a</x:v>
      </x:c>
      <x:c r="C480" s="136" t="str">
        <x:v>Two-year-olds become more independent and begin to experiment with new toys or objects to find out what they do.</x:v>
      </x:c>
      <x:c r="D480" s="136" t="str">
        <x:v>1. shakes stuffed animal like a rattle to hear a noise
2. squeezes and tastes a new finger food
3. experiments with stacking blocks and other items
4. explores turning pages of a book</x:v>
      </x:c>
      <x:c r="E480" s="136" t="str"/>
      <x:c r="F480" s="167" t="str">
        <x:v>No</x:v>
      </x:c>
      <x:c r="G480" s="167" t="str"/>
      <x:c r="H480" s="167" t="str">
        <x:v>Yes</x:v>
      </x:c>
      <x:c r="I480" s="136" t="str">
        <x:v>https://gelds.decal.ga.gov/GELDS/GetIndicator?id=455</x:v>
      </x:c>
    </x:row>
    <x:row r="481" ht="43.20000076293945" hidden="0" customHeight="1">
      <x:c r="A481" s="167" t="n">
        <x:v>456</x:v>
      </x:c>
      <x:c r="B481" s="167" t="str">
        <x:v>CD-SC1.2b</x:v>
      </x:c>
      <x:c r="C481" s="136" t="str">
        <x:v>Two-year-olds often add objects to their play to support their imaginations.</x:v>
      </x:c>
      <x:c r="D481" s="136" t="str">
        <x:v>1. stirs imaginary batter with plastic spoon
2. uses an egg beater to whip up bubbles in the water table
3. pumps water out of a liquid soap container
4. uses block as a phone</x:v>
      </x:c>
      <x:c r="E481" s="136" t="str"/>
      <x:c r="F481" s="167" t="str">
        <x:v>No</x:v>
      </x:c>
      <x:c r="G481" s="167" t="str"/>
      <x:c r="H481" s="167" t="str">
        <x:v>Yes</x:v>
      </x:c>
      <x:c r="I481" s="136" t="str">
        <x:v>https://gelds.decal.ga.gov/GELDS/GetIndicator?id=456</x:v>
      </x:c>
    </x:row>
    <x:row r="482" ht="54" hidden="0" customHeight="1">
      <x:c r="A482" s="167" t="n">
        <x:v>457</x:v>
      </x:c>
      <x:c r="B482" s="167" t="str">
        <x:v>CD-SC1.2c</x:v>
      </x:c>
      <x:c r="C482" s="136" t="str">
        <x:v>Adult conversation is a large part of how two-year-olds learn about the environment. They learn language and new vocabulary as they explore and discuss objects related to science.</x:v>
      </x:c>
      <x:c r="D482" s="136" t="str">
        <x:v>1. answers simple teacher questions about science-related objects such as pets and plants
2. participates in a class discussion about heavy and light objects
3. shows and tells a parent about science-related toys in the classroom
4. when outside, notices that it is beginning to rain and says, "Rain is wet."
5. notices pet fish and uses words to describe (shiny, swimming)</x:v>
      </x:c>
      <x:c r="E482" s="136" t="str"/>
      <x:c r="F482" s="167" t="str">
        <x:v>No</x:v>
      </x:c>
      <x:c r="G482" s="167" t="str"/>
      <x:c r="H482" s="167" t="str">
        <x:v>Yes</x:v>
      </x:c>
      <x:c r="I482" s="136" t="str">
        <x:v>https://gelds.decal.ga.gov/GELDS/GetIndicator?id=457</x:v>
      </x:c>
    </x:row>
    <x:row r="483" ht="43.20000076293945" hidden="0" customHeight="1">
      <x:c r="A483" s="167" t="n">
        <x:v>458</x:v>
      </x:c>
      <x:c r="B483" s="167" t="str">
        <x:v>CD-SC1.3a</x:v>
      </x:c>
      <x:c r="C483" s="136" t="str">
        <x:v>Three-year-olds enjoy exploring many different sensory materials. They have both the vocabulary and the experience to communicate their.</x:v>
      </x:c>
      <x:c r="D483" s="136" t="str">
        <x:v>1. tastes a lemon, squeezes eyes shut and says, "Sour! Yuck!"
2. runs her fingers through the sand in the sensory table over and over again, saying "I like it!"
3. wiggles, dances and smiles when a new activity song is played
4. demonstrates like or dislike while exploring play dough - ("It feels squishy!" and smiles</x:v>
      </x:c>
      <x:c r="E483" s="136" t="str"/>
      <x:c r="F483" s="167" t="str">
        <x:v>Yes</x:v>
      </x:c>
      <x:c r="G483" s="167" t="str">
        <x:v>https://www.youtube.com/embed/vQK7sZ0KpoU</x:v>
      </x:c>
      <x:c r="H483" s="167" t="str">
        <x:v>Yes</x:v>
      </x:c>
      <x:c r="I483" s="136" t="str">
        <x:v>https://gelds.decal.ga.gov/GELDS/GetIndicator?id=458</x:v>
      </x:c>
    </x:row>
    <x:row r="484" ht="43.20000076293945" hidden="0" customHeight="1">
      <x:c r="A484" s="167" t="n">
        <x:v>459</x:v>
      </x:c>
      <x:c r="B484" s="167" t="str">
        <x:v>CD-SC1.3b</x:v>
      </x:c>
      <x:c r="C484" s="136" t="str">
        <x:v>Three-year-olds begin to recognize appropriate purposes for simple tools and how to use them.</x:v>
      </x:c>
      <x:c r="D484" s="136" t="str">
        <x:v>1. uses an eye dropper to drop food coloring in glasses of water
2. sifts a variety of materials through a sieve to see what will go through and what will not
3. uses a magnetic wand to pick up juice can lids, then uses the wand to touch plastic lids
4. uses magnifying glass to observe natural objects such as rocks, shells or their own hand</x:v>
      </x:c>
      <x:c r="E484" s="136" t="str"/>
      <x:c r="F484" s="167" t="str">
        <x:v>No</x:v>
      </x:c>
      <x:c r="G484" s="167" t="str"/>
      <x:c r="H484" s="167" t="str">
        <x:v>Yes</x:v>
      </x:c>
      <x:c r="I484" s="136" t="str">
        <x:v>https://gelds.decal.ga.gov/GELDS/GetIndicator?id=459</x:v>
      </x:c>
    </x:row>
    <x:row r="485" ht="75.5999984741211" hidden="0" customHeight="1">
      <x:c r="A485" s="167" t="n">
        <x:v>460</x:v>
      </x:c>
      <x:c r="B485" s="167" t="str">
        <x:v>CD-SC1.3c</x:v>
      </x:c>
      <x:c r="C485" s="136" t="str">
        <x:v>As fine motor skills develop, three-year-olds start to document their discoveries. They draw simple pictures or dictate ideas to an adult. Most children are excited to explain if you ask them to tell you about their drawing.</x:v>
      </x:c>
      <x:c r="D485" s="136" t="str">
        <x:v>1. draws daily or weekly picture showing how her seed planted in a clear cup has developed
2. describes how the class pet moves in its cage while teacher records his words
3. observes grasshopper on playground, returns to classroom and draws a picture of what he saw
4. after collecting objects during a nature walk, student participates in circle time discussion, describing and later drawing found objects
5. during a class observation of butterflies, children discuss what they see while teacher records student comments</x:v>
      </x:c>
      <x:c r="E485" s="136" t="str"/>
      <x:c r="F485" s="167" t="str">
        <x:v>No</x:v>
      </x:c>
      <x:c r="G485" s="167" t="str"/>
      <x:c r="H485" s="167" t="str">
        <x:v>Yes</x:v>
      </x:c>
      <x:c r="I485" s="136" t="str">
        <x:v>https://gelds.decal.ga.gov/GELDS/GetIndicator?id=460</x:v>
      </x:c>
    </x:row>
    <x:row r="486" ht="54" hidden="0" customHeight="1">
      <x:c r="A486" s="167" t="n">
        <x:v>461</x:v>
      </x:c>
      <x:c r="B486" s="167" t="str">
        <x:v>CD-SC1.3d</x:v>
      </x:c>
      <x:c r="C486" s="136" t="str">
        <x:v>Three-year-olds begin to participate in simple scientific investigations, using all their senses to observe. Their expanding vocabulary helps them to describe what they observe.</x:v>
      </x:c>
      <x:c r="D486" s="136" t="str">
        <x:v>1. describes objects in a "feely box"
2. taste tests a variety of foods and describes observation
3. compares objects that sink and float
4. chooses the "fast car" while playing with ramps
5. describes the difference between wet sand and dry sand</x:v>
      </x:c>
      <x:c r="E486" s="136" t="str"/>
      <x:c r="F486" s="167" t="str">
        <x:v>No</x:v>
      </x:c>
      <x:c r="G486" s="167" t="str"/>
      <x:c r="H486" s="167" t="str">
        <x:v>Yes</x:v>
      </x:c>
      <x:c r="I486" s="136" t="str">
        <x:v>https://gelds.decal.ga.gov/GELDS/GetIndicator?id=461</x:v>
      </x:c>
    </x:row>
    <x:row r="487" ht="54" hidden="0" customHeight="1">
      <x:c r="A487" s="167" t="n">
        <x:v>462</x:v>
      </x:c>
      <x:c r="B487" s="167" t="str">
        <x:v>CD-SC1.4a</x:v>
      </x:c>
      <x:c r="C487" s="136" t="str">
        <x:v>Four-year-olds can describe and compare many different sights, smells, sounds, textures and tastes. They can experience several different textures and talk about similarities and differences.</x:v>
      </x:c>
      <x:c r="D487" s="136" t="str">
        <x:v>1. touches different pieces of cloth and mentions which is smooth and which is rough
2. tastes a Granny Smith apple after trying a Red Delicious and says, "This one is sour! I like the sweet one better."
3. responds appropriately when teacher asks him to play a rhythm instrument loudly at first, then softly
4. recognizes and names familiar smells (lunch foods, scent containers, pine needles)</x:v>
      </x:c>
      <x:c r="E487" s="136" t="str"/>
      <x:c r="F487" s="167" t="str">
        <x:v>No</x:v>
      </x:c>
      <x:c r="G487" s="167" t="str"/>
      <x:c r="H487" s="167" t="str">
        <x:v>Yes</x:v>
      </x:c>
      <x:c r="I487" s="136" t="str">
        <x:v>https://gelds.decal.ga.gov/GELDS/GetIndicator?id=462</x:v>
      </x:c>
    </x:row>
    <x:row r="488" ht="43.20000076293945" hidden="0" customHeight="1">
      <x:c r="A488" s="167" t="n">
        <x:v>463</x:v>
      </x:c>
      <x:c r="B488" s="167" t="str">
        <x:v>CD-SC1.4b</x:v>
      </x:c>
      <x:c r="C488" s="136" t="str">
        <x:v>As four-year-olds continue to develop, they increase in their ability to use tools to help them explore and understand concepts. They understand the appropriate uses of many tools, that a magnifying glass makes things look bigger or that tweezers can be used to pick up small objects.</x:v>
      </x:c>
      <x:c r="D488" s="136" t="str">
        <x:v>1. builds a ramp by placing one end of a board or long, flat block on the floor and resting the other end on one or more stacked blocks
2. experiments with tubes and funnels at the sand and water tables
3. uses balance scale to compare weights of various objects</x:v>
      </x:c>
      <x:c r="E488" s="136" t="str"/>
      <x:c r="F488" s="167" t="str">
        <x:v>Yes</x:v>
      </x:c>
      <x:c r="G488" s="167" t="str">
        <x:v>https://www.youtube.com/embed/ZHwlTWNC3rk</x:v>
      </x:c>
      <x:c r="H488" s="167" t="str">
        <x:v>Yes</x:v>
      </x:c>
      <x:c r="I488" s="136" t="str">
        <x:v>https://gelds.decal.ga.gov/GELDS/GetIndicator?id=463</x:v>
      </x:c>
    </x:row>
    <x:row r="489" ht="64.80000305175781" hidden="0" customHeight="1">
      <x:c r="A489" s="167" t="n">
        <x:v>464</x:v>
      </x:c>
      <x:c r="B489" s="167" t="str">
        <x:v>CD-SC1.4c</x:v>
      </x:c>
      <x:c r="C489" s="136" t="str">
        <x:v>Four-year-olds can create mental representations of what they experience in investigating the everyday world. They share this information with teachers through writing, drawings and learned vocabulary.</x:v>
      </x:c>
      <x:c r="D489" s="136" t="str">
        <x:v>1. uses journal to record drawings and write words that describe her findings after the weekly nature walk - teachers may provide word cards such as 'leaves' and 'trees' that can be copied into the journal
2. makes leaf rubbings and labels his drawing with parts of the leaf such as stem, veins,
3. observes and describes weather as teacher writes observation on the morning message board
4. during sink/float experiment sorts items into categories - explains findings using words modeled by teachers such as heavy, light, sink, float</x:v>
      </x:c>
      <x:c r="E489" s="136" t="str"/>
      <x:c r="F489" s="167" t="str">
        <x:v>Yes</x:v>
      </x:c>
      <x:c r="G489" s="167" t="str">
        <x:v>https://www.youtube.com/embed/6x6auVzRwX8</x:v>
      </x:c>
      <x:c r="H489" s="167" t="str">
        <x:v>Yes</x:v>
      </x:c>
      <x:c r="I489" s="136" t="str">
        <x:v>https://gelds.decal.ga.gov/GELDS/GetIndicator?id=464</x:v>
      </x:c>
    </x:row>
    <x:row r="490" ht="75.5999984741211" hidden="0" customHeight="1">
      <x:c r="A490" s="167" t="n">
        <x:v>465</x:v>
      </x:c>
      <x:c r="B490" s="167" t="str">
        <x:v>CD-SC1.4d</x:v>
      </x:c>
      <x:c r="C490" s="136" t="str">
        <x:v>Four-year-olds can predict outcomes of simple experiments based on past experience, then test their theories by performing simple experiments.</x:v>
      </x:c>
      <x:c r="D490" s="136" t="str">
        <x:v>1. predicts, describes and tests what will happen to the ice when it's moved from the freezer to a tray in the classroom
2. participates in a "write your name" graph asking whether grass seed will sprout when placed on wet newsprint, damp soil and/or a damp sponge - observes the experiment to investigate the outcome
3. concludes that round objects roll down the ramp and flat objects slide down the ramp after placing different objects on a ramp
4. predicts outcome of mixing red and blue paint</x:v>
      </x:c>
      <x:c r="E490" s="136" t="str"/>
      <x:c r="F490" s="167" t="str">
        <x:v>No</x:v>
      </x:c>
      <x:c r="G490" s="167" t="str"/>
      <x:c r="H490" s="167" t="str">
        <x:v>Yes</x:v>
      </x:c>
      <x:c r="I490" s="136" t="str">
        <x:v>https://gelds.decal.ga.gov/GELDS/GetIndicator?id=465</x:v>
      </x:c>
    </x:row>
    <x:row r="491" ht="32.400001525878906" hidden="0" customHeight="1">
      <x:c r="A491" s="167" t="n">
        <x:v>466</x:v>
      </x:c>
      <x:c r="B491" s="167" t="str">
        <x:v>CD-SC2.0a</x:v>
      </x:c>
      <x:c r="C491" s="136" t="str">
        <x:v>Infants can explore with all their senses as they splash and play in small amounts of water.</x:v>
      </x:c>
      <x:c r="D491" s="136" t="str">
        <x:v>1. splashes with hands when placed near a cookie sheet with a small amount of water
2. squeezes water from a sponge repeatedly and soaks up more from a tray or shallow bowl
3. shows pleasure or displeasure when experiencing hand washing</x:v>
      </x:c>
      <x:c r="E491" s="136" t="str"/>
      <x:c r="F491" s="167" t="str">
        <x:v>Yes</x:v>
      </x:c>
      <x:c r="G491" s="167" t="str">
        <x:v>https://www.youtube.com/embed/8MpO4NfordA</x:v>
      </x:c>
      <x:c r="H491" s="167" t="str">
        <x:v>Yes</x:v>
      </x:c>
      <x:c r="I491" s="136" t="str">
        <x:v>https://gelds.decal.ga.gov/GELDS/GetIndicator?id=466</x:v>
      </x:c>
    </x:row>
    <x:row r="492" ht="54" hidden="0" customHeight="1">
      <x:c r="A492" s="167" t="n">
        <x:v>467</x:v>
      </x:c>
      <x:c r="B492" s="167" t="str">
        <x:v>CD-SC2.0b</x:v>
      </x:c>
      <x:c r="C492" s="136" t="str">
        <x:v>With hazard-free materials and teacher supervision, older infants can learn about the properties of soil through multi-sensory activities. Be mindful of infants trying to taste or swallow soil or sand.</x:v>
      </x:c>
      <x:c r="D492" s="136" t="str">
        <x:v>1. sits in a small sandbox, pats sand with hands and wiggles bare toes through sand
2. squeezes clean soil with fingers and responds to the change when teacher adds a little water to create mud
3. gazes intently as sand is poured through a sieve or funnel
4. holds out fingers to touch falling sand
5. laughs or coos while touching sand</x:v>
      </x:c>
      <x:c r="E492" s="136" t="str"/>
      <x:c r="F492" s="167" t="str">
        <x:v>No</x:v>
      </x:c>
      <x:c r="G492" s="167" t="str"/>
      <x:c r="H492" s="167" t="str">
        <x:v>Yes</x:v>
      </x:c>
      <x:c r="I492" s="136" t="str">
        <x:v>https://gelds.decal.ga.gov/GELDS/GetIndicator?id=467</x:v>
      </x:c>
    </x:row>
    <x:row r="493" ht="54" hidden="0" customHeight="1">
      <x:c r="A493" s="167" t="n">
        <x:v>468</x:v>
      </x:c>
      <x:c r="B493" s="167" t="str">
        <x:v>CD-SC2.0c</x:v>
      </x:c>
      <x:c r="C493" s="136" t="str">
        <x:v>Infants are exposed daily to the differences in day and night, but come to be conscious of these differences slowly as they grow and develop. They experience the slower pace, darkness and onset of sleep at night, and the increased activity level and light of day. Teachers can point out and name objects in the environment, to draw attention to them. “It’s a sunny day today. The air feels warm on your face". (Avoid asking a child to look directly into the sun).</x:v>
      </x:c>
      <x:c r="D493" s="136" t="str">
        <x:v>1. looks at clouds and sky as teacher points and talks while sitting in a teacher's lap outside
2. listens and looks as teacher reads simple picture book about day and night
3. listens to and sings songs and rhymes about day and night ("Twinkle, Twinkle Little Star," "Good Morning to You," Dingle Dangle Scarecrow") (Avoid directing a child to look directly into the sun.)</x:v>
      </x:c>
      <x:c r="E493" s="136" t="str"/>
      <x:c r="F493" s="167" t="str">
        <x:v>No</x:v>
      </x:c>
      <x:c r="G493" s="167" t="str"/>
      <x:c r="H493" s="167" t="str">
        <x:v>Yes</x:v>
      </x:c>
      <x:c r="I493" s="136" t="str">
        <x:v>https://gelds.decal.ga.gov/GELDS/GetIndicator?id=468</x:v>
      </x:c>
    </x:row>
    <x:row r="494" ht="32.400001525878906" hidden="0" customHeight="1">
      <x:c r="A494" s="167" t="n">
        <x:v>481</x:v>
      </x:c>
      <x:c r="B494" s="167" t="str">
        <x:v>CD-SC2.0d</x:v>
      </x:c>
      <x:c r="C494" s="136" t="str">
        <x:v>Infants notice different types of weather in their environment. Adults can discuss weather and relate it to how infants dress every day.</x:v>
      </x:c>
      <x:c r="D494" s="136" t="str">
        <x:v>1. listens to Mom, "Today is very cold, let's put on a jacket."
2. listens to Dad, today it is raining
3. we will need to use an umbrella."</x:v>
      </x:c>
      <x:c r="E494" s="136" t="str"/>
      <x:c r="F494" s="167" t="str">
        <x:v>No</x:v>
      </x:c>
      <x:c r="G494" s="167" t="str"/>
      <x:c r="H494" s="167" t="str">
        <x:v>Yes</x:v>
      </x:c>
      <x:c r="I494" s="136" t="str">
        <x:v>https://gelds.decal.ga.gov/GELDS/GetIndicator?id=481</x:v>
      </x:c>
    </x:row>
    <x:row r="495" ht="32.400001525878906" hidden="0" customHeight="1">
      <x:c r="A495" s="167" t="n">
        <x:v>469</x:v>
      </x:c>
      <x:c r="B495" s="167" t="str">
        <x:v>CD-SC2.1a</x:v>
      </x:c>
      <x:c r="C495" s="136" t="str">
        <x:v>One-year-olds continue to be curious and love to explore water with teacher-designed activities.</x:v>
      </x:c>
      <x:c r="D495" s="136" t="str">
        <x:v>1. pours water into a sieve and watches it flow out
2. pushes boats to the bottom of the water table and watches them bob up repeatedly
3. dips cup into water and pouts back into tub</x:v>
      </x:c>
      <x:c r="E495" s="136" t="str"/>
      <x:c r="F495" s="167" t="str">
        <x:v>No</x:v>
      </x:c>
      <x:c r="G495" s="167" t="str"/>
      <x:c r="H495" s="167" t="str">
        <x:v>Yes</x:v>
      </x:c>
      <x:c r="I495" s="136" t="str">
        <x:v>https://gelds.decal.ga.gov/GELDS/GetIndicator?id=469</x:v>
      </x:c>
    </x:row>
    <x:row r="496" ht="43.20000076293945" hidden="0" customHeight="1">
      <x:c r="A496" s="167" t="n">
        <x:v>470</x:v>
      </x:c>
      <x:c r="B496" s="167" t="str">
        <x:v>CD-SC2.1b</x:v>
      </x:c>
      <x:c r="C496" s="136" t="str">
        <x:v>Teachers can guide one-year-olds through activities to direct their learning about these natural substances. Use hazard-free materials and supervise carefully to avoid choking hazards.</x:v>
      </x:c>
      <x:c r="D496" s="136" t="str">
        <x:v>1. packs sand into a pail using hands or spoons as teacher models
2. presses wet sand into simple sand toy models to create shapes
3. follow teacher example to "paint" with mud on paper or playground sidewalk
4. gathers and forms sand into piles</x:v>
      </x:c>
      <x:c r="E496" s="136" t="str"/>
      <x:c r="F496" s="167" t="str">
        <x:v>No</x:v>
      </x:c>
      <x:c r="G496" s="167" t="str"/>
      <x:c r="H496" s="167" t="str">
        <x:v>Yes</x:v>
      </x:c>
      <x:c r="I496" s="136" t="str">
        <x:v>https://gelds.decal.ga.gov/GELDS/GetIndicator?id=470</x:v>
      </x:c>
    </x:row>
    <x:row r="497" ht="54" hidden="0" customHeight="1">
      <x:c r="A497" s="167" t="n">
        <x:v>471</x:v>
      </x:c>
      <x:c r="B497" s="167" t="str">
        <x:v>CD-SC2.1c</x:v>
      </x:c>
      <x:c r="C497" s="136" t="str">
        <x:v>With repeated exposure by teachers, one-year-olds connect vocabulary words to the objects they represent. Students may not be able to say the words themselves, but can point out the objects when prompted.</x:v>
      </x:c>
      <x:c r="D497" s="136" t="str">
        <x:v>1. looks at the sky and says, "There!" when asked, "Where are the clouds?"
2. looks at a book with teacher and points to the sun when asked, "Show me the sun. Do you see the sun on this page?"
3. says "Seep!" (sleep) or "Night night!" when the lights are dimmed for naptime
4. points to a picture book showing a night sky and says "Dak" (dark)</x:v>
      </x:c>
      <x:c r="E497" s="136" t="str"/>
      <x:c r="F497" s="167" t="str">
        <x:v>No</x:v>
      </x:c>
      <x:c r="G497" s="167" t="str"/>
      <x:c r="H497" s="167" t="str">
        <x:v>Yes</x:v>
      </x:c>
      <x:c r="I497" s="136" t="str">
        <x:v>https://gelds.decal.ga.gov/GELDS/GetIndicator?id=471</x:v>
      </x:c>
    </x:row>
    <x:row r="498" ht="32.400001525878906" hidden="0" customHeight="1">
      <x:c r="A498" s="167" t="n">
        <x:v>482</x:v>
      </x:c>
      <x:c r="B498" s="167" t="str">
        <x:v>CD-SC2.1d</x:v>
      </x:c>
      <x:c r="C498" s="136" t="str">
        <x:v>One-year-olds notice changes in temperature and precipitation, as these are multisensory experiences. They use very simple weather words when supported by teachers.</x:v>
      </x:c>
      <x:c r="D498" s="136" t="str">
        <x:v>1. says, "Wain!" when a rain shower starts while playing outside
2. holds out hands and says, "Cold!"
3. while playing outside notices the sun and says, "Hot!"</x:v>
      </x:c>
      <x:c r="E498" s="136" t="str"/>
      <x:c r="F498" s="167" t="str">
        <x:v>No</x:v>
      </x:c>
      <x:c r="G498" s="167" t="str"/>
      <x:c r="H498" s="167" t="str">
        <x:v>Yes</x:v>
      </x:c>
      <x:c r="I498" s="136" t="str">
        <x:v>https://gelds.decal.ga.gov/GELDS/GetIndicator?id=482</x:v>
      </x:c>
    </x:row>
    <x:row r="499" ht="43.20000076293945" hidden="0" customHeight="1">
      <x:c r="A499" s="167" t="n">
        <x:v>472</x:v>
      </x:c>
      <x:c r="B499" s="167" t="str">
        <x:v>CD-SC2.2a</x:v>
      </x:c>
      <x:c r="C499" s="136" t="str">
        <x:v>Two-year-olds begin to investigate and try new strategies with familiar materials. Keep a variety of toys near the water table for exploration.</x:v>
      </x:c>
      <x:c r="D499" s="136" t="str">
        <x:v>1. soaks different types of materials with water - sponges, cloths, yarn, etc.
2. explores water at the water table using an assortment of containers of various shapes and sizes - funnels, plastic tubing, turkey basters
3. lets water run though fingers and comments on the way it feels -"This is wet!"</x:v>
      </x:c>
      <x:c r="E499" s="136" t="str"/>
      <x:c r="F499" s="167" t="str">
        <x:v>No</x:v>
      </x:c>
      <x:c r="G499" s="167" t="str"/>
      <x:c r="H499" s="167" t="str">
        <x:v>Yes</x:v>
      </x:c>
      <x:c r="I499" s="136" t="str">
        <x:v>https://gelds.decal.ga.gov/GELDS/GetIndicator?id=472</x:v>
      </x:c>
    </x:row>
    <x:row r="500" ht="32.400001525878906" hidden="0" customHeight="1">
      <x:c r="A500" s="167" t="n">
        <x:v>473</x:v>
      </x:c>
      <x:c r="B500" s="167" t="str">
        <x:v>CD-SC2.2b</x:v>
      </x:c>
      <x:c r="C500" s="136" t="str">
        <x:v>When teachers model questioning, two-year-olds begin to use new vocabulary and verbal skills to inquire about these substances.</x:v>
      </x:c>
      <x:c r="D500" s="136" t="str">
        <x:v>1. points to mud on tray or ground and says, "Dirty?"
2. runs to outdoor sandbox and asks, "Shoes off?"
3. shows teacher that sand sticks to hands and shoes</x:v>
      </x:c>
      <x:c r="E500" s="136" t="str"/>
      <x:c r="F500" s="167" t="str">
        <x:v>No</x:v>
      </x:c>
      <x:c r="G500" s="167" t="str"/>
      <x:c r="H500" s="167" t="str">
        <x:v>Yes</x:v>
      </x:c>
      <x:c r="I500" s="136" t="str">
        <x:v>https://gelds.decal.ga.gov/GELDS/GetIndicator?id=473</x:v>
      </x:c>
    </x:row>
    <x:row r="501" ht="32.400001525878906" hidden="0" customHeight="1">
      <x:c r="A501" s="167" t="n">
        <x:v>474</x:v>
      </x:c>
      <x:c r="B501" s="167" t="str">
        <x:v>CD-SC2.2c</x:v>
      </x:c>
      <x:c r="C501" s="136" t="str">
        <x:v>Two-year-olds see and think about objects in the sky at home as well as in a structured care setting. They draw from these experiences and can start to discuss them with teachers.</x:v>
      </x:c>
      <x:c r="D501" s="136" t="str">
        <x:v>1. tells teacher about seeing the sunrise on the way to school - "The sun was really big and red!"
2. says, "Sun!" when teacher points at a picture of the sun and asks what it is
3. sees picture of stars and starts to sing "Twinkle, Twinkle, Little Star"</x:v>
      </x:c>
      <x:c r="E501" s="136" t="str"/>
      <x:c r="F501" s="167" t="str">
        <x:v>No</x:v>
      </x:c>
      <x:c r="G501" s="167" t="str"/>
      <x:c r="H501" s="167" t="str">
        <x:v>Yes</x:v>
      </x:c>
      <x:c r="I501" s="136" t="str">
        <x:v>https://gelds.decal.ga.gov/GELDS/GetIndicator?id=474</x:v>
      </x:c>
    </x:row>
    <x:row r="502" ht="43.20000076293945" hidden="0" customHeight="1">
      <x:c r="A502" s="167" t="n">
        <x:v>483</x:v>
      </x:c>
      <x:c r="B502" s="167" t="str">
        <x:v>CD-SC2.2d</x:v>
      </x:c>
      <x:c r="C502" s="136" t="str">
        <x:v>A student’s location in the state of Georgia is a factor in the types of weather she observes. Two-year-olds learn about weather through what they see and feel. Concepts of “sunny” and “rainy” can be learned with teacher support.</x:v>
      </x:c>
      <x:c r="D502" s="136" t="str">
        <x:v>1. looks at a picture book about weather and describes the weather shown using simple words and describes the weather shown using simple words and phrases
2. points to window and says words describing current conditions
3. notices leaves blowing and says, "It's windy."</x:v>
      </x:c>
      <x:c r="E502" s="136" t="str"/>
      <x:c r="F502" s="167" t="str">
        <x:v>No</x:v>
      </x:c>
      <x:c r="G502" s="167" t="str"/>
      <x:c r="H502" s="167" t="str">
        <x:v>Yes</x:v>
      </x:c>
      <x:c r="I502" s="136" t="str">
        <x:v>https://gelds.decal.ga.gov/GELDS/GetIndicator?id=483</x:v>
      </x:c>
    </x:row>
    <x:row r="503" ht="43.20000076293945" hidden="0" customHeight="1">
      <x:c r="A503" s="167" t="n">
        <x:v>475</x:v>
      </x:c>
      <x:c r="B503" s="167" t="str">
        <x:v>CD-SC2.3a</x:v>
      </x:c>
      <x:c r="C503" s="136" t="str">
        <x:v>Three-year-olds begin to recognize properties of water and its importance to all living things. They enjoy exploring how water moves and interacts with other materials, and how water can change its shape and form.</x:v>
      </x:c>
      <x:c r="D503" s="136" t="str">
        <x:v>1. dips paint brushes into water and "paints" sidewalks in playground or outside building walls
2. using small buckets of water and sponges to play "car wash" with tricycles on playground
3. explores water drops using pipettes and trays - responds to teacher questions, such as, "How can you make a big drop?" or "What happens when you move the drops close together?"</x:v>
      </x:c>
      <x:c r="E503" s="136" t="str"/>
      <x:c r="F503" s="167" t="str">
        <x:v>Yes</x:v>
      </x:c>
      <x:c r="G503" s="167" t="str">
        <x:v>https://www.youtube.com/embed/ycNg1Thnb28</x:v>
      </x:c>
      <x:c r="H503" s="167" t="str">
        <x:v>Yes</x:v>
      </x:c>
      <x:c r="I503" s="136" t="str">
        <x:v>https://gelds.decal.ga.gov/GELDS/GetIndicator?id=475</x:v>
      </x:c>
    </x:row>
    <x:row r="504" ht="75.5999984741211" hidden="0" customHeight="1">
      <x:c r="A504" s="167" t="n">
        <x:v>476</x:v>
      </x:c>
      <x:c r="B504" s="167" t="str">
        <x:v>CD-SC2.3b</x:v>
      </x:c>
      <x:c r="C504" s="136" t="str">
        <x:v>Teachers may structure small group activities to help three-year-olds learn about specific properties, and add similar materials to the sensory table for child-directed exploration during center time.</x:v>
      </x:c>
      <x:c r="D504" s="136" t="str">
        <x:v>1. touches a collection of rocks and tells whether they are smooth or rough
2. notes the differences between wet and dry sand on the playground after the rain
3. adds water to soil during small group and helps create a word list to compare and describe dry soil (before) and mud (after)
4. uses tools such as shovels, pails and rakes to investigate soil, sand and mud
5. after a heavy rain storm, children notice changes outside (mulch is washed from under slide or from areas around downspouts - gullies have been formed by moving water)</x:v>
      </x:c>
      <x:c r="E504" s="136" t="str"/>
      <x:c r="F504" s="167" t="str">
        <x:v>No</x:v>
      </x:c>
      <x:c r="G504" s="167" t="str"/>
      <x:c r="H504" s="167" t="str">
        <x:v>Yes</x:v>
      </x:c>
      <x:c r="I504" s="136" t="str">
        <x:v>https://gelds.decal.ga.gov/GELDS/GetIndicator?id=476</x:v>
      </x:c>
    </x:row>
    <x:row r="505" ht="86.4000015258789" hidden="0" customHeight="1">
      <x:c r="A505" s="167" t="n">
        <x:v>477</x:v>
      </x:c>
      <x:c r="B505" s="167" t="str">
        <x:v>CD-SC2.3c</x:v>
      </x:c>
      <x:c r="C505" s="136" t="str">
        <x:v>Three-year-olds are curious and begin to add to their learning by questioning adults around them. They can tell you what kinds of things happen “in the daytime” and what things “we do at night.”.</x:v>
      </x:c>
      <x:c r="D505" s="136" t="str">
        <x:v>1. asks, "Where is the sun? It's gone!" on a cloudy day
2. sees clouds moving on a windy day and says, "Look!" the clouds are running!"
3. points at the moon in a sunny sky and asks why it is there during the day
4. sorts simple pictures of daytime and nighttime activities - places a picture of a sleeping child with a picture of the night sky and a picture of getting dressed with a picture of a sunny day
5. looks at the sky and says, "That cloud looks like an elephant! There's the feet and the trunk!"
6. answers appropriately when asked about morning or evening activities (What did you have for breakfast? "Cereal" - What do you do at night? "Eat supper"</x:v>
      </x:c>
      <x:c r="E505" s="136" t="str"/>
      <x:c r="F505" s="167" t="str">
        <x:v>No</x:v>
      </x:c>
      <x:c r="G505" s="167" t="str"/>
      <x:c r="H505" s="167" t="str">
        <x:v>Yes</x:v>
      </x:c>
      <x:c r="I505" s="136" t="str">
        <x:v>https://gelds.decal.ga.gov/GELDS/GetIndicator?id=477</x:v>
      </x:c>
    </x:row>
    <x:row r="506" ht="43.20000076293945" hidden="0" customHeight="1">
      <x:c r="A506" s="167" t="n">
        <x:v>484</x:v>
      </x:c>
      <x:c r="B506" s="167" t="str">
        <x:v>CD-SC2.3d</x:v>
      </x:c>
      <x:c r="C506" s="136" t="str">
        <x:v>Three-year-olds can participate in large group discussions about weather — what they observed on the way to school and how it compares to weather on previous days.</x:v>
      </x:c>
      <x:c r="D506" s="136" t="str">
        <x:v>1. participates in daily weather chart discussions
2. notices different symbols used to represent different weather conditions
3. responds to weather-related questions, such as "Why are we wearing coats today?" or "Why do we need sunscreen today?"</x:v>
      </x:c>
      <x:c r="E506" s="136" t="str"/>
      <x:c r="F506" s="167" t="str">
        <x:v>Yes</x:v>
      </x:c>
      <x:c r="G506" s="167" t="str">
        <x:v>https://www.youtube.com/embed/j5vKw0XCGDw</x:v>
      </x:c>
      <x:c r="H506" s="167" t="str">
        <x:v>Yes</x:v>
      </x:c>
      <x:c r="I506" s="136" t="str">
        <x:v>https://gelds.decal.ga.gov/GELDS/GetIndicator?id=484</x:v>
      </x:c>
    </x:row>
    <x:row r="507" ht="54" hidden="0" customHeight="1">
      <x:c r="A507" s="167" t="n">
        <x:v>478</x:v>
      </x:c>
      <x:c r="B507" s="167" t="str">
        <x:v>CD-SC2.4a</x:v>
      </x:c>
      <x:c r="C507" s="136" t="str">
        <x:v>Four-year-olds begin to express what they have learned through experimentation. They can respond to teacher questions about their prior experiences. For example, they can describe water both as a solid and as a liquid.</x:v>
      </x:c>
      <x:c r="D507" s="136" t="str">
        <x:v>1. stirs ice chips added to water table and says, "Look, it's melting!"
2. pours water from a cup into the water table when asked to demonstrate a waterfall
3. helps complete a language experience chart asking for examples of frozen water (ice cubes, glaciers, snow, sleep freezing rain, etc.) after teacher-directed lesson
4. describes how water flows through a tube in the sensory table or on the playground</x:v>
      </x:c>
      <x:c r="E507" s="136" t="str"/>
      <x:c r="F507" s="167" t="str">
        <x:v>No</x:v>
      </x:c>
      <x:c r="G507" s="167" t="str"/>
      <x:c r="H507" s="167" t="str">
        <x:v>Yes</x:v>
      </x:c>
      <x:c r="I507" s="136" t="str">
        <x:v>https://gelds.decal.ga.gov/GELDS/GetIndicator?id=478</x:v>
      </x:c>
    </x:row>
    <x:row r="508" ht="64.80000305175781" hidden="0" customHeight="1">
      <x:c r="A508" s="167" t="n">
        <x:v>479</x:v>
      </x:c>
      <x:c r="B508" s="167" t="str">
        <x:v>CD-SC2.4b</x:v>
      </x:c>
      <x:c r="C508" s="136" t="str">
        <x:v>Teachers use high-quality instructional materials and experiences such as books, field trips, guest speakers and hands-on materials to expose four-year-olds to earth changes. A variety of multi-sensory activities help students understand these abstract concepts more clearly.</x:v>
      </x:c>
      <x:c r="D508" s="136" t="str">
        <x:v>1. looks at a collection of stones with magnifying glasses and identifies/sorts by texture, color, size
2. adds water to dirt and describes
3. points out where soil, mulch or sand have been moved on the playground by a rain storm
4. compares mud, clay, wet sand, dry sand
5. states that the playground sand turned to mud after rain storm
6. notices changes in playground mulch over time</x:v>
      </x:c>
      <x:c r="E508" s="136" t="str"/>
      <x:c r="F508" s="167" t="str">
        <x:v>No</x:v>
      </x:c>
      <x:c r="G508" s="167" t="str"/>
      <x:c r="H508" s="167" t="str">
        <x:v>Yes</x:v>
      </x:c>
      <x:c r="I508" s="136" t="str">
        <x:v>https://gelds.decal.ga.gov/GELDS/GetIndicator?id=479</x:v>
      </x:c>
    </x:row>
    <x:row r="509" ht="75.5999984741211" hidden="0" customHeight="1">
      <x:c r="A509" s="167" t="n">
        <x:v>480</x:v>
      </x:c>
      <x:c r="B509" s="167" t="str">
        <x:v>CD-SC2.4c</x:v>
      </x:c>
      <x:c r="C509" s="136" t="str">
        <x:v>Four-year-olds are able to process information about objects in the sky even though they are far away. Through guided observation with simple models (teacher using flashlight and globe to show movements of the sun), older students can make sense of the way celestial objects behave.</x:v>
      </x:c>
      <x:c r="D509" s="136" t="str">
        <x:v>1. participates in a take-home journal activity and draws phases of the moon over an extended period
2. adds comments to class discussion about the project
3. notices when days get shorter in winter and longer in spring
4. recreates the night sky showing stars and moon using art materials
5. participates in discussions about nighttime precipitation (frost, dew) and in which season each type occurs
6. begins to observe shadows at various times of the day
7. paints a picture depicting the night sky, describing the stars, moon and how they appear each night</x:v>
      </x:c>
      <x:c r="E509" s="136" t="str"/>
      <x:c r="F509" s="167" t="str">
        <x:v>No</x:v>
      </x:c>
      <x:c r="G509" s="167" t="str"/>
      <x:c r="H509" s="167" t="str">
        <x:v>Yes</x:v>
      </x:c>
      <x:c r="I509" s="136" t="str">
        <x:v>https://gelds.decal.ga.gov/GELDS/GetIndicator?id=480</x:v>
      </x:c>
    </x:row>
    <x:row r="510" ht="64.80000305175781" hidden="0" customHeight="1">
      <x:c r="A510" s="167" t="n">
        <x:v>485</x:v>
      </x:c>
      <x:c r="B510" s="167" t="str">
        <x:v>CD-SC2.4d</x:v>
      </x:c>
      <x:c r="C510" s="136" t="str">
        <x:v>Four-year-olds add time concepts to their weather comparisons by discussing the weather in the past, present and future. They can talk about “when it rained last week” or that it “snowed during our winter break.”.</x:v>
      </x:c>
      <x:c r="D510" s="136" t="str">
        <x:v>1. notes that the gray sky means it might rain
2. recognizes that lightening and thunder occur during storms
3. names the four seasons and discusses simple characteristics of each
4. makes simple predictions about weather based on class weather chart observations
5. observes and describes the weather during morning center time
6. acts out weather experiences in dramatic play area</x:v>
      </x:c>
      <x:c r="E510" s="136" t="str"/>
      <x:c r="F510" s="167" t="str">
        <x:v>No</x:v>
      </x:c>
      <x:c r="G510" s="167" t="str"/>
      <x:c r="H510" s="167" t="str">
        <x:v>Yes</x:v>
      </x:c>
      <x:c r="I510" s="136" t="str">
        <x:v>https://gelds.decal.ga.gov/GELDS/GetIndicator?id=485</x:v>
      </x:c>
    </x:row>
    <x:row r="511" ht="43.20000076293945" hidden="0" customHeight="1">
      <x:c r="A511" s="167" t="n">
        <x:v>486</x:v>
      </x:c>
      <x:c r="B511" s="167" t="str">
        <x:v>CD-SC3.0a</x:v>
      </x:c>
      <x:c r="C511" s="136" t="str">
        <x:v>Infants are curious about things in their environment. They will notice animals and respond to them differently than people. They use their hands and mouths to touch, feel and learn, so close supervision is necessary.</x:v>
      </x:c>
      <x:c r="D511" s="136" t="str">
        <x:v>1. looks at fish in class aquarium when pointed out by teacher
2. feels and rubs leaves as teacher supervises
3. reaches for a plant hanging in the classroom
4. reacts to people entering classroom</x:v>
      </x:c>
      <x:c r="E511" s="136" t="str"/>
      <x:c r="F511" s="167" t="str">
        <x:v>No</x:v>
      </x:c>
      <x:c r="G511" s="167" t="str"/>
      <x:c r="H511" s="167" t="str">
        <x:v>Yes</x:v>
      </x:c>
      <x:c r="I511" s="136" t="str">
        <x:v>https://gelds.decal.ga.gov/GELDS/GetIndicator?id=486</x:v>
      </x:c>
    </x:row>
    <x:row r="512" ht="43.20000076293945" hidden="0" customHeight="1">
      <x:c r="A512" s="167" t="n">
        <x:v>487</x:v>
      </x:c>
      <x:c r="B512" s="167" t="str">
        <x:v>CD-SC3.0b</x:v>
      </x:c>
      <x:c r="C512" s="136" t="str">
        <x:v>Infants slowly become more and more self-aware as they grow and develop. They sometimes see their own body parts as separate from themselves, almost like toys or other objects. Teachers support this new self-awareness by talking with babies as they are fascinated with their own bodies.</x:v>
      </x:c>
      <x:c r="D512" s="136" t="str">
        <x:v>1. giggles and looks at toes while teacher recites "This Little Piggy"
2. looks at and mouths balled fist
3. shows interest in other people by grasping ears, noses, hair or by trying to put teacher's fingers in her mouth
4. when placed on the floor by a mirror, gazes at reflection and reaches towards the mirror</x:v>
      </x:c>
      <x:c r="E512" s="136" t="str"/>
      <x:c r="F512" s="167" t="str">
        <x:v>No</x:v>
      </x:c>
      <x:c r="G512" s="167" t="str"/>
      <x:c r="H512" s="167" t="str">
        <x:v>Yes</x:v>
      </x:c>
      <x:c r="I512" s="136" t="str">
        <x:v>https://gelds.decal.ga.gov/GELDS/GetIndicator?id=487</x:v>
      </x:c>
    </x:row>
    <x:row r="513" ht="32.400001525878906" hidden="0" customHeight="1">
      <x:c r="A513" s="167" t="n">
        <x:v>488</x:v>
      </x:c>
      <x:c r="B513" s="167" t="str">
        <x:v>CD-SC3.1a</x:v>
      </x:c>
      <x:c r="C513" s="136" t="str">
        <x:v>Living things in the classroom or in the director’s office provide one-year-olds the opportunity to interact with non-poisonous plants and class pets such as fish, hermit crabs or hamsters.</x:v>
      </x:c>
      <x:c r="D513" s="136" t="str">
        <x:v>1. observes fish swimming in a tank and notices color
2. touches trees and grass on the playground
3. stands at the window and points to birds at the bird feeder</x:v>
      </x:c>
      <x:c r="E513" s="136" t="str"/>
      <x:c r="F513" s="167" t="str">
        <x:v>No</x:v>
      </x:c>
      <x:c r="G513" s="167" t="str"/>
      <x:c r="H513" s="167" t="str">
        <x:v>Yes</x:v>
      </x:c>
      <x:c r="I513" s="136" t="str">
        <x:v>https://gelds.decal.ga.gov/GELDS/GetIndicator?id=488</x:v>
      </x:c>
    </x:row>
    <x:row r="514" ht="32.400001525878906" hidden="0" customHeight="1">
      <x:c r="A514" s="167" t="n">
        <x:v>489</x:v>
      </x:c>
      <x:c r="B514" s="167" t="str">
        <x:v>CD-SC3.1b</x:v>
      </x:c>
      <x:c r="C514" s="136" t="str">
        <x:v>One-year-olds enjoy hands-on play and learning. With teacher supervision, one-year-olds can feel the textures of leaves and tree bark, smell flowers, watch the class pet move about in its environment and observe the way their own bodies move and function.</x:v>
      </x:c>
      <x:c r="D514" s="136" t="str">
        <x:v>1. notices a butterfly land and points at it
2. imitates behavior of family pet, making a barking sound when viewing a picture of a dog
3. listens and responds as teacher reads books about plants and animals</x:v>
      </x:c>
      <x:c r="E514" s="136" t="str"/>
      <x:c r="F514" s="167" t="str">
        <x:v>No</x:v>
      </x:c>
      <x:c r="G514" s="167" t="str"/>
      <x:c r="H514" s="167" t="str">
        <x:v>Yes</x:v>
      </x:c>
      <x:c r="I514" s="136" t="str">
        <x:v>https://gelds.decal.ga.gov/GELDS/GetIndicator?id=489</x:v>
      </x:c>
    </x:row>
    <x:row r="515" ht="43.20000076293945" hidden="0" customHeight="1">
      <x:c r="A515" s="167" t="n">
        <x:v>490</x:v>
      </x:c>
      <x:c r="B515" s="167" t="str">
        <x:v>CD-SC3.1c</x:v>
      </x:c>
      <x:c r="C515" s="136" t="str">
        <x:v>One-year-olds use body vocabulary learned from teachers and parents. They love mimicking touching body parts and repeating their names (face, arms, legs, knees or mouth).</x:v>
      </x:c>
      <x:c r="D515" s="136" t="str">
        <x:v>1. touches nose when teacher asks, "Where is Amy's nose?"
2. uses baby doll to point to different body parts
3. points to teacher's face, ears or mouth when asked
4. sings songs and joins activities requiring her to wave good-bye or touch body parts (such as "pat your head")</x:v>
      </x:c>
      <x:c r="E515" s="136" t="str"/>
      <x:c r="F515" s="167" t="str">
        <x:v>No</x:v>
      </x:c>
      <x:c r="G515" s="167" t="str"/>
      <x:c r="H515" s="167" t="str">
        <x:v>Yes</x:v>
      </x:c>
      <x:c r="I515" s="136" t="str">
        <x:v>https://gelds.decal.ga.gov/GELDS/GetIndicator?id=490</x:v>
      </x:c>
    </x:row>
    <x:row r="516" ht="43.20000076293945" hidden="0" customHeight="1">
      <x:c r="A516" s="167" t="n">
        <x:v>491</x:v>
      </x:c>
      <x:c r="B516" s="167" t="str">
        <x:v>CD-SC3.2a</x:v>
      </x:c>
      <x:c r="C516" s="136" t="str">
        <x:v>Two-year-olds will indulge their natural curiosity about plants and animals when teachers supply appropriate support materials such as real examples, books, posters and related manipulatives.</x:v>
      </x:c>
      <x:c r="D516" s="136" t="str">
        <x:v>1. squats on the ground to watch an inchworm move around in the soil
2. smells, touches and takes apart flowers brought in by the teacher
3. observes a worm farm
4. completes knob puzzle matching baby to parent animals</x:v>
      </x:c>
      <x:c r="E516" s="136" t="str"/>
      <x:c r="F516" s="167" t="str">
        <x:v>No</x:v>
      </x:c>
      <x:c r="G516" s="167" t="str"/>
      <x:c r="H516" s="167" t="str">
        <x:v>Yes</x:v>
      </x:c>
      <x:c r="I516" s="136" t="str">
        <x:v>https://gelds.decal.ga.gov/GELDS/GetIndicator?id=491</x:v>
      </x:c>
    </x:row>
    <x:row r="517" ht="32.400001525878906" hidden="0" customHeight="1">
      <x:c r="A517" s="167" t="n">
        <x:v>492</x:v>
      </x:c>
      <x:c r="B517" s="167" t="str">
        <x:v>CD-SC3.2b</x:v>
      </x:c>
      <x:c r="C517" s="136" t="str">
        <x:v>Two-year-olds begin to observe similarities and differences of living and non-living items with teacher support. They love to discover and manipulate a variety of classroom materials such as toys, natural objects and plants and animals.</x:v>
      </x:c>
      <x:c r="D517" s="136" t="str">
        <x:v>1. touches and manipulates natural and man-made objects (rocks, leaves, plastic toys, dolls, craft feathers)
2. participates in discussion about items collected "That feather is soft!"
3. shows interest in items collected for the nature table</x:v>
      </x:c>
      <x:c r="E517" s="136" t="str"/>
      <x:c r="F517" s="167" t="str">
        <x:v>No</x:v>
      </x:c>
      <x:c r="G517" s="167" t="str"/>
      <x:c r="H517" s="167" t="str">
        <x:v>Yes</x:v>
      </x:c>
      <x:c r="I517" s="136" t="str">
        <x:v>https://gelds.decal.ga.gov/GELDS/GetIndicator?id=492</x:v>
      </x:c>
    </x:row>
    <x:row r="518" ht="54" hidden="0" customHeight="1">
      <x:c r="A518" s="167" t="n">
        <x:v>493</x:v>
      </x:c>
      <x:c r="B518" s="167" t="str">
        <x:v>CD-SC3.2c</x:v>
      </x:c>
      <x:c r="C518" s="136" t="str">
        <x:v>As two-year-olds develop, they are able to identify more parts of their bodies such as elbows, neck and back.</x:v>
      </x:c>
      <x:c r="D518" s="136" t="str">
        <x:v>1. sings song "Head, Shoulders, Knees and Toes" and points to body parts
2. points to his matching body part after teacher points to a body part in a book
3. takes apart and puts back together body puzzle pieces
4. when teacher asks, "What is this?" and points to the body part (head, nose, toes, mouth, eyes, ears) child identifies body parts by name</x:v>
      </x:c>
      <x:c r="E518" s="136" t="str"/>
      <x:c r="F518" s="167" t="str">
        <x:v>No</x:v>
      </x:c>
      <x:c r="G518" s="167" t="str"/>
      <x:c r="H518" s="167" t="str">
        <x:v>Yes</x:v>
      </x:c>
      <x:c r="I518" s="136" t="str">
        <x:v>https://gelds.decal.ga.gov/GELDS/GetIndicator?id=493</x:v>
      </x:c>
    </x:row>
    <x:row r="519" ht="54" hidden="0" customHeight="1">
      <x:c r="A519" s="167" t="n">
        <x:v>494</x:v>
      </x:c>
      <x:c r="B519" s="167" t="str">
        <x:v>CD-SC3.3a</x:v>
      </x:c>
      <x:c r="C519" s="136" t="str">
        <x:v>As three-year-olds continue to develop, their observations take on more detail. They enjoy exploring a variety of materials and are beginning to be able to help take care of a class pet or plant.</x:v>
      </x:c>
      <x:c r="D519" s="136" t="str">
        <x:v>1. observes a bug found on playground and with teacher help, finds out what the insect eats
2. goes on a nature walk to collect a variety of leaves
3. helps care for class plant and/or pet
4. observes stages as caterpillars change into butterflies during class project
5. uses picture cards to match baby animals to parent animal</x:v>
      </x:c>
      <x:c r="E519" s="136" t="str"/>
      <x:c r="F519" s="167" t="str">
        <x:v>No</x:v>
      </x:c>
      <x:c r="G519" s="167" t="str"/>
      <x:c r="H519" s="167" t="str">
        <x:v>Yes</x:v>
      </x:c>
      <x:c r="I519" s="136" t="str">
        <x:v>https://gelds.decal.ga.gov/GELDS/GetIndicator?id=494</x:v>
      </x:c>
    </x:row>
    <x:row r="520" ht="32.400001525878906" hidden="0" customHeight="1">
      <x:c r="A520" s="167" t="n">
        <x:v>495</x:v>
      </x:c>
      <x:c r="B520" s="167" t="str">
        <x:v>CD-SC3.3b</x:v>
      </x:c>
      <x:c r="C520" s="136" t="str">
        <x:v>As teachers assist in their discoveries, three-year-olds make comparisons between living and non-living objects. They often answer questions about how things are made or the origin of items such as “The egg comes from the bird!” or “I have a truck like that, I got it at the store.”.</x:v>
      </x:c>
      <x:c r="D520" s="136" t="str">
        <x:v>1. uses magnifying glasses/hand lenses to look closely at roly-polies and describes how they look and move
2. discusses differences between a toy bird in the classroom and a bird outside
3. answers appropriately when asked what plants and animals need to live (food, air, sunshine, etc.)</x:v>
      </x:c>
      <x:c r="E520" s="136" t="str"/>
      <x:c r="F520" s="167" t="str">
        <x:v>No</x:v>
      </x:c>
      <x:c r="G520" s="167" t="str"/>
      <x:c r="H520" s="167" t="str">
        <x:v>Yes</x:v>
      </x:c>
      <x:c r="I520" s="136" t="str">
        <x:v>https://gelds.decal.ga.gov/GELDS/GetIndicator?id=495</x:v>
      </x:c>
    </x:row>
    <x:row r="521" ht="32.400001525878906" hidden="0" customHeight="1">
      <x:c r="A521" s="167" t="n">
        <x:v>496</x:v>
      </x:c>
      <x:c r="B521" s="167" t="str">
        <x:v>CD-SC3.3c</x:v>
      </x:c>
      <x:c r="C521" s="136" t="str">
        <x:v>Three-year-olds are beginning to connect body parts with the functions they perform, such as how we use our feet to walk and our hands to wave. They are able to participate in simple music and movement activities that direct them to move various body parts in different ways.</x:v>
      </x:c>
      <x:c r="D521" s="136" t="str">
        <x:v>1. plays "Simon Says" to identify and describe functions of body parts - responds to "Simon says, wiggle your fingers" or "Simon says, nod your head"
2. sings and participates in the "Hokey-Pokey"</x:v>
      </x:c>
      <x:c r="E521" s="136" t="str"/>
      <x:c r="F521" s="167" t="str">
        <x:v>No</x:v>
      </x:c>
      <x:c r="G521" s="167" t="str"/>
      <x:c r="H521" s="167" t="str">
        <x:v>Yes</x:v>
      </x:c>
      <x:c r="I521" s="136" t="str">
        <x:v>https://gelds.decal.ga.gov/GELDS/GetIndicator?id=496</x:v>
      </x:c>
    </x:row>
    <x:row r="522" ht="75.5999984741211" hidden="0" customHeight="1">
      <x:c r="A522" s="167" t="n">
        <x:v>497</x:v>
      </x:c>
      <x:c r="B522" s="167" t="str">
        <x:v>CD-SC3.4a</x:v>
      </x:c>
      <x:c r="C522" s="136" t="str">
        <x:v>Four-year-olds can use their rapidly developing vocabulary and experiences to discuss plants, animals and their needs. Large group discussions and targeted small group instruction can be used to answer children’s specific questions.</x:v>
      </x:c>
      <x:c r="D522" s="136" t="str">
        <x:v>1. notices the soil for a plant is dry and waters the plant
2. asks the teacher if the pet crab can be fed
3. explains to a teacher that some pet dogs have to be groomed
4. participates in creating and following through with a KWL chart and topic study on a particular plant or animal
5. plants a seed and records growth stages by completing science journal
6. observes the life cycle of a mealworm as it turns into a beetle
7. discusses the needs of the class pet (foot, water, shelter, space)</x:v>
      </x:c>
      <x:c r="E522" s="136" t="str"/>
      <x:c r="F522" s="167" t="str">
        <x:v>Yes</x:v>
      </x:c>
      <x:c r="G522" s="167" t="str">
        <x:v>https://www.youtube.com/embed/zexIwxEg9qY</x:v>
      </x:c>
      <x:c r="H522" s="167" t="str">
        <x:v>Yes</x:v>
      </x:c>
      <x:c r="I522" s="136" t="str">
        <x:v>https://gelds.decal.ga.gov/GELDS/GetIndicator?id=497</x:v>
      </x:c>
    </x:row>
    <x:row r="523" ht="54" hidden="0" customHeight="1">
      <x:c r="A523" s="167" t="n">
        <x:v>498</x:v>
      </x:c>
      <x:c r="B523" s="167" t="str">
        <x:v>CD-SC3.4b</x:v>
      </x:c>
      <x:c r="C523" s="136" t="str">
        <x:v>Four-year-olds have developed the vocabulary needed to analyze objects and determine which are obviously living and which are not. They begin to make the discrimination between living things such as plants and trees and natural items that are not living such as rocks or shells.</x:v>
      </x:c>
      <x:c r="D523" s="136" t="str">
        <x:v>1. shows interests in items collected for the nature table
2. compares and contrasts an artificial plant and a real plant
3. participates in creating charts/lists of living and non-living things
4. observes a living hermit crab in its shell and compares to an empty shell
5. sorts picture cards into living and non-living</x:v>
      </x:c>
      <x:c r="E523" s="136" t="str"/>
      <x:c r="F523" s="167" t="str">
        <x:v>No</x:v>
      </x:c>
      <x:c r="G523" s="167" t="str"/>
      <x:c r="H523" s="167" t="str">
        <x:v>Yes</x:v>
      </x:c>
      <x:c r="I523" s="136" t="str">
        <x:v>https://gelds.decal.ga.gov/GELDS/GetIndicator?id=498</x:v>
      </x:c>
    </x:row>
    <x:row r="524" ht="54" hidden="0" customHeight="1">
      <x:c r="A524" s="167" t="n">
        <x:v>499</x:v>
      </x:c>
      <x:c r="B524" s="167" t="str">
        <x:v>CD-SC3.4c</x:v>
      </x:c>
      <x:c r="C524" s="136" t="str">
        <x:v>Four-year-olds are able to give more accurate descriptions of body parts and functions, such as how teeth are used to chew and joints, like knees and elbows, bend so our bodies can walk and dance.</x:v>
      </x:c>
      <x:c r="D524" s="136" t="str">
        <x:v>1. guesses body parts based on teacher clues - Teacher says, "I'm thinking of a body part that always touches the ground. I put my shoe on it." or "I'm thinking of a body part that helps me chew my food."
2. looks at x-rays in the science center and talks about how bones help to hold our bodies up and "make them strong"
3. draws a self-portrait and discusses body parts</x:v>
      </x:c>
      <x:c r="E524" s="136" t="str"/>
      <x:c r="F524" s="167" t="str">
        <x:v>Yes</x:v>
      </x:c>
      <x:c r="G524" s="167" t="str">
        <x:v>https://www.youtube.com/embed/9GbBdr3JjVA</x:v>
      </x:c>
      <x:c r="H524" s="167" t="str">
        <x:v>Yes</x:v>
      </x:c>
      <x:c r="I524" s="136" t="str">
        <x:v>https://gelds.decal.ga.gov/GELDS/GetIndicator?id=499</x:v>
      </x:c>
    </x:row>
    <x:row r="525" ht="43.20000076293945" hidden="0" customHeight="1">
      <x:c r="A525" s="167" t="n">
        <x:v>500</x:v>
      </x:c>
      <x:c r="B525" s="167" t="str">
        <x:v>CD-SC4.0a</x:v>
      </x:c>
      <x:c r="C525" s="136" t="str">
        <x:v>Infants are beginning to learn that they have some control over their limbs and begin to move them to affect objects in their environment.</x:v>
      </x:c>
      <x:c r="D525" s="136" t="str">
        <x:v>1. shakes a rattle
2. grabs a soft ball and wiggles hand to see it move
3. kicks toys hanging from a floor gym
4. passes an object from hand to hand</x:v>
      </x:c>
      <x:c r="E525" s="136" t="str"/>
      <x:c r="F525" s="167" t="str">
        <x:v>No</x:v>
      </x:c>
      <x:c r="G525" s="167" t="str"/>
      <x:c r="H525" s="167" t="str">
        <x:v>Yes</x:v>
      </x:c>
      <x:c r="I525" s="136" t="str">
        <x:v>https://gelds.decal.ga.gov/GELDS/GetIndicator?id=500</x:v>
      </x:c>
    </x:row>
    <x:row r="526" ht="43.20000076293945" hidden="0" customHeight="1">
      <x:c r="A526" s="167" t="n">
        <x:v>501</x:v>
      </x:c>
      <x:c r="B526" s="167" t="str">
        <x:v>CD-SC4.0b</x:v>
      </x:c>
      <x:c r="C526" s="136" t="str">
        <x:v>Infants process information by the feel of items in the world around them. They may reach for or crawl toward items they want to explore.</x:v>
      </x:c>
      <x:c r="D526" s="136" t="str">
        <x:v>1. fingers blankets and soft toys to feel the texture
2. rubs teacher hands or face while being fed or rocked
3. splashes in small puddles of water added to a highchair tray
4. grasps a rattle from nearby container and uses senses to explore it</x:v>
      </x:c>
      <x:c r="E526" s="136" t="str"/>
      <x:c r="F526" s="167" t="str">
        <x:v>Yes</x:v>
      </x:c>
      <x:c r="G526" s="167" t="str">
        <x:v>https://www.youtube.com/embed/KGLnjxKDJn8</x:v>
      </x:c>
      <x:c r="H526" s="167" t="str">
        <x:v>Yes</x:v>
      </x:c>
      <x:c r="I526" s="136" t="str">
        <x:v>https://gelds.decal.ga.gov/GELDS/GetIndicator?id=501</x:v>
      </x:c>
    </x:row>
    <x:row r="527" ht="32.400001525878906" hidden="0" customHeight="1">
      <x:c r="A527" s="167" t="n">
        <x:v>502</x:v>
      </x:c>
      <x:c r="B527" s="167" t="str">
        <x:v>CD-SC4.1a</x:v>
      </x:c>
      <x:c r="C527" s="136" t="str">
        <x:v>One-year-olds respond to their natural curiosity as motivation to move objects around them. They can pull a small wagon or push buttons on a music box.</x:v>
      </x:c>
      <x:c r="D527" s="136" t="str">
        <x:v>1. pushes over a teacher-created block tower and wants her to rebuild
2. pulls toys with handles (small wagons, toy shopping carts)
3. uses wheeled toys to hold on to as he pushes and walks behind them</x:v>
      </x:c>
      <x:c r="E527" s="136" t="str"/>
      <x:c r="F527" s="167" t="str">
        <x:v>No</x:v>
      </x:c>
      <x:c r="G527" s="167" t="str"/>
      <x:c r="H527" s="167" t="str">
        <x:v>Yes</x:v>
      </x:c>
      <x:c r="I527" s="136" t="str">
        <x:v>https://gelds.decal.ga.gov/GELDS/GetIndicator?id=502</x:v>
      </x:c>
    </x:row>
    <x:row r="528" ht="54" hidden="0" customHeight="1">
      <x:c r="A528" s="167" t="n">
        <x:v>503</x:v>
      </x:c>
      <x:c r="B528" s="167" t="str">
        <x:v>CD-SC4.1b</x:v>
      </x:c>
      <x:c r="C528" s="136" t="str">
        <x:v>One-year-olds begin to use basic vocabulary to describe moving objects in the environment, such as toys, games, objects and natural items.</x:v>
      </x:c>
      <x:c r="D528" s="136" t="str">
        <x:v>1. says, "Go fast" when running on playground
2. feels quick and slow rhythms as teacher bounces her lap and sings "This is the way the pony goes - trot, trot, trot"
3. observes mobile moving from a breeze
4. watches fish swim or snails move</x:v>
      </x:c>
      <x:c r="E528" s="136" t="str"/>
      <x:c r="F528" s="167" t="str">
        <x:v>No</x:v>
      </x:c>
      <x:c r="G528" s="167" t="str"/>
      <x:c r="H528" s="167" t="str">
        <x:v>Yes</x:v>
      </x:c>
      <x:c r="I528" s="136" t="str">
        <x:v>https://gelds.decal.ga.gov/GELDS/GetIndicator?id=503</x:v>
      </x:c>
    </x:row>
    <x:row r="529" ht="64.80000305175781" hidden="0" customHeight="1">
      <x:c r="A529" s="167" t="n">
        <x:v>504</x:v>
      </x:c>
      <x:c r="B529" s="167" t="str">
        <x:v>CD-SC4.1c</x:v>
      </x:c>
      <x:c r="C529" s="136" t="str">
        <x:v>One-year-olds develop more curiosity and seek out toys and objects they find interesting. They enjoy teacher-structured activities that include solids and liquids, such as sensory table and simple cooking activities.</x:v>
      </x:c>
      <x:c r="D529" s="136" t="str">
        <x:v>1. crawls toward soft toys grouped together on the carpet
2. touches and explores simple musical instruments
3. drinks liquids from bottle or cup
4. begins to try some simple solid food such as Cheerios
5. plays with solid objects such as soft toys and board books
6. experiences liquids by splashing hands in small amounts of water on highchair tray</x:v>
      </x:c>
      <x:c r="E529" s="136" t="str"/>
      <x:c r="F529" s="167" t="str">
        <x:v>No</x:v>
      </x:c>
      <x:c r="G529" s="167" t="str"/>
      <x:c r="H529" s="167" t="str">
        <x:v>Yes</x:v>
      </x:c>
      <x:c r="I529" s="136" t="str">
        <x:v>https://gelds.decal.ga.gov/GELDS/GetIndicator?id=504</x:v>
      </x:c>
    </x:row>
    <x:row r="530" ht="43.20000076293945" hidden="0" customHeight="1">
      <x:c r="A530" s="167" t="n">
        <x:v>505</x:v>
      </x:c>
      <x:c r="B530" s="167" t="str">
        <x:v>CD-SC4.1d</x:v>
      </x:c>
      <x:c r="C530" s="136" t="str">
        <x:v>One-year-olds are more aware of objects in the environment and seek out toys and objects to satisfy their curiosity about how they function.</x:v>
      </x:c>
      <x:c r="D530" s="136" t="str">
        <x:v>1. squeezes soft toys that squeak or tweet
2. looks in an unbreakable mirror to see her reflection
3. uses plastic mallet attached to xylophone to strike the instrument and create sound
4. find objects around the room to use in the water tray</x:v>
      </x:c>
      <x:c r="E530" s="136" t="str"/>
      <x:c r="F530" s="167" t="str">
        <x:v>No</x:v>
      </x:c>
      <x:c r="G530" s="167" t="str"/>
      <x:c r="H530" s="167" t="str">
        <x:v>Yes</x:v>
      </x:c>
      <x:c r="I530" s="136" t="str">
        <x:v>https://gelds.decal.ga.gov/GELDS/GetIndicator?id=505</x:v>
      </x:c>
    </x:row>
    <x:row r="531" ht="21.600000381469727" hidden="0" customHeight="1">
      <x:c r="A531" s="167" t="n">
        <x:v>506</x:v>
      </x:c>
      <x:c r="B531" s="167" t="str">
        <x:v>CD-SC4.2a</x:v>
      </x:c>
      <x:c r="C531" s="136" t="str">
        <x:v>When teachers demonstrate how a new toy works, two-year-olds are quick to try it for themselves. They are increasing in motor strength and dexterity, which gives them the ability to play with a wide range of toys.</x:v>
      </x:c>
      <x:c r="D531" s="136" t="str">
        <x:v>1. presses buttons on toddler toy to see lights or create sounds
2. grabs string of pull-toys and pulls behind her as she walks</x:v>
      </x:c>
      <x:c r="E531" s="136" t="str"/>
      <x:c r="F531" s="167" t="str">
        <x:v>No</x:v>
      </x:c>
      <x:c r="G531" s="167" t="str"/>
      <x:c r="H531" s="167" t="str">
        <x:v>Yes</x:v>
      </x:c>
      <x:c r="I531" s="136" t="str">
        <x:v>https://gelds.decal.ga.gov/GELDS/GetIndicator?id=506</x:v>
      </x:c>
    </x:row>
    <x:row r="532" ht="43.20000076293945" hidden="0" customHeight="1">
      <x:c r="A532" s="167" t="n">
        <x:v>507</x:v>
      </x:c>
      <x:c r="B532" s="167" t="str">
        <x:v>CD-SC4.2b</x:v>
      </x:c>
      <x:c r="C532" s="136" t="str">
        <x:v>Two-year-olds are gaining control of large muscles and can move at different rates of speed. They realize that they can act on objects to make them move fast or slow.</x:v>
      </x:c>
      <x:c r="D532" s="136" t="str">
        <x:v>1. sits on floor with teacher and rolls ball back and forth at different speeds
2. listens to teacher reading "Hare and Tortoise" and answers when teacher asks, "Does turtle move fast or slow?" Child says, "Sloooow."
3. pushes toy cars down ramps and around room saying "Zoom!"</x:v>
      </x:c>
      <x:c r="E532" s="136" t="str"/>
      <x:c r="F532" s="167" t="str">
        <x:v>No</x:v>
      </x:c>
      <x:c r="G532" s="167" t="str"/>
      <x:c r="H532" s="167" t="str">
        <x:v>Yes</x:v>
      </x:c>
      <x:c r="I532" s="136" t="str">
        <x:v>https://gelds.decal.ga.gov/GELDS/GetIndicator?id=507</x:v>
      </x:c>
    </x:row>
    <x:row r="533" ht="54" hidden="0" customHeight="1">
      <x:c r="A533" s="167" t="n">
        <x:v>508</x:v>
      </x:c>
      <x:c r="B533" s="167" t="str">
        <x:v>CD-SC4.2c</x:v>
      </x:c>
      <x:c r="C533" s="136" t="str">
        <x:v>Two-year-olds use their expanding vocabulary to tell others about objects in their environment. Teachers can introduce vocabulary words like 'liquid' or 'solid'. Through discovery and observation, students can connect their exploration to the words.</x:v>
      </x:c>
      <x:c r="D533" s="136" t="str">
        <x:v>1. points to picture of stove and says "Hot!"
2. pulls at clothing and says, "Too tight!"
3. uses color words, sometimes incorrectly, to describe a picture or object
4. pours, stirs and stacks ice cubes outside to watch them melt - points to ice cubes and says, "Hard!" - splashes melting water and says, "Wet!"</x:v>
      </x:c>
      <x:c r="E533" s="136" t="str"/>
      <x:c r="F533" s="167" t="str">
        <x:v>No</x:v>
      </x:c>
      <x:c r="G533" s="167" t="str"/>
      <x:c r="H533" s="167" t="str">
        <x:v>Yes</x:v>
      </x:c>
      <x:c r="I533" s="136" t="str">
        <x:v>https://gelds.decal.ga.gov/GELDS/GetIndicator?id=508</x:v>
      </x:c>
    </x:row>
    <x:row r="534" ht="43.20000076293945" hidden="0" customHeight="1">
      <x:c r="A534" s="167" t="n">
        <x:v>509</x:v>
      </x:c>
      <x:c r="B534" s="167" t="str">
        <x:v>CD-SC4.2d</x:v>
      </x:c>
      <x:c r="C534" s="136" t="str">
        <x:v>The term “simple machines” refers to a group of basic implements that are the foundation of every other tool. They include wheel/axle, wedge, pulley, screw, lever and inclined plane. With teacher modeling and support, two-year-olds begin to explore these tools and how they work.</x:v>
      </x:c>
      <x:c r="D534" s="136" t="str">
        <x:v>1. rolls toy cars over picture of streets on carpet or floor met
2. twists plastic screws in and out of holes in toy workbench
3. grabs short string of pull toys to change toy's position
4. uses pedal to move riding toy</x:v>
      </x:c>
      <x:c r="E534" s="136" t="str"/>
      <x:c r="F534" s="167" t="str">
        <x:v>No</x:v>
      </x:c>
      <x:c r="G534" s="167" t="str"/>
      <x:c r="H534" s="167" t="str">
        <x:v>Yes</x:v>
      </x:c>
      <x:c r="I534" s="136" t="str">
        <x:v>https://gelds.decal.ga.gov/GELDS/GetIndicator?id=509</x:v>
      </x:c>
    </x:row>
    <x:row r="535" ht="21.600000381469727" hidden="0" customHeight="1">
      <x:c r="A535" s="167" t="n">
        <x:v>510</x:v>
      </x:c>
      <x:c r="B535" s="167" t="str">
        <x:v>CD-SC4.3a</x:v>
      </x:c>
      <x:c r="C535" s="136" t="str">
        <x:v>Three-year-olds are more coordinated and are comfortable exploring new toys independently. They can change the position of toys to make them work or try new ways of moving them.</x:v>
      </x:c>
      <x:c r="D535" s="136" t="str">
        <x:v>1. closes lid on jack-in-the-box and turns handle to watch it pop up
2. pushes and pulls toys such as busses and cars to activate sounds and lights</x:v>
      </x:c>
      <x:c r="E535" s="136" t="str"/>
      <x:c r="F535" s="167" t="str">
        <x:v>No</x:v>
      </x:c>
      <x:c r="G535" s="167" t="str"/>
      <x:c r="H535" s="167" t="str">
        <x:v>Yes</x:v>
      </x:c>
      <x:c r="I535" s="136" t="str">
        <x:v>https://gelds.decal.ga.gov/GELDS/GetIndicator?id=510</x:v>
      </x:c>
    </x:row>
    <x:row r="536" ht="32.400001525878906" hidden="0" customHeight="1">
      <x:c r="A536" s="167" t="n">
        <x:v>511</x:v>
      </x:c>
      <x:c r="B536" s="167" t="str">
        <x:v>CD-SC4.3b</x:v>
      </x:c>
      <x:c r="C536" s="136" t="str">
        <x:v>When teachers supply appropriate materials, three-year-olds enjoy exploring the types and speeds of motion of various objects. They are learning new vocabulary to describe different ways of moving.</x:v>
      </x:c>
      <x:c r="D536" s="136" t="str">
        <x:v>1. uses riding toys on playground during outdoor play
2. uses a small ramp made of blocks to compare speed of objects moving down the ramp (toy cars, balls, different shapes of blocks) with teacher support</x:v>
      </x:c>
      <x:c r="E536" s="136" t="str"/>
      <x:c r="F536" s="167" t="str">
        <x:v>No</x:v>
      </x:c>
      <x:c r="G536" s="167" t="str"/>
      <x:c r="H536" s="167" t="str">
        <x:v>Yes</x:v>
      </x:c>
      <x:c r="I536" s="136" t="str">
        <x:v>https://gelds.decal.ga.gov/GELDS/GetIndicator?id=511</x:v>
      </x:c>
    </x:row>
    <x:row r="537" ht="64.80000305175781" hidden="0" customHeight="1">
      <x:c r="A537" s="167" t="n">
        <x:v>512</x:v>
      </x:c>
      <x:c r="B537" s="167" t="str">
        <x:v>CD-SC4.3c</x:v>
      </x:c>
      <x:c r="C537" s="136" t="str">
        <x:v>With teacher support and a variety of simple science objects, three-year-olds enjoy adding to their basic knowledge about physical properties.</x:v>
      </x:c>
      <x:c r="D537" s="136" t="str">
        <x:v>1. plays with sponges in the water table, squeezing and soaking to watch what happens
2. uses magnet wand and a variety of magnetic and non-magnetic objects to see which "stick" (small cans, paper, plastic toys or large buttons)
3. creates liquid goop with water and cornstarch
4. notices how her breath clouds on a cold day
5. participates in experiment with powdered drink mix and notes the differences as it dissolves in water</x:v>
      </x:c>
      <x:c r="E537" s="136" t="str"/>
      <x:c r="F537" s="167" t="str">
        <x:v>No</x:v>
      </x:c>
      <x:c r="G537" s="167" t="str"/>
      <x:c r="H537" s="167" t="str">
        <x:v>Yes</x:v>
      </x:c>
      <x:c r="I537" s="136" t="str">
        <x:v>https://gelds.decal.ga.gov/GELDS/GetIndicator?id=512</x:v>
      </x:c>
    </x:row>
    <x:row r="538" ht="54" hidden="0" customHeight="1">
      <x:c r="A538" s="167" t="n">
        <x:v>513</x:v>
      </x:c>
      <x:c r="B538" s="167" t="str">
        <x:v>CD-SC4.3d</x:v>
      </x:c>
      <x:c r="C538" s="136" t="str">
        <x:v>Three-year-olds are beginning to understand simple machines and how they work such as levers, pulleys and wheels and axles.</x:v>
      </x:c>
      <x:c r="D538" s="136" t="str">
        <x:v>1. uses plastic hoe to pretend to garden during outdoor play
2. rolls out play dough with rolling pin
3. uses blocks to make inclined planes (ramps) to make cars go "fast"
4. slides down the side on the playground
5. uses screwdriver with toys that are created to intentionally be assembled or disassembled</x:v>
      </x:c>
      <x:c r="E538" s="136" t="str"/>
      <x:c r="F538" s="167" t="str">
        <x:v>No</x:v>
      </x:c>
      <x:c r="G538" s="167" t="str"/>
      <x:c r="H538" s="167" t="str">
        <x:v>Yes</x:v>
      </x:c>
      <x:c r="I538" s="136" t="str">
        <x:v>https://gelds.decal.ga.gov/GELDS/GetIndicator?id=513</x:v>
      </x:c>
    </x:row>
    <x:row r="539" ht="54" hidden="0" customHeight="1">
      <x:c r="A539" s="167" t="n">
        <x:v>514</x:v>
      </x:c>
      <x:c r="B539" s="167" t="str">
        <x:v>CD-SC4.4a</x:v>
      </x:c>
      <x:c r="C539" s="136" t="str">
        <x:v>Four-year-olds have developed enough vocabulary to explain how objects move and act. They will try many different ways of manipulating objects and can tell you how that changes their motion.</x:v>
      </x:c>
      <x:c r="D539" s="136" t="str">
        <x:v>1. describes required motions when asked how a particular toy works - says "You have to push it down and turn it on, so then it will work."
2. helps a friend us riding toys on the playground by explaining and modeling required movements
3. says, "Watch! I can make the car slide down the ramp."
4. lifts objects with levers and pulleys</x:v>
      </x:c>
      <x:c r="E539" s="136" t="str"/>
      <x:c r="F539" s="167" t="str">
        <x:v>No</x:v>
      </x:c>
      <x:c r="G539" s="167" t="str"/>
      <x:c r="H539" s="167" t="str">
        <x:v>Yes</x:v>
      </x:c>
      <x:c r="I539" s="136" t="str">
        <x:v>https://gelds.decal.ga.gov/GELDS/GetIndicator?id=514</x:v>
      </x:c>
    </x:row>
    <x:row r="540" ht="54" hidden="0" customHeight="1">
      <x:c r="A540" s="167" t="n">
        <x:v>515</x:v>
      </x:c>
      <x:c r="B540" s="167" t="str">
        <x:v>CD-SC4.4b</x:v>
      </x:c>
      <x:c r="C540" s="136" t="str">
        <x:v>Four-year-olds are developing a descriptive language vocabulary to support concepts about speed and motion. They begin to use comparative words such as “faster” or “slowest.”.</x:v>
      </x:c>
      <x:c r="D540" s="136" t="str">
        <x:v>1. uses appropriate motion-word vocabulary to participate in and describe animal movements while dramatizing a familiar story such as "Jump, Frog, Jump"
2. plays "Mother May I?" or "Simon Says" using appropriate motion words and movements
3. responds to directions on activity record to move body parts "very slowly"
4. comments, "My car goes faster than Johnny's."</x:v>
      </x:c>
      <x:c r="E540" s="136" t="str"/>
      <x:c r="F540" s="167" t="str">
        <x:v>No</x:v>
      </x:c>
      <x:c r="G540" s="167" t="str"/>
      <x:c r="H540" s="167" t="str">
        <x:v>Yes</x:v>
      </x:c>
      <x:c r="I540" s="136" t="str">
        <x:v>https://gelds.decal.ga.gov/GELDS/GetIndicator?id=515</x:v>
      </x:c>
    </x:row>
    <x:row r="541" ht="75.5999984741211" hidden="0" customHeight="1">
      <x:c r="A541" s="167" t="n">
        <x:v>516</x:v>
      </x:c>
      <x:c r="B541" s="167" t="str">
        <x:v>CD-SC4.4c</x:v>
      </x:c>
      <x:c r="C541" s="136" t="str">
        <x:v>Four-year-olds have more advanced vocabulary and can participate in discussions about the properties of a variety of objects. Although four-year-olds children may find it difficult to understand abstract properties of matter, they are able to group materials into states such as solids and liquids. Students can experiment with materials that show a variety of states of matter.</x:v>
      </x:c>
      <x:c r="D541" s="136" t="str">
        <x:v>1. compares and discusses the strength of a variety of paper towels by observing whether he can hold the weight of objects when wet and dry
2. sorts objects by physical characteristics (for flexibility, compare plastic straws, toothpicks, rubber bands, pencils and shoestrings)
3. observes and describes changes as ice cubes melt
4. answers questions about how substances feel and act - Teacher says, "Can you pour it? Can you pick it up?"
5. describes water in a container before and after it is placed in a freezer</x:v>
      </x:c>
      <x:c r="E541" s="136" t="str"/>
      <x:c r="F541" s="167" t="str">
        <x:v>No</x:v>
      </x:c>
      <x:c r="G541" s="167" t="str"/>
      <x:c r="H541" s="167" t="str">
        <x:v>Yes</x:v>
      </x:c>
      <x:c r="I541" s="136" t="str">
        <x:v>https://gelds.decal.ga.gov/GELDS/GetIndicator?id=516</x:v>
      </x:c>
    </x:row>
    <x:row r="542" ht="32.400001525878906" hidden="0" customHeight="1">
      <x:c r="A542" s="167" t="n">
        <x:v>517</x:v>
      </x:c>
      <x:c r="B542" s="167" t="str">
        <x:v>CD-SC4.4d</x:v>
      </x:c>
      <x:c r="C542" s="136" t="str">
        <x:v>Four-year-olds are able to think about how to use objects from the classroom for specific purposes. They use their knowledge of how simple machines work to come up with substitutes when the original object is not available.</x:v>
      </x:c>
      <x:c r="D542" s="136" t="str">
        <x:v>1. asks for plastic cup to roll out dough when rolling pin is not available
2. uses books and blocks to create a ramp
3. uses shovel or spoon to move dirt</x:v>
      </x:c>
      <x:c r="E542" s="136" t="str"/>
      <x:c r="F542" s="167" t="str">
        <x:v>No</x:v>
      </x:c>
      <x:c r="G542" s="167" t="str"/>
      <x:c r="H542" s="167" t="str">
        <x:v>Yes</x:v>
      </x:c>
      <x:c r="I542" s="136" t="str">
        <x:v>https://gelds.decal.ga.gov/GELDS/GetIndicator?id=517</x:v>
      </x:c>
    </x:row>
    <x:row r="543" ht="32.400001525878906" hidden="0" customHeight="1">
      <x:c r="A543" s="167" t="n">
        <x:v>518</x:v>
      </x:c>
      <x:c r="B543" s="167" t="str">
        <x:v>CD-SC5.0a</x:v>
      </x:c>
      <x:c r="C543" s="136" t="str">
        <x:v>Infants can identify parents, grandparents, and teachers at a very early age. An infant’s environment is what is most familiar to them, usually their home and school.</x:v>
      </x:c>
      <x:c r="D543" s="136" t="str">
        <x:v>1. identifies teacher by reaching out to be held
2. turns in the direction of a familiar voice (mother, father, teacher) as a sign of recognition
3. says, "Nana" when grandmother picks up at school</x:v>
      </x:c>
      <x:c r="E543" s="136" t="str"/>
      <x:c r="F543" s="167" t="str">
        <x:v>No</x:v>
      </x:c>
      <x:c r="G543" s="167" t="str"/>
      <x:c r="H543" s="167" t="str">
        <x:v>Yes</x:v>
      </x:c>
      <x:c r="I543" s="136" t="str">
        <x:v>https://gelds.decal.ga.gov/GELDS/GetIndicator?id=518</x:v>
      </x:c>
    </x:row>
    <x:row r="544" ht="32.400001525878906" hidden="0" customHeight="1">
      <x:c r="A544" s="167" t="n">
        <x:v>519</x:v>
      </x:c>
      <x:c r="B544" s="167" t="str">
        <x:v>CD-SC5.1a</x:v>
      </x:c>
      <x:c r="C544" s="136" t="str">
        <x:v>One-year-olds can identify familiar people and living things around them. Quality classrooms add pictures, songs and real-life items to help children learn about animals and plants. It enhances learning when young toddlers interact with this rich classroom environment.</x:v>
      </x:c>
      <x:c r="D544" s="136" t="str">
        <x:v>1. points to tree outside window of classroom and says, "Tree outside"
2. says, "Kitty" while looking at a picture of a cat
3. shows parent the new plant when they arrive for pick-up</x:v>
      </x:c>
      <x:c r="E544" s="136" t="str"/>
      <x:c r="F544" s="167" t="str">
        <x:v>No</x:v>
      </x:c>
      <x:c r="G544" s="167" t="str"/>
      <x:c r="H544" s="167" t="str">
        <x:v>Yes</x:v>
      </x:c>
      <x:c r="I544" s="136" t="str">
        <x:v>https://gelds.decal.ga.gov/GELDS/GetIndicator?id=519</x:v>
      </x:c>
    </x:row>
    <x:row r="545" ht="54" hidden="0" customHeight="1">
      <x:c r="A545" s="167" t="n">
        <x:v>520</x:v>
      </x:c>
      <x:c r="B545" s="167" t="str">
        <x:v>CD-SC5.2a</x:v>
      </x:c>
      <x:c r="C545" s="136" t="str">
        <x:v>Two-year-olds can begin to develop a sense of respect and caring for the natural environment. With prompting and support, they can learn concrete ways to protect the environment.</x:v>
      </x:c>
      <x:c r="D545" s="136" t="str">
        <x:v>1. waters plants in classroom with assistance
2. feeds class pet with assistance
3. throws napkin in trash can after snack with assistance
4. begins to show signs of caring for materials and not being wasteful, such as turning off water when finished washing hands or using one paper towel instead of several</x:v>
      </x:c>
      <x:c r="E545" s="136" t="str"/>
      <x:c r="F545" s="167" t="str">
        <x:v>No</x:v>
      </x:c>
      <x:c r="G545" s="167" t="str"/>
      <x:c r="H545" s="167" t="str">
        <x:v>Yes</x:v>
      </x:c>
      <x:c r="I545" s="136" t="str">
        <x:v>https://gelds.decal.ga.gov/GELDS/GetIndicator?id=520</x:v>
      </x:c>
    </x:row>
    <x:row r="546" ht="54" hidden="0" customHeight="1">
      <x:c r="A546" s="167" t="n">
        <x:v>521</x:v>
      </x:c>
      <x:c r="B546" s="167" t="str">
        <x:v>CD-SC5.3a</x:v>
      </x:c>
      <x:c r="C546" s="136" t="str">
        <x:v>Three-year-olds can independently take steps to protect and care for the environment. They can learn to pick up trash in their classrooms and to recycle used paper for other purposes.</x:v>
      </x:c>
      <x:c r="D546" s="136" t="str">
        <x:v>1. doesn't litter or create unnecessary trash in the classroom or outside
2. places trash in the appropriate container
3. begins to understand the use of recycling bins
4. notices trash outside and picks up
5. helps to plant and care for flowers</x:v>
      </x:c>
      <x:c r="E546" s="136" t="str"/>
      <x:c r="F546" s="167" t="str">
        <x:v>No</x:v>
      </x:c>
      <x:c r="G546" s="167" t="str"/>
      <x:c r="H546" s="167" t="str">
        <x:v>Yes</x:v>
      </x:c>
      <x:c r="I546" s="136" t="str">
        <x:v>https://gelds.decal.ga.gov/GELDS/GetIndicator?id=521</x:v>
      </x:c>
    </x:row>
    <x:row r="547" ht="64.80000305175781" hidden="0" customHeight="1">
      <x:c r="A547" s="167" t="n">
        <x:v>522</x:v>
      </x:c>
      <x:c r="B547" s="167" t="str">
        <x:v>CD-SC5.4a</x:v>
      </x:c>
      <x:c r="C547" s="136" t="str">
        <x:v>Four-year-olds can understand and explain how to care for the environment. They can describe how to keep the environment clean and how they can help in this process. They are beginning to understand that people have an impact on the environment such as recycling or picking up litter. They can participate in group projects such as a newspaper drive or recycling collection. They can state in their own words why this is important “So trash won’t be everywhere.”.</x:v>
      </x:c>
      <x:c r="D547" s="136" t="str">
        <x:v>1. identifies items that can be recycled
2. puts bird seed in bird feeder on playground
3. says, "People came to chop up our old tree so we can use it in our fireplace."
4. seeks assistance to repair broken materials such as toys, books, dolls or containers
5. comments to peers, "You used too many napkins." or "You are wasting water
6. turn it off."</x:v>
      </x:c>
      <x:c r="E547" s="136" t="str"/>
      <x:c r="F547" s="167" t="str">
        <x:v>No</x:v>
      </x:c>
      <x:c r="G547" s="167" t="str"/>
      <x:c r="H547" s="167" t="str">
        <x:v>Yes</x:v>
      </x:c>
      <x:c r="I547" s="136" t="str">
        <x:v>https://gelds.decal.ga.gov/GELDS/GetIndicator?id=522</x:v>
      </x:c>
    </x:row>
    <x:row r="548" ht="54" hidden="0" customHeight="1">
      <x:c r="A548" s="167" t="n">
        <x:v>523</x:v>
      </x:c>
      <x:c r="B548" s="167" t="str">
        <x:v>CD-SS1.0a</x:v>
      </x:c>
      <x:c r="C548" s="136" t="str">
        <x:v>Very young children form early bonds with their families. They display obvious physical signs of recognition — smiling, reaching out — when interacting with familiar relatives or teachers.</x:v>
      </x:c>
      <x:c r="D548" s="136" t="str">
        <x:v>1. smiles at family member when being picked up from crib
2. turns head to follow parent's movement
3. smiles and turns head at the sound of a familiar voice
4. reaches for a family member (father mother, grandparent, teacher, etc.)
5. moves toward family member (crawls, walks etc.)</x:v>
      </x:c>
      <x:c r="E548" s="136" t="str"/>
      <x:c r="F548" s="167" t="str">
        <x:v>No</x:v>
      </x:c>
      <x:c r="G548" s="167" t="str"/>
      <x:c r="H548" s="167" t="str">
        <x:v>Yes</x:v>
      </x:c>
      <x:c r="I548" s="136" t="str">
        <x:v>https://gelds.decal.ga.gov/GELDS/GetIndicator?id=523</x:v>
      </x:c>
    </x:row>
    <x:row r="549" ht="21.600000381469727" hidden="0" customHeight="1">
      <x:c r="A549" s="167" t="n">
        <x:v>524</x:v>
      </x:c>
      <x:c r="B549" s="167" t="str">
        <x:v>CD-SS1.1a</x:v>
      </x:c>
      <x:c r="C549" s="136" t="str">
        <x:v>As language skills develop, children show their recognition of family by learning and using simple word labels for family members.</x:v>
      </x:c>
      <x:c r="D549" s="136" t="str">
        <x:v>1. says "Mama" or "Dada" when parent arrives to pick them up
2. points to a picture of her brother Drew and says "Du"</x:v>
      </x:c>
      <x:c r="E549" s="136" t="str"/>
      <x:c r="F549" s="167" t="str">
        <x:v>No</x:v>
      </x:c>
      <x:c r="G549" s="167" t="str"/>
      <x:c r="H549" s="167" t="str">
        <x:v>Yes</x:v>
      </x:c>
      <x:c r="I549" s="136" t="str">
        <x:v>https://gelds.decal.ga.gov/GELDS/GetIndicator?id=524</x:v>
      </x:c>
    </x:row>
    <x:row r="550" ht="43.20000076293945" hidden="0" customHeight="1">
      <x:c r="A550" s="167" t="n">
        <x:v>525</x:v>
      </x:c>
      <x:c r="B550" s="167" t="str">
        <x:v>CD-SS1.1b</x:v>
      </x:c>
      <x:c r="C550" s="136" t="str">
        <x:v>As children develop, they begin to compare the people in their surroundings. One-year-olds notice and attempt to point out differences, especially physical ones, in their own way.</x:v>
      </x:c>
      <x:c r="D550" s="136" t="str">
        <x:v>1. points to another child with hair of a different length or texture than their own
2. may try to touch it
3. touches a child's bare foot and says, "Shoes?"
4. points to unfamiliar people and says, "Who dat?"</x:v>
      </x:c>
      <x:c r="E550" s="136" t="str"/>
      <x:c r="F550" s="167" t="str">
        <x:v>No</x:v>
      </x:c>
      <x:c r="G550" s="167" t="str"/>
      <x:c r="H550" s="167" t="str">
        <x:v>Yes</x:v>
      </x:c>
      <x:c r="I550" s="136" t="str">
        <x:v>https://gelds.decal.ga.gov/GELDS/GetIndicator?id=525</x:v>
      </x:c>
    </x:row>
    <x:row r="551" ht="32.400001525878906" hidden="0" customHeight="1">
      <x:c r="A551" s="167" t="n">
        <x:v>526</x:v>
      </x:c>
      <x:c r="B551" s="167" t="str">
        <x:v>CD-SS1.2a</x:v>
      </x:c>
      <x:c r="C551" s="136" t="str">
        <x:v>In addition to the personal labels a two-year-old uses for family members (Mommy, Nana), children learn general terms for family members (mother, grandmother). They also recognize and can repeat their own name.</x:v>
      </x:c>
      <x:c r="D551" s="136" t="str">
        <x:v>1. gives accurate responses when prompted: "What is your name? What is your last name?"
2. identifies family pictures using gestures and names
3. uses personal labels to call family members byname (Mommy, Nana)</x:v>
      </x:c>
      <x:c r="E551" s="136" t="str"/>
      <x:c r="F551" s="167" t="str">
        <x:v>No</x:v>
      </x:c>
      <x:c r="G551" s="167" t="str"/>
      <x:c r="H551" s="167" t="str">
        <x:v>Yes</x:v>
      </x:c>
      <x:c r="I551" s="136" t="str">
        <x:v>https://gelds.decal.ga.gov/GELDS/GetIndicator?id=526</x:v>
      </x:c>
    </x:row>
    <x:row r="552" ht="32.400001525878906" hidden="0" customHeight="1">
      <x:c r="A552" s="167" t="n">
        <x:v>527</x:v>
      </x:c>
      <x:c r="B552" s="167" t="str">
        <x:v>CD-SS1.2b</x:v>
      </x:c>
      <x:c r="C552" s="136" t="str">
        <x:v>Two-year-olds use more specific language to note how others are the same as or different than themselves.</x:v>
      </x:c>
      <x:c r="D552" s="136" t="str">
        <x:v>1. notices another child's eyeglasses and says, "Jeffrey glasses"
2. says "Ardis has brown skin just like me."
3. says, "Katie's chair" when pointing to a friend in a wheelchair</x:v>
      </x:c>
      <x:c r="E552" s="136" t="str"/>
      <x:c r="F552" s="167" t="str">
        <x:v>No</x:v>
      </x:c>
      <x:c r="G552" s="167" t="str"/>
      <x:c r="H552" s="167" t="str">
        <x:v>Yes</x:v>
      </x:c>
      <x:c r="I552" s="136" t="str">
        <x:v>https://gelds.decal.ga.gov/GELDS/GetIndicator?id=527</x:v>
      </x:c>
    </x:row>
    <x:row r="553" ht="54" hidden="0" customHeight="1">
      <x:c r="A553" s="167" t="n">
        <x:v>528</x:v>
      </x:c>
      <x:c r="B553" s="167" t="str">
        <x:v>CD-SS1.3a</x:v>
      </x:c>
      <x:c r="C553" s="136" t="str">
        <x:v>Children at three years old begin to see the ways they are connected to others in their home and family. They are beginning to understand the concept of siblings and extended family, such as aunts, uncles, cousins and grandparents.</x:v>
      </x:c>
      <x:c r="D553" s="136" t="str">
        <x:v>1. when a new sibling is born, says, "I am big sister!"
2. says, "I live with Daddy and Abuela (grandmother)
3. draws picture of family showing herself and all members of the family (mommy, daddy, sister, brother, grandmother, etc.)
4. tells the members of his own family unit</x:v>
      </x:c>
      <x:c r="E553" s="136" t="str"/>
      <x:c r="F553" s="167" t="str">
        <x:v>No</x:v>
      </x:c>
      <x:c r="G553" s="167" t="str"/>
      <x:c r="H553" s="167" t="str">
        <x:v>Yes</x:v>
      </x:c>
      <x:c r="I553" s="136" t="str">
        <x:v>https://gelds.decal.ga.gov/GELDS/GetIndicator?id=528</x:v>
      </x:c>
    </x:row>
    <x:row r="554" ht="43.20000076293945" hidden="0" customHeight="1">
      <x:c r="A554" s="167" t="n">
        <x:v>529</x:v>
      </x:c>
      <x:c r="B554" s="167" t="str">
        <x:v>CD-SS1.3b</x:v>
      </x:c>
      <x:c r="C554" s="136" t="str">
        <x:v>Three-year-olds cannot only recognize individual characteristics, but also name what is the same and what is different between themselves and others when asked.</x:v>
      </x:c>
      <x:c r="D554" s="136" t="str">
        <x:v>1. recognizes similarities between self and multicultural dolls/books/materials representing differing ethnicity, culture, ages, ability and gender
2. participates in art activities to celebrate each child's differences, such as hand prints and says, "Your eyes are brown like mine."</x:v>
      </x:c>
      <x:c r="E554" s="136" t="str"/>
      <x:c r="F554" s="167" t="str">
        <x:v>No</x:v>
      </x:c>
      <x:c r="G554" s="167" t="str"/>
      <x:c r="H554" s="167" t="str">
        <x:v>Yes</x:v>
      </x:c>
      <x:c r="I554" s="136" t="str">
        <x:v>https://gelds.decal.ga.gov/GELDS/GetIndicator?id=529</x:v>
      </x:c>
    </x:row>
    <x:row r="555" ht="75.5999984741211" hidden="0" customHeight="1">
      <x:c r="A555" s="167" t="n">
        <x:v>530</x:v>
      </x:c>
      <x:c r="B555" s="167" t="str">
        <x:v>CD-SS1.4a</x:v>
      </x:c>
      <x:c r="C555" s="136" t="str">
        <x:v>Four-year-olds can describe the members in their own families. They are beginning to recognize the roles and responsibilities each family member has in the family unit.</x:v>
      </x:c>
      <x:c r="D555" s="136" t="str">
        <x:v>1. participates in dramatic play in "home" setting, demonstrating a variety of family roles
2. discusses family photos
3. talks about family members - "My uncle just bought a car."
4. looks at photographs of classmates' families. Asks, "Is that your Grandma?"
5. reads stories about different family structures and compares to his own family
6. describes roles of members in the family unit, such as "My mommy works in the city, my daddy cooks dinner, my sister and brother go to big school, or my grandmother stays with me when I am sick."</x:v>
      </x:c>
      <x:c r="E555" s="136" t="str"/>
      <x:c r="F555" s="167" t="str">
        <x:v>No</x:v>
      </x:c>
      <x:c r="G555" s="167" t="str"/>
      <x:c r="H555" s="167" t="str">
        <x:v>Yes</x:v>
      </x:c>
      <x:c r="I555" s="136" t="str">
        <x:v>https://gelds.decal.ga.gov/GELDS/GetIndicator?id=530</x:v>
      </x:c>
    </x:row>
    <x:row r="556" ht="32.400001525878906" hidden="0" customHeight="1">
      <x:c r="A556" s="167" t="n">
        <x:v>531</x:v>
      </x:c>
      <x:c r="B556" s="167" t="str">
        <x:v>CD-SS1.4b</x:v>
      </x:c>
      <x:c r="C556" s="136" t="str">
        <x:v>Four-year-olds have more highly developed observational skills and more words in their vocabulary. They can go into much more detail when describing similarities and differences about themselves and their peers.</x:v>
      </x:c>
      <x:c r="D556" s="136" t="str">
        <x:v>1. recognizes that all classmates have hair, but can describe different lengths, colors and textures
2. when asked about differences between other children, says, "He is a boy and she is a girl. He is wearing long pants and she has on shorts."</x:v>
      </x:c>
      <x:c r="E556" s="136" t="str"/>
      <x:c r="F556" s="167" t="str">
        <x:v>No</x:v>
      </x:c>
      <x:c r="G556" s="167" t="str"/>
      <x:c r="H556" s="167" t="str">
        <x:v>Yes</x:v>
      </x:c>
      <x:c r="I556" s="136" t="str">
        <x:v>https://gelds.decal.ga.gov/GELDS/GetIndicator?id=531</x:v>
      </x:c>
    </x:row>
    <x:row r="557" ht="32.400001525878906" hidden="0" customHeight="1">
      <x:c r="A557" s="167" t="n">
        <x:v>532</x:v>
      </x:c>
      <x:c r="B557" s="167" t="str">
        <x:v>CD-SS2.0a</x:v>
      </x:c>
      <x:c r="C557" s="136" t="str">
        <x:v>Infants cue into adults’ facial expressions and body language to understand when a behavior is acceptable.</x:v>
      </x:c>
      <x:c r="D557" s="136" t="str">
        <x:v>1. looks at teacher when pulling on her glasses
2. puts hand up and says, "hot" when looking at microwave or crock pot
3. watches adult's facial expression/body language when placing hand near electrical outlets</x:v>
      </x:c>
      <x:c r="E557" s="136" t="str"/>
      <x:c r="F557" s="167" t="str">
        <x:v>No</x:v>
      </x:c>
      <x:c r="G557" s="167" t="str"/>
      <x:c r="H557" s="167" t="str">
        <x:v>Yes</x:v>
      </x:c>
      <x:c r="I557" s="136" t="str">
        <x:v>https://gelds.decal.ga.gov/GELDS/GetIndicator?id=532</x:v>
      </x:c>
    </x:row>
    <x:row r="558" ht="54" hidden="0" customHeight="1">
      <x:c r="A558" s="167" t="n">
        <x:v>533</x:v>
      </x:c>
      <x:c r="B558" s="167" t="str">
        <x:v>CD-SS2.1a</x:v>
      </x:c>
      <x:c r="C558" s="136" t="str">
        <x:v>One-year-olds are beginning to understand very simple rules although they may not follow them. They learn best if teachers use simple words and state what they want the child to do.</x:v>
      </x:c>
      <x:c r="D558" s="136" t="str">
        <x:v>1. responds appropriately when teacher states, "We keep our feet on the floor."
2. looks to teacher and says, "No" when climbing on table
3. tells friend, "Mine" when he attempts to grab toy
4. often complies to simple rules when reminded, such as sitting in the chair, walking in the classroom or not placing unsafe objects in mouth</x:v>
      </x:c>
      <x:c r="E558" s="136" t="str"/>
      <x:c r="F558" s="167" t="str">
        <x:v>No</x:v>
      </x:c>
      <x:c r="G558" s="167" t="str"/>
      <x:c r="H558" s="167" t="str">
        <x:v>Yes</x:v>
      </x:c>
      <x:c r="I558" s="136" t="str">
        <x:v>https://gelds.decal.ga.gov/GELDS/GetIndicator?id=533</x:v>
      </x:c>
    </x:row>
    <x:row r="559" ht="32.400001525878906" hidden="0" customHeight="1">
      <x:c r="A559" s="167" t="n">
        <x:v>534</x:v>
      </x:c>
      <x:c r="B559" s="167" t="str">
        <x:v>CD-SS2.1b</x:v>
      </x:c>
      <x:c r="C559" s="136" t="str">
        <x:v>One-year-olds are aware of cultural events and celebrations, such as birthdays, and can participate on a simple level.</x:v>
      </x:c>
      <x:c r="D559" s="136" t="str">
        <x:v>1. smiles and claps hands during birthday song
2. watches fireworks or other holiday light displays
3. tears paper off gift or removes gift from bag</x:v>
      </x:c>
      <x:c r="E559" s="136" t="str"/>
      <x:c r="F559" s="167" t="str">
        <x:v>No</x:v>
      </x:c>
      <x:c r="G559" s="167" t="str"/>
      <x:c r="H559" s="167" t="str">
        <x:v>Yes</x:v>
      </x:c>
      <x:c r="I559" s="136" t="str">
        <x:v>https://gelds.decal.ga.gov/GELDS/GetIndicator?id=534</x:v>
      </x:c>
    </x:row>
    <x:row r="560" ht="54" hidden="0" customHeight="1">
      <x:c r="A560" s="167" t="n">
        <x:v>535</x:v>
      </x:c>
      <x:c r="B560" s="167" t="str">
        <x:v>CD-SS2.2a</x:v>
      </x:c>
      <x:c r="C560" s="136" t="str">
        <x:v>Two-year-olds are becoming more aware of the rules expected of them in a classroom but still may not follow them consistently. Teachers should have no more than two-three rules and use concrete terms, such as “Walking feet” versus abstract terms, such as “Be nice.”.</x:v>
      </x:c>
      <x:c r="D560" s="136" t="str">
        <x:v>1. tells friend, "Slide on your bottom."
2. walks down the hall and states rule "Use walking feet"
3. tells friends not to stack blocks higher than the waist
4. reminds friend to take turns with toys
5. asks friends to use kind words</x:v>
      </x:c>
      <x:c r="E560" s="136" t="str"/>
      <x:c r="F560" s="167" t="str">
        <x:v>No</x:v>
      </x:c>
      <x:c r="G560" s="167" t="str"/>
      <x:c r="H560" s="167" t="str">
        <x:v>Yes</x:v>
      </x:c>
      <x:c r="I560" s="136" t="str">
        <x:v>https://gelds.decal.ga.gov/GELDS/GetIndicator?id=535</x:v>
      </x:c>
    </x:row>
    <x:row r="561" ht="32.400001525878906" hidden="0" customHeight="1">
      <x:c r="A561" s="167" t="n">
        <x:v>536</x:v>
      </x:c>
      <x:c r="B561" s="167" t="str">
        <x:v>CD-SS2.2b</x:v>
      </x:c>
      <x:c r="C561" s="136" t="str">
        <x:v>Two-year-olds have a more personal view of traditions and celebrations. They are becoming aware of what their family does during family gatherings and events. They will say things like “We go to Grandma’s to have a birthday.”.</x:v>
      </x:c>
      <x:c r="D561" s="136" t="str">
        <x:v>1. points to family photos of celebrations and says, "Sissy's day"
2. tells classmates, "We go to our church. All the people stand up and sing."
3. participates in classroom activities related to celebrations/holidays</x:v>
      </x:c>
      <x:c r="E561" s="136" t="str"/>
      <x:c r="F561" s="167" t="str">
        <x:v>No</x:v>
      </x:c>
      <x:c r="G561" s="167" t="str"/>
      <x:c r="H561" s="167" t="str">
        <x:v>Yes</x:v>
      </x:c>
      <x:c r="I561" s="136" t="str">
        <x:v>https://gelds.decal.ga.gov/GELDS/GetIndicator?id=536</x:v>
      </x:c>
    </x:row>
    <x:row r="562" ht="54" hidden="0" customHeight="1">
      <x:c r="A562" s="167" t="n">
        <x:v>537</x:v>
      </x:c>
      <x:c r="B562" s="167" t="str">
        <x:v>CD-SS2.3a</x:v>
      </x:c>
      <x:c r="C562" s="136" t="str">
        <x:v>Three-year-olds are more verbal and can communicate better with others. They are able to remember the rules of the classroom and will tell you when someone is not following them. Tattling often occurs at this age, which shows the child has an understanding of the rules and notices when someone is not following them.</x:v>
      </x:c>
      <x:c r="D562" s="136" t="str">
        <x:v>1. tells teacher, "Maya took the purse from me and I was still using it."
2. tells friend, "There's no more room here. You have to wait." when painting at the easel.
3. says, "Stop!" to classmates who are not following rules
4. frequently plays cooperatively with peers (dramatic play, blocks, recess)
5. takes turns in large group</x:v>
      </x:c>
      <x:c r="E562" s="136" t="str"/>
      <x:c r="F562" s="167" t="str">
        <x:v>No</x:v>
      </x:c>
      <x:c r="G562" s="167" t="str"/>
      <x:c r="H562" s="167" t="str">
        <x:v>Yes</x:v>
      </x:c>
      <x:c r="I562" s="136" t="str">
        <x:v>https://gelds.decal.ga.gov/GELDS/GetIndicator?id=537</x:v>
      </x:c>
    </x:row>
    <x:row r="563" ht="54" hidden="0" customHeight="1">
      <x:c r="A563" s="167" t="n">
        <x:v>538</x:v>
      </x:c>
      <x:c r="B563" s="167" t="str">
        <x:v>CD-SS2.3b</x:v>
      </x:c>
      <x:c r="C563" s="136" t="str">
        <x:v>Three-year-olds understand and can explain their own family traditions and celebrations. They can convey details such as clothes that are worn or special foods that are eaten.</x:v>
      </x:c>
      <x:c r="D563" s="136" t="str">
        <x:v>1. describes family celebrations (birthdays, family gatherings, holidays) in simple terms "We all eat turkey and then we watch football."
2. describes family ceremonies
3. describes family vacations
4. dictates information from a personal drawing related to holidays and traditions</x:v>
      </x:c>
      <x:c r="E563" s="136" t="str"/>
      <x:c r="F563" s="167" t="str">
        <x:v>No</x:v>
      </x:c>
      <x:c r="G563" s="167" t="str"/>
      <x:c r="H563" s="167" t="str">
        <x:v>Yes</x:v>
      </x:c>
      <x:c r="I563" s="136" t="str">
        <x:v>https://gelds.decal.ga.gov/GELDS/GetIndicator?id=538</x:v>
      </x:c>
    </x:row>
    <x:row r="564" ht="54" hidden="0" customHeight="1">
      <x:c r="A564" s="167" t="n">
        <x:v>539</x:v>
      </x:c>
      <x:c r="B564" s="167" t="str">
        <x:v>CD-SS2.3c</x:v>
      </x:c>
      <x:c r="C564" s="136" t="str">
        <x:v>Three-year-olds are aware of ethnic and cultural differences. They notice similarities and differences in physical appearance as well as in things such as dress or hairstyle. They ask questions to help them understand and process these differences.</x:v>
      </x:c>
      <x:c r="D564" s="136" t="str">
        <x:v>1. inquires about foods, clothing or music that a classmate from another culture brings to school
2. asks, "Why do you eat with chopsticks?"
3. asks, "Why does she wear a scarf on her head?"
4. after a discussion about holiday traditions, asks a friend, "Do you have a Christmas tree?
5. asks, "Why does he speak another language?"</x:v>
      </x:c>
      <x:c r="E564" s="136" t="str"/>
      <x:c r="F564" s="167" t="str">
        <x:v>No</x:v>
      </x:c>
      <x:c r="G564" s="167" t="str"/>
      <x:c r="H564" s="167" t="str">
        <x:v>Yes</x:v>
      </x:c>
      <x:c r="I564" s="136" t="str">
        <x:v>https://gelds.decal.ga.gov/GELDS/GetIndicator?id=539</x:v>
      </x:c>
    </x:row>
    <x:row r="565" ht="86.4000015258789" hidden="0" customHeight="1">
      <x:c r="A565" s="167" t="n">
        <x:v>540</x:v>
      </x:c>
      <x:c r="B565" s="167" t="str">
        <x:v>CD-SS2.4a</x:v>
      </x:c>
      <x:c r="C565" s="136" t="str">
        <x:v>At four, children are able to identify the rules of the classroom and know when others are not following them. They demonstrate their knowledge of rules and social behavior throughout the day in dramatic play, being responsible for their classroom jobs and following the routines of the class.</x:v>
      </x:c>
      <x:c r="D565" s="136" t="str">
        <x:v>1. helps teacher create class rules
2. points out and explains rules to others
3. has frequent appropriate social conversations with peers
4. shares classroom materials
5. displays appropriate behavior during meals
6. takes turns in large group and doesn't speak over teacher/classmates
7. waits her turn to use the restroom
8. carries out classroom jobs (leader, light switch operator, caboose)</x:v>
      </x:c>
      <x:c r="E565" s="136" t="str"/>
      <x:c r="F565" s="167" t="str">
        <x:v>No</x:v>
      </x:c>
      <x:c r="G565" s="167" t="str"/>
      <x:c r="H565" s="167" t="str">
        <x:v>Yes</x:v>
      </x:c>
      <x:c r="I565" s="136" t="str">
        <x:v>https://gelds.decal.ga.gov/GELDS/GetIndicator?id=540</x:v>
      </x:c>
    </x:row>
    <x:row r="566" ht="32.400001525878906" hidden="0" customHeight="1">
      <x:c r="A566" s="167" t="n">
        <x:v>541</x:v>
      </x:c>
      <x:c r="B566" s="167" t="str">
        <x:v>CD-SS2.4b</x:v>
      </x:c>
      <x:c r="C566" s="136" t="str">
        <x:v>Four-year-old children have greater awareness of group similarities and differences. They enjoy learning about others' customs and traditions, especially those that involve their classmates.</x:v>
      </x:c>
      <x:c r="D566" s="136" t="str">
        <x:v>1. learns about and participates in community events (parades, festivals, fairs, picnics)
2. shares weekend experiences with class mascot - "We took Billy Bear to my aunt's wedding."
3. participates in classroom activities to encourage understanding of other cultures</x:v>
      </x:c>
      <x:c r="E566" s="136" t="str"/>
      <x:c r="F566" s="167" t="str">
        <x:v>No</x:v>
      </x:c>
      <x:c r="G566" s="167" t="str"/>
      <x:c r="H566" s="167" t="str">
        <x:v>Yes</x:v>
      </x:c>
      <x:c r="I566" s="136" t="str">
        <x:v>https://gelds.decal.ga.gov/GELDS/GetIndicator?id=541</x:v>
      </x:c>
    </x:row>
    <x:row r="567" ht="43.20000076293945" hidden="0" customHeight="1">
      <x:c r="A567" s="167" t="n">
        <x:v>542</x:v>
      </x:c>
      <x:c r="B567" s="167" t="str">
        <x:v>CD-SS2.4c</x:v>
      </x:c>
      <x:c r="C567" s="136" t="str">
        <x:v>Four-year-olds are very observant and easily recognize similarities and differences between themselves and others. Their thinking, however, is limited and they can easily develop stereotypes if adults don’t offer other examples.</x:v>
      </x:c>
      <x:c r="D567" s="136" t="str">
        <x:v>1. says, "Tomas speaks Spanish and so do his Mom and Dad."
2. during a unit study on shoes asks, "Why do some people not wear shoes in their houses."
3. learns some words from other languages
4. looks at the book, "Everybody Eats Rice" - says, "My mom cooks rice for me."</x:v>
      </x:c>
      <x:c r="E567" s="136" t="str"/>
      <x:c r="F567" s="167" t="str">
        <x:v>No</x:v>
      </x:c>
      <x:c r="G567" s="167" t="str"/>
      <x:c r="H567" s="167" t="str">
        <x:v>Yes</x:v>
      </x:c>
      <x:c r="I567" s="136" t="str">
        <x:v>https://gelds.decal.ga.gov/GELDS/GetIndicator?id=542</x:v>
      </x:c>
    </x:row>
    <x:row r="568" ht="32.400001525878906" hidden="0" customHeight="1">
      <x:c r="A568" s="167" t="n">
        <x:v>543</x:v>
      </x:c>
      <x:c r="B568" s="167" t="str">
        <x:v>CD-SS3.0a</x:v>
      </x:c>
      <x:c r="C568" s="136" t="str">
        <x:v>Infants at a very young age recognize and show preference for personal objects such as a favorite blanket.</x:v>
      </x:c>
      <x:c r="D568" s="136" t="str">
        <x:v>1. reaches for her "blankie" when presented with several
2. reaches for his pacifier or bottle
3. cuddles favorite stuffed animal</x:v>
      </x:c>
      <x:c r="E568" s="136" t="str"/>
      <x:c r="F568" s="167" t="str">
        <x:v>No</x:v>
      </x:c>
      <x:c r="G568" s="167" t="str"/>
      <x:c r="H568" s="167" t="str">
        <x:v>Yes</x:v>
      </x:c>
      <x:c r="I568" s="136" t="str">
        <x:v>https://gelds.decal.ga.gov/GELDS/GetIndicator?id=543</x:v>
      </x:c>
    </x:row>
    <x:row r="569" ht="32.400001525878906" hidden="0" customHeight="1">
      <x:c r="A569" s="167" t="n">
        <x:v>544</x:v>
      </x:c>
      <x:c r="B569" s="167" t="str">
        <x:v>CD-SS3.0b</x:v>
      </x:c>
      <x:c r="C569" s="136" t="str">
        <x:v>Infants are constantly taking in information about their environment and quickly become accustomed to familiar furnishings, sounds and lighting. As they become mobile, they explore and learn where their favorite toys are located in their home and classroom.</x:v>
      </x:c>
      <x:c r="D569" s="136" t="str">
        <x:v>1. lunges body toward carpet where toys are waiting
2. crawls to window to look outside
3. reaches for books or toys on shelves or in baskets</x:v>
      </x:c>
      <x:c r="E569" s="136" t="str"/>
      <x:c r="F569" s="167" t="str">
        <x:v>No</x:v>
      </x:c>
      <x:c r="G569" s="167" t="str"/>
      <x:c r="H569" s="167" t="str">
        <x:v>Yes</x:v>
      </x:c>
      <x:c r="I569" s="136" t="str">
        <x:v>https://gelds.decal.ga.gov/GELDS/GetIndicator?id=544</x:v>
      </x:c>
    </x:row>
    <x:row r="570" ht="64.80000305175781" hidden="0" customHeight="1">
      <x:c r="A570" s="167" t="n">
        <x:v>545</x:v>
      </x:c>
      <x:c r="B570" s="167" t="str">
        <x:v>CD-SS3.1a</x:v>
      </x:c>
      <x:c r="C570" s="136" t="str">
        <x:v>One-year-olds begin to understand certain objects belong in specific locations. They recognize familiar people and show preferences for teachers.</x:v>
      </x:c>
      <x:c r="D570" s="136" t="str">
        <x:v>1. points to own cubby
2. recognizes personal bag in the classroom
3. recognizes shelves and bins where toys are kept in the classroom
4. says, "mine" when he sees his favorite stuffed animal
5. goes to her mat during naptime
6. recognizes full-time teachers versus a substitute</x:v>
      </x:c>
      <x:c r="E570" s="136" t="str"/>
      <x:c r="F570" s="167" t="str">
        <x:v>No</x:v>
      </x:c>
      <x:c r="G570" s="167" t="str"/>
      <x:c r="H570" s="167" t="str">
        <x:v>Yes</x:v>
      </x:c>
      <x:c r="I570" s="136" t="str">
        <x:v>https://gelds.decal.ga.gov/GELDS/GetIndicator?id=545</x:v>
      </x:c>
    </x:row>
    <x:row r="571" ht="43.20000076293945" hidden="0" customHeight="1">
      <x:c r="A571" s="167" t="n">
        <x:v>546</x:v>
      </x:c>
      <x:c r="B571" s="167" t="str">
        <x:v>CD-SS3.1b</x:v>
      </x:c>
      <x:c r="C571" s="136" t="str">
        <x:v>As children grow, they experience more of their community. They visit the grocery store or the park and many come to school. As they see different places, they develop a sense of the world around them. One-year-olds are beginning to recognize familiar things in their community. They can point out specific features such as Grandma’s house or McDonalds.</x:v>
      </x:c>
      <x:c r="D571" s="136" t="str">
        <x:v>1. walks in front of parent to independently go to his classroom
2. points out a picture of their own house and says, "Home!"
3. needs little or no guidance to find his way when given directions to clean up or go to a specific area of the classroom</x:v>
      </x:c>
      <x:c r="E571" s="136" t="str"/>
      <x:c r="F571" s="167" t="str">
        <x:v>No</x:v>
      </x:c>
      <x:c r="G571" s="167" t="str"/>
      <x:c r="H571" s="167" t="str">
        <x:v>Yes</x:v>
      </x:c>
      <x:c r="I571" s="136" t="str">
        <x:v>https://gelds.decal.ga.gov/GELDS/GetIndicator?id=546</x:v>
      </x:c>
    </x:row>
    <x:row r="572" ht="43.20000076293945" hidden="0" customHeight="1">
      <x:c r="A572" s="167" t="n">
        <x:v>547</x:v>
      </x:c>
      <x:c r="B572" s="167" t="str">
        <x:v>CD-SS3.2a</x:v>
      </x:c>
      <x:c r="C572" s="136" t="str">
        <x:v>As two-year-olds develop, they not only recognize that objects or people have a specific location, they are beginning to be able to place them in the appropriate place with teacher assistance.</x:v>
      </x:c>
      <x:c r="D572" s="136" t="str">
        <x:v>1. places personal objects in his cubby with assistance if needed
2. locates personal bag in the classroom with assistance
3. during clean-up time, puts away some toys with assistance
4. with assistance, places doll furniture in dollhouse appropriately (the bed goes in the bedroom)</x:v>
      </x:c>
      <x:c r="E572" s="136" t="str"/>
      <x:c r="F572" s="167" t="str">
        <x:v>No</x:v>
      </x:c>
      <x:c r="G572" s="167" t="str"/>
      <x:c r="H572" s="167" t="str">
        <x:v>Yes</x:v>
      </x:c>
      <x:c r="I572" s="136" t="str">
        <x:v>https://gelds.decal.ga.gov/GELDS/GetIndicator?id=547</x:v>
      </x:c>
    </x:row>
    <x:row r="573" ht="54" hidden="0" customHeight="1">
      <x:c r="A573" s="167" t="n">
        <x:v>548</x:v>
      </x:c>
      <x:c r="B573" s="167" t="str">
        <x:v>CD-SS3.2b</x:v>
      </x:c>
      <x:c r="C573" s="136" t="str">
        <x:v>Two-year-olds are able to recognize places in the community where they have experiences. They may point to a picture of the school and say “This our school.” Or they may see a logo on a box of donuts and say “We go there after school.”.</x:v>
      </x:c>
      <x:c r="D573" s="136" t="str">
        <x:v>1. says, "There are a lot of mountains where I live."
2. says, "My house has swings."
3. says, "My school is so big!"
4. says, "This is my classroom." while walking towards the room
5. says, "I want to go outside and swing."</x:v>
      </x:c>
      <x:c r="E573" s="136" t="str"/>
      <x:c r="F573" s="167" t="str">
        <x:v>No</x:v>
      </x:c>
      <x:c r="G573" s="167" t="str"/>
      <x:c r="H573" s="167" t="str">
        <x:v>Yes</x:v>
      </x:c>
      <x:c r="I573" s="136" t="str">
        <x:v>https://gelds.decal.ga.gov/GELDS/GetIndicator?id=548</x:v>
      </x:c>
    </x:row>
    <x:row r="574" ht="43.20000076293945" hidden="0" customHeight="1">
      <x:c r="A574" s="167" t="n">
        <x:v>549</x:v>
      </x:c>
      <x:c r="B574" s="167" t="str">
        <x:v>CD-SS3.3a</x:v>
      </x:c>
      <x:c r="C574" s="136" t="str">
        <x:v>Three-year-olds are beginning to understand the concept of location, which begins the foundation for geographic thinking. They can identify and describe location using simple positional words such as “The books go on the bookshelf.”.</x:v>
      </x:c>
      <x:c r="D574" s="136" t="str">
        <x:v>1. can tell adult where her classroom is located in a building
2. says, "Jeffrey lives on my street."
3. places blocks on shelf during clean-up, matching them to shapes on the shelf
4. places manipulatives in labeled containers</x:v>
      </x:c>
      <x:c r="E574" s="136" t="str"/>
      <x:c r="F574" s="167" t="str">
        <x:v>No</x:v>
      </x:c>
      <x:c r="G574" s="167" t="str"/>
      <x:c r="H574" s="167" t="str">
        <x:v>Yes</x:v>
      </x:c>
      <x:c r="I574" s="136" t="str">
        <x:v>https://gelds.decal.ga.gov/GELDS/GetIndicator?id=549</x:v>
      </x:c>
    </x:row>
    <x:row r="575" ht="43.20000076293945" hidden="0" customHeight="1">
      <x:c r="A575" s="167" t="n">
        <x:v>550</x:v>
      </x:c>
      <x:c r="B575" s="167" t="str">
        <x:v>CD-SS3.3b</x:v>
      </x:c>
      <x:c r="C575" s="136" t="str">
        <x:v>By three, children begin to notice details in their community such as roads, buildings, trees, gardens or bodies of water. They ask questions about new things they see. “Why is that bulldozer there?” They rely on seeing certain things in their routines, such as “We just passed the big dog house.”.</x:v>
      </x:c>
      <x:c r="D575" s="136" t="str">
        <x:v>1. passes Kroger and says, "That's where we buy food."
2. sees a lake and says, "That's where my uncle fishes."
3. looks out window and says, "the flowers are blooming."
4. talks about things seen on the way to and from school</x:v>
      </x:c>
      <x:c r="E575" s="136" t="str"/>
      <x:c r="F575" s="167" t="str">
        <x:v>No</x:v>
      </x:c>
      <x:c r="G575" s="167" t="str"/>
      <x:c r="H575" s="167" t="str">
        <x:v>Yes</x:v>
      </x:c>
      <x:c r="I575" s="136" t="str">
        <x:v>https://gelds.decal.ga.gov/GELDS/GetIndicator?id=550</x:v>
      </x:c>
    </x:row>
    <x:row r="576" ht="54" hidden="0" customHeight="1">
      <x:c r="A576" s="167" t="n">
        <x:v>551</x:v>
      </x:c>
      <x:c r="B576" s="167" t="str">
        <x:v>CD-SS3.4a</x:v>
      </x:c>
      <x:c r="C576" s="136" t="str">
        <x:v>Four-year-olds have an understanding of location and are now able to create representations for familiar locations using maps or objects to represent their home or school.</x:v>
      </x:c>
      <x:c r="D576" s="136" t="str">
        <x:v>1. builds a model of their home or school in the block center using blocks, toy people, automobiles and other manipulatives
2. draws a map of home, school or other personal landmarks
3. creates and identifies parts of a map and labels parts of the playground - Says, "Here is the slide and the tree and the sandbox."</x:v>
      </x:c>
      <x:c r="E576" s="136" t="str"/>
      <x:c r="F576" s="167" t="str">
        <x:v>No</x:v>
      </x:c>
      <x:c r="G576" s="167" t="str"/>
      <x:c r="H576" s="167" t="str">
        <x:v>Yes</x:v>
      </x:c>
      <x:c r="I576" s="136" t="str">
        <x:v>https://gelds.decal.ga.gov/GELDS/GetIndicator?id=551</x:v>
      </x:c>
    </x:row>
    <x:row r="577" ht="43.20000076293945" hidden="0" customHeight="1">
      <x:c r="A577" s="167" t="n">
        <x:v>552</x:v>
      </x:c>
      <x:c r="B577" s="167" t="str">
        <x:v>CD-SS3.4b</x:v>
      </x:c>
      <x:c r="C577" s="136" t="str">
        <x:v>Four-year-olds have a more keen sense of detail and may notice more specific aspects of their environment, such as signs, road construction or a new gas station. They notice changes in the classroom and point out things such as “Look, we have a new math table!”.</x:v>
      </x:c>
      <x:c r="D577" s="136" t="str">
        <x:v>1. comments on new bulletin board in the hallway
2. identifies new materials placed in center areas throughout the classroom
3. notices that dramatic play is now an airport
4. tells about new businesses/stores/restaurants in community</x:v>
      </x:c>
      <x:c r="E577" s="136" t="str"/>
      <x:c r="F577" s="167" t="str">
        <x:v>Yes</x:v>
      </x:c>
      <x:c r="G577" s="167" t="str">
        <x:v>https://www.youtube.com/embed/huad9dTcx0o</x:v>
      </x:c>
      <x:c r="H577" s="167" t="str">
        <x:v>Yes</x:v>
      </x:c>
      <x:c r="I577" s="136" t="str">
        <x:v>https://gelds.decal.ga.gov/GELDS/GetIndicator?id=552</x:v>
      </x:c>
    </x:row>
    <x:row r="578" ht="32.400001525878906" hidden="0" customHeight="1">
      <x:c r="A578" s="167" t="n">
        <x:v>553</x:v>
      </x:c>
      <x:c r="B578" s="167" t="str">
        <x:v>CD-SS4.0a</x:v>
      </x:c>
      <x:c r="C578" s="136" t="str">
        <x:v>As infants grow and develop, they are beginning to assist teachers with simple tasks.</x:v>
      </x:c>
      <x:c r="D578" s="136" t="str">
        <x:v>1. holds bottle for feeding
2. feeds self cereal or banana
3. holds up arms for adult to take off shirt</x:v>
      </x:c>
      <x:c r="E578" s="136" t="str"/>
      <x:c r="F578" s="167" t="str">
        <x:v>No</x:v>
      </x:c>
      <x:c r="G578" s="167" t="str"/>
      <x:c r="H578" s="167" t="str">
        <x:v>Yes</x:v>
      </x:c>
      <x:c r="I578" s="136" t="str">
        <x:v>https://gelds.decal.ga.gov/GELDS/GetIndicator?id=553</x:v>
      </x:c>
    </x:row>
    <x:row r="579" ht="43.20000076293945" hidden="0" customHeight="1">
      <x:c r="A579" s="167" t="n">
        <x:v>554</x:v>
      </x:c>
      <x:c r="B579" s="167" t="str">
        <x:v>CD-SS4.0b</x:v>
      </x:c>
      <x:c r="C579" s="136" t="str">
        <x:v>Infants process information through all of their senses. As they are exposed to images, language and experiences related to community occupations, these concepts become part of their prior knowledge. There may not be deep meaning yet, but this background provides a foundation to anchor later understanding.</x:v>
      </x:c>
      <x:c r="D579" s="136" t="str">
        <x:v>1. looks at pictu4res as teacher reads a book about community helpers
2. plays with dolls and other toys depicting a variety of occupations
3. listens to songs, rhymes or finger plays with lyrics describing types of jobs ("Five Little Monkeys," "I've Been Working on the Railroad," Pat-A-Cake)</x:v>
      </x:c>
      <x:c r="E579" s="136" t="str"/>
      <x:c r="F579" s="167" t="str">
        <x:v>No</x:v>
      </x:c>
      <x:c r="G579" s="167" t="str"/>
      <x:c r="H579" s="167" t="str">
        <x:v>Yes</x:v>
      </x:c>
      <x:c r="I579" s="136" t="str">
        <x:v>https://gelds.decal.ga.gov/GELDS/GetIndicator?id=554</x:v>
      </x:c>
    </x:row>
    <x:row r="580" ht="32.400001525878906" hidden="0" customHeight="1">
      <x:c r="A580" s="167" t="n">
        <x:v>555</x:v>
      </x:c>
      <x:c r="B580" s="167" t="str">
        <x:v>CD-SS4.0c</x:v>
      </x:c>
      <x:c r="C580" s="136" t="str">
        <x:v>As infants develop, they learn language and concepts from interactions with adults. For example, a teacher might comment “Do you want more?” as they offer additional food. Older infants can learn words or gestures that communicate this desire.</x:v>
      </x:c>
      <x:c r="D580" s="136" t="str">
        <x:v>1. asks for "more" cookies
2. uses hand gestures to indicate wanting more food
3. holds up cup and says, "Gone, gone"</x:v>
      </x:c>
      <x:c r="E580" s="136" t="str"/>
      <x:c r="F580" s="167" t="str">
        <x:v>No</x:v>
      </x:c>
      <x:c r="G580" s="167" t="str"/>
      <x:c r="H580" s="167" t="str">
        <x:v>Yes</x:v>
      </x:c>
      <x:c r="I580" s="136" t="str">
        <x:v>https://gelds.decal.ga.gov/GELDS/GetIndicator?id=555</x:v>
      </x:c>
    </x:row>
    <x:row r="581" ht="32.400001525878906" hidden="0" customHeight="1">
      <x:c r="A581" s="167" t="n">
        <x:v>556</x:v>
      </x:c>
      <x:c r="B581" s="167" t="str">
        <x:v>CD-SS4.1a</x:v>
      </x:c>
      <x:c r="C581" s="136" t="str">
        <x:v>One-year-olds are learning the routines of the classroom. They are eager to complete tasks independently although they often need help.</x:v>
      </x:c>
      <x:c r="D581" s="136" t="str">
        <x:v>1. washes hands with assistance
2. puts on shoes or socks with assistance
3. throws away plate and napkin after snack with assistance</x:v>
      </x:c>
      <x:c r="E581" s="136" t="str"/>
      <x:c r="F581" s="167" t="str">
        <x:v>No</x:v>
      </x:c>
      <x:c r="G581" s="167" t="str"/>
      <x:c r="H581" s="167" t="str">
        <x:v>Yes</x:v>
      </x:c>
      <x:c r="I581" s="136" t="str">
        <x:v>https://gelds.decal.ga.gov/GELDS/GetIndicator?id=556</x:v>
      </x:c>
    </x:row>
    <x:row r="582" ht="54" hidden="0" customHeight="1">
      <x:c r="A582" s="167" t="n">
        <x:v>557</x:v>
      </x:c>
      <x:c r="B582" s="167" t="str">
        <x:v>CD-SS4.1b</x:v>
      </x:c>
      <x:c r="C582" s="136" t="str">
        <x:v>One-year-olds can begin to connect familiar people to the jobs they perform. They may show interest in “work” items such as a computer or a tool belt, or in clothing worn by different workers.</x:v>
      </x:c>
      <x:c r="D582" s="136" t="str">
        <x:v>1. states "Breakfast!" or "Eat" when food service worker brings cart in the classroom containing breakfast, snack or lunch
2. says, "Teacher" or "Ms. Janet" when she sees classroom teacher
3. pretends to cook using pots and pans
4. uses toy hammer to pound wooden pegs</x:v>
      </x:c>
      <x:c r="E582" s="136" t="str"/>
      <x:c r="F582" s="167" t="str">
        <x:v>No</x:v>
      </x:c>
      <x:c r="G582" s="167" t="str"/>
      <x:c r="H582" s="167" t="str">
        <x:v>Yes</x:v>
      </x:c>
      <x:c r="I582" s="136" t="str">
        <x:v>https://gelds.decal.ga.gov/GELDS/GetIndicator?id=557</x:v>
      </x:c>
    </x:row>
    <x:row r="583" ht="32.400001525878906" hidden="0" customHeight="1">
      <x:c r="A583" s="167" t="n">
        <x:v>558</x:v>
      </x:c>
      <x:c r="B583" s="167" t="str">
        <x:v>CD-SS4.1c</x:v>
      </x:c>
      <x:c r="C583" s="136" t="str">
        <x:v>One-year-olds can begin to understand the concept of trading with peers, although it is very difficult. They do not understand ownership, they believe that everything belongs to them. The closest they can get to it is through turn-taking — my turn, your turn. This should occur in a managed situation, closely monitored by the teacher.</x:v>
      </x:c>
      <x:c r="D583" s="136" t="str">
        <x:v>1. begins to share toys
2. allows another child to take a toy without crying or becoming upset
3. waits for turn to go down slide</x:v>
      </x:c>
      <x:c r="E583" s="136" t="str"/>
      <x:c r="F583" s="167" t="str">
        <x:v>No</x:v>
      </x:c>
      <x:c r="G583" s="167" t="str"/>
      <x:c r="H583" s="167" t="str">
        <x:v>Yes</x:v>
      </x:c>
      <x:c r="I583" s="136" t="str">
        <x:v>https://gelds.decal.ga.gov/GELDS/GetIndicator?id=558</x:v>
      </x:c>
    </x:row>
    <x:row r="584" ht="54" hidden="0" customHeight="1">
      <x:c r="A584" s="167" t="n">
        <x:v>559</x:v>
      </x:c>
      <x:c r="B584" s="167" t="str">
        <x:v>CD-SS4.2a</x:v>
      </x:c>
      <x:c r="C584" s="136" t="str">
        <x:v>Two-year-olds have a better understanding of the classroom and are able to participate in daily jobs that contribute to the community of the classroom.</x:v>
      </x:c>
      <x:c r="D584" s="136" t="str">
        <x:v>1. helps to hold doors for friends going outside
2. assists teacher setting up snack
3. cleans paint brushes in sink with assistance
4. helps to put toys away in the appropriate location
5. assists teacher in caring for plants and/or class pets</x:v>
      </x:c>
      <x:c r="E584" s="136" t="str"/>
      <x:c r="F584" s="167" t="str">
        <x:v>No</x:v>
      </x:c>
      <x:c r="G584" s="167" t="str"/>
      <x:c r="H584" s="167" t="str">
        <x:v>Yes</x:v>
      </x:c>
      <x:c r="I584" s="136" t="str">
        <x:v>https://gelds.decal.ga.gov/GELDS/GetIndicator?id=559</x:v>
      </x:c>
    </x:row>
    <x:row r="585" ht="54" hidden="0" customHeight="1">
      <x:c r="A585" s="167" t="n">
        <x:v>560</x:v>
      </x:c>
      <x:c r="B585" s="167" t="str">
        <x:v>CD-SS4.2b</x:v>
      </x:c>
      <x:c r="C585" s="136" t="str">
        <x:v>Two-year-olds are beginning to recognize that people have different occupations. They commonly identify different community workers by the uniform that is worn or the equipment that is used.</x:v>
      </x:c>
      <x:c r="D585" s="136" t="str">
        <x:v>1. recognizes hat in dramatic play belongs to fireman
2. pretends to give friend a shot
3. pretends to be a teacher using the pointer at calendar time
4. distinguishes between roles such as classroom teacher, food service worker and director/principal through role play</x:v>
      </x:c>
      <x:c r="E585" s="136" t="str"/>
      <x:c r="F585" s="167" t="str">
        <x:v>No</x:v>
      </x:c>
      <x:c r="G585" s="167" t="str"/>
      <x:c r="H585" s="167" t="str">
        <x:v>Yes</x:v>
      </x:c>
      <x:c r="I585" s="136" t="str">
        <x:v>https://gelds.decal.ga.gov/GELDS/GetIndicator?id=560</x:v>
      </x:c>
    </x:row>
    <x:row r="586" ht="54" hidden="0" customHeight="1">
      <x:c r="A586" s="167" t="n">
        <x:v>561</x:v>
      </x:c>
      <x:c r="B586" s="167" t="str">
        <x:v>CD-SS4.2c</x:v>
      </x:c>
      <x:c r="C586" s="136" t="str">
        <x:v>Supply-and-demand is one of the most basic concepts when teaching social studies. Supply is how much you have of something, graham crackers for example. Demand is how many people want the graham crackers. Two-year-olds struggle with this concept as they have difficulty understanding that everything does not belong to them personally.</x:v>
      </x:c>
      <x:c r="D586" s="136" t="str">
        <x:v>1. helps to count out crackers for snack and talks about how many you have
2. comments that, "There's more mac and cheese
3. we can have seconds."
4. says, "All the crackers are gone. There's no more crackers for us to eat."
5. takes turns riding tricycles because there are only three trikes for 12 children</x:v>
      </x:c>
      <x:c r="E586" s="136" t="str"/>
      <x:c r="F586" s="167" t="str">
        <x:v>No</x:v>
      </x:c>
      <x:c r="G586" s="167" t="str"/>
      <x:c r="H586" s="167" t="str">
        <x:v>Yes</x:v>
      </x:c>
      <x:c r="I586" s="136" t="str">
        <x:v>https://gelds.decal.ga.gov/GELDS/GetIndicator?id=561</x:v>
      </x:c>
    </x:row>
    <x:row r="587" ht="75.5999984741211" hidden="0" customHeight="1">
      <x:c r="A587" s="167" t="n">
        <x:v>562</x:v>
      </x:c>
      <x:c r="B587" s="167" t="str">
        <x:v>CD-SS4.3a</x:v>
      </x:c>
      <x:c r="C587" s="136" t="str">
        <x:v>Three-year-olds look forward to daily jobs in the classroom. They have a beginning understanding of community and how they can contribute. They are interested in being helpful to both the teacher and their friends.</x:v>
      </x:c>
      <x:c r="D587" s="136" t="str">
        <x:v>1. feeds class pet
2. straightens books on library shelf
3. acts as line leader
4. helps classmates to clean an area of the room where he didn't play
5. helps to place rest mats out for nap time
6. shows consideration for the environment by picking up trash from the playground or cleaning a mess in the classroom</x:v>
      </x:c>
      <x:c r="E587" s="136" t="str"/>
      <x:c r="F587" s="167" t="str">
        <x:v>Yes</x:v>
      </x:c>
      <x:c r="G587" s="167" t="str">
        <x:v>https://www.youtube.com/embed/_JBH0iHKYEI</x:v>
      </x:c>
      <x:c r="H587" s="167" t="str">
        <x:v>Yes</x:v>
      </x:c>
      <x:c r="I587" s="136" t="str">
        <x:v>https://gelds.decal.ga.gov/GELDS/GetIndicator?id=562</x:v>
      </x:c>
    </x:row>
    <x:row r="588" ht="54" hidden="0" customHeight="1">
      <x:c r="A588" s="167" t="n">
        <x:v>563</x:v>
      </x:c>
      <x:c r="B588" s="167" t="str">
        <x:v>CD-SS4.3b</x:v>
      </x:c>
      <x:c r="C588" s="136" t="str">
        <x:v>Three-year-olds recognize many different occupations. They often use dramatic play to act out a variety of roles. They are able to talk about the different tools or equipment associated with a variety of occupations.</x:v>
      </x:c>
      <x:c r="D588" s="136" t="str">
        <x:v>1. puts stethoscope in doctor kit and says, "I am the doctor."
2. talks about fire safety after a field trip to the local firehouse
3. cares for pets in dramatic play after discussion of veterinarian
4. pretends to be the mail carrier and delivers mail from the writing area.
5. role plays the police officer during center time</x:v>
      </x:c>
      <x:c r="E588" s="136" t="str"/>
      <x:c r="F588" s="167" t="str">
        <x:v>Yes</x:v>
      </x:c>
      <x:c r="G588" s="167" t="str">
        <x:v>https://www.youtube.com/embed/sqcCXxRuTGw</x:v>
      </x:c>
      <x:c r="H588" s="167" t="str">
        <x:v>Yes</x:v>
      </x:c>
      <x:c r="I588" s="136" t="str">
        <x:v>https://gelds.decal.ga.gov/GELDS/GetIndicator?id=563</x:v>
      </x:c>
    </x:row>
    <x:row r="589" ht="32.400001525878906" hidden="0" customHeight="1">
      <x:c r="A589" s="167" t="n">
        <x:v>564</x:v>
      </x:c>
      <x:c r="B589" s="167" t="str">
        <x:v>CD-SS4.3c</x:v>
      </x:c>
      <x:c r="C589" s="136" t="str">
        <x:v>Four-year-olds are beginning to understand the use of trade to obtain goods and services. They know that when you go to a store, you give money in order to purchase a good/product or you pay someone for a particular service.</x:v>
      </x:c>
      <x:c r="D589" s="136" t="str">
        <x:v>1. uses pretend money to buy groceries in dramatic play
2. dresses for "work" in dramatic play</x:v>
      </x:c>
      <x:c r="E589" s="136" t="str"/>
      <x:c r="F589" s="167" t="str">
        <x:v>No</x:v>
      </x:c>
      <x:c r="G589" s="167" t="str"/>
      <x:c r="H589" s="167" t="str">
        <x:v>Yes</x:v>
      </x:c>
      <x:c r="I589" s="136" t="str">
        <x:v>https://gelds.decal.ga.gov/GELDS/GetIndicator?id=564</x:v>
      </x:c>
    </x:row>
    <x:row r="590" ht="43.20000076293945" hidden="0" customHeight="1">
      <x:c r="A590" s="167" t="n">
        <x:v>565</x:v>
      </x:c>
      <x:c r="B590" s="167" t="str">
        <x:v>CD-SS4.3d</x:v>
      </x:c>
      <x:c r="C590" s="136" t="str">
        <x:v>Three-year-olds are exposed daily to a variety of technology, both at and home and at school. They model the ways they have seen their teachers and parents use technology to complete tasks or provide entertainment.</x:v>
      </x:c>
      <x:c r="D590" s="136" t="str">
        <x:v>1. uses cell phone in dramatic play to "talk" to a friend or pretend to play a video game
2. says to a friend, "Don't wash those in the sink, I just put them in the dishwasher."
3. participates in the listening center using a book on compact disc
4. asks to help parent sign in or out using the center's computer system</x:v>
      </x:c>
      <x:c r="E590" s="136" t="str"/>
      <x:c r="F590" s="167" t="str">
        <x:v>No</x:v>
      </x:c>
      <x:c r="G590" s="167" t="str"/>
      <x:c r="H590" s="167" t="str">
        <x:v>Yes</x:v>
      </x:c>
      <x:c r="I590" s="136" t="str">
        <x:v>https://gelds.decal.ga.gov/GELDS/GetIndicator?id=565</x:v>
      </x:c>
    </x:row>
    <x:row r="591" ht="43.20000076293945" hidden="0" customHeight="1">
      <x:c r="A591" s="167" t="n">
        <x:v>566</x:v>
      </x:c>
      <x:c r="B591" s="167" t="str">
        <x:v>CD-SS4.4a</x:v>
      </x:c>
      <x:c r="C591" s="136" t="str">
        <x:v>Four-year-olds are aware of who is responsible for the different jobs in the classroom. They can state who the line leader is when it is time to go outside and who gets to look out the window to determine the weather for the day.</x:v>
      </x:c>
      <x:c r="D591" s="136" t="str">
        <x:v>1. says, "It's Amy's turn to be snack helper."
2. comments, "You need to hold the book straight." to child holding book for large group reading
3. helps the class transition to line up using wand
4. assigns class jobs using the job chart</x:v>
      </x:c>
      <x:c r="E591" s="136" t="str"/>
      <x:c r="F591" s="167" t="str">
        <x:v>No</x:v>
      </x:c>
      <x:c r="G591" s="167" t="str"/>
      <x:c r="H591" s="167" t="str">
        <x:v>Yes</x:v>
      </x:c>
      <x:c r="I591" s="136" t="str">
        <x:v>https://gelds.decal.ga.gov/GELDS/GetIndicator?id=566</x:v>
      </x:c>
    </x:row>
    <x:row r="592" ht="32.400001525878906" hidden="0" customHeight="1">
      <x:c r="A592" s="167" t="n">
        <x:v>567</x:v>
      </x:c>
      <x:c r="B592" s="167" t="str">
        <x:v>CD-SS4.4b</x:v>
      </x:c>
      <x:c r="C592" s="136" t="str">
        <x:v>Four-year-olds have a general understanding of a variety of occupations and are able to describe their duties and responsibilities. They love to dress-up and role play different types of community workers and often talk about what each one of them does as they perform their jobs.</x:v>
      </x:c>
      <x:c r="D592" s="136" t="str">
        <x:v>1. says, "The pilot has to drive the plane. He has to be real careful not to crash."
2. talks about the importance of brushing teeth after visit from dental hygienist
3. says, "You be the mail carrier. You have to bring all the letters and give them to the people."</x:v>
      </x:c>
      <x:c r="E592" s="136" t="str"/>
      <x:c r="F592" s="167" t="str">
        <x:v>No</x:v>
      </x:c>
      <x:c r="G592" s="167" t="str"/>
      <x:c r="H592" s="167" t="str">
        <x:v>Yes</x:v>
      </x:c>
      <x:c r="I592" s="136" t="str">
        <x:v>https://gelds.decal.ga.gov/GELDS/GetIndicator?id=567</x:v>
      </x:c>
    </x:row>
    <x:row r="593" ht="43.20000076293945" hidden="0" customHeight="1">
      <x:c r="A593" s="167" t="n">
        <x:v>568</x:v>
      </x:c>
      <x:c r="B593" s="167" t="str">
        <x:v>CD-SS4.4c</x:v>
      </x:c>
      <x:c r="C593" s="136" t="str">
        <x:v>Four-year-olds are beginning to understand the use of trade to obtain goods and services. They know that when you go to a store, you give money in order to purchase a good/product or you pay someone for a particular service.</x:v>
      </x:c>
      <x:c r="D593" s="136" t="str">
        <x:v>1. discusses use of currency or bartering to purchase things, both now and in days past, in reference to stories read in class (Caps for Sale, Stone Soup, etc.)
2. uses pretend money to purchase things in dramatic play and explains the purpose of the money
3. uses real money to purchase items such as ice cream or milk and explains purpose of money</x:v>
      </x:c>
      <x:c r="E593" s="136" t="str"/>
      <x:c r="F593" s="167" t="str">
        <x:v>No</x:v>
      </x:c>
      <x:c r="G593" s="167" t="str"/>
      <x:c r="H593" s="167" t="str">
        <x:v>Yes</x:v>
      </x:c>
      <x:c r="I593" s="136" t="str">
        <x:v>https://gelds.decal.ga.gov/GELDS/GetIndicator?id=568</x:v>
      </x:c>
    </x:row>
    <x:row r="594" ht="43.20000076293945" hidden="0" customHeight="1">
      <x:c r="A594" s="167" t="n">
        <x:v>569</x:v>
      </x:c>
      <x:c r="B594" s="167" t="str">
        <x:v>CD-SS4.4d</x:v>
      </x:c>
      <x:c r="C594" s="136" t="str">
        <x:v>Most four-year-old children have experienced multiple types of technology in their home and school environments. Their natural curiosity leads them to question parents and teachers about what each device does and how it works. They enjoy pretending to use, and actually using, technology in relevant ways.</x:v>
      </x:c>
      <x:c r="D594" s="136" t="str">
        <x:v>1. asks teacher to record their puppet show and to "put it on YouTube!"
2. picks up cell phone in dramatic play and pretends to take a picture
3. during cooking activity, suggests that the teacher use a microwave to "cook it faster"
4. during a discussion on families, mentions that his family talks to a distant relative on FaceTime or Skype</x:v>
      </x:c>
      <x:c r="E594" s="136" t="str"/>
      <x:c r="F594" s="167" t="str">
        <x:v>Yes</x:v>
      </x:c>
      <x:c r="G594" s="167" t="str">
        <x:v>https://www.youtube.com/embed/YpSbI0D5heQ</x:v>
      </x:c>
      <x:c r="H594" s="167" t="str">
        <x:v>Yes</x:v>
      </x:c>
      <x:c r="I594" s="136" t="str">
        <x:v>https://gelds.decal.ga.gov/GELDS/GetIndicator?id=569</x:v>
      </x:c>
    </x:row>
    <x:row r="595" ht="32.400001525878906" hidden="0" customHeight="1">
      <x:c r="A595" s="167" t="n">
        <x:v>570</x:v>
      </x:c>
      <x:c r="B595" s="167" t="str">
        <x:v>CD-SS5.0a</x:v>
      </x:c>
      <x:c r="C595" s="136" t="str">
        <x:v>Infants respond to any changes in their routine or schedule with physical signs. They may smile or laugh at a new experience or become fussy and cry if their naptime is delayed.</x:v>
      </x:c>
      <x:c r="D595" s="136" t="str">
        <x:v>1. cries if lunch is late
2. moves to show enjoyment as new music is played in the classroom
3. becomes irritable if there is a disruption to nap time</x:v>
      </x:c>
      <x:c r="E595" s="136" t="str"/>
      <x:c r="F595" s="167" t="str">
        <x:v>No</x:v>
      </x:c>
      <x:c r="G595" s="167" t="str"/>
      <x:c r="H595" s="167" t="str">
        <x:v>Yes</x:v>
      </x:c>
      <x:c r="I595" s="136" t="str">
        <x:v>https://gelds.decal.ga.gov/GELDS/GetIndicator?id=570</x:v>
      </x:c>
    </x:row>
    <x:row r="596" ht="32.400001525878906" hidden="0" customHeight="1">
      <x:c r="A596" s="167" t="n">
        <x:v>571</x:v>
      </x:c>
      <x:c r="B596" s="167" t="str">
        <x:v>CD-SS5.1a</x:v>
      </x:c>
      <x:c r="C596" s="136" t="str">
        <x:v>One-year-olds are able to adapt to changes in routine more readily than infants. They can delay nap for a few minutes to enjoy a new song or eat lunch outside instead of in the classroom. They have confidence in their teachers and rely on them to help them manage these changes.</x:v>
      </x:c>
      <x:c r="D596" s="136" t="str">
        <x:v>1. copes with changes to routines (not irritable, not crying, smiles, laughter)</x:v>
      </x:c>
      <x:c r="E596" s="136" t="str"/>
      <x:c r="F596" s="167" t="str">
        <x:v>No</x:v>
      </x:c>
      <x:c r="G596" s="167" t="str"/>
      <x:c r="H596" s="167" t="str">
        <x:v>Yes</x:v>
      </x:c>
      <x:c r="I596" s="136" t="str">
        <x:v>https://gelds.decal.ga.gov/GELDS/GetIndicator?id=571</x:v>
      </x:c>
    </x:row>
    <x:row r="597" ht="54" hidden="0" customHeight="1">
      <x:c r="A597" s="167" t="n">
        <x:v>572</x:v>
      </x:c>
      <x:c r="B597" s="167" t="str">
        <x:v>CD-SS5.2a</x:v>
      </x:c>
      <x:c r="C597" s="136" t="str">
        <x:v>Two-year-olds become used to a regular schedule and can anticipate what comes next. They understand more about the “order” of their day (“after music time”) than specific times (“in the morning”). They know that they go outside before story time and that naptime happens after lunch.</x:v>
      </x:c>
      <x:c r="D597" s="136" t="str">
        <x:v>1. says, "I'm going home after lunch."
2. gets cover when time for nap without prompting
3. goes to table at snack time without prompting
4. lines up at recess with prompting
5. says, "After lunch we are going outside."</x:v>
      </x:c>
      <x:c r="E597" s="136" t="str"/>
      <x:c r="F597" s="167" t="str">
        <x:v>No</x:v>
      </x:c>
      <x:c r="G597" s="167" t="str"/>
      <x:c r="H597" s="167" t="str">
        <x:v>Yes</x:v>
      </x:c>
      <x:c r="I597" s="136" t="str">
        <x:v>https://gelds.decal.ga.gov/GELDS/GetIndicator?id=572</x:v>
      </x:c>
    </x:row>
    <x:row r="598" ht="43.20000076293945" hidden="0" customHeight="1">
      <x:c r="A598" s="167" t="n">
        <x:v>573</x:v>
      </x:c>
      <x:c r="B598" s="167" t="str">
        <x:v>CD-SS5.3a</x:v>
      </x:c>
      <x:c r="C598" s="136" t="str">
        <x:v>Three-year-olds are able to recall the past and make simple predictions about future events, based on their experiences. They are beginning to acquire the vocabulary of time and begin to use words to describe when things happen. These words will reflect past, present and future but may not be accurate representations of units of time. For example, a child may say “Yesterday we went to Disney World” (meaning last summer).</x:v>
      </x:c>
      <x:c r="D598" s="136" t="str">
        <x:v>1. states, "My Mama is coming to get me in a little while."
2. says, "It's my birthday today."
3. accurately answers questions such as "What did you do during free play today?"</x:v>
      </x:c>
      <x:c r="E598" s="136" t="str"/>
      <x:c r="F598" s="167" t="str">
        <x:v>No</x:v>
      </x:c>
      <x:c r="G598" s="167" t="str"/>
      <x:c r="H598" s="167" t="str">
        <x:v>Yes</x:v>
      </x:c>
      <x:c r="I598" s="136" t="str">
        <x:v>https://gelds.decal.ga.gov/GELDS/GetIndicator?id=573</x:v>
      </x:c>
    </x:row>
    <x:row r="599" ht="32.400001525878906" hidden="0" customHeight="1">
      <x:c r="A599" s="167" t="n">
        <x:v>574</x:v>
      </x:c>
      <x:c r="B599" s="167" t="str">
        <x:v>CD-SS5.4a</x:v>
      </x:c>
      <x:c r="C599" s="136" t="str">
        <x:v>Four-year-olds are now able to recognize and describe events with some detail. They have an understanding of when things happen and can make statements like “We didn’t finish our story yesterday, so we will finish this morning” or “I’m going to Laura’s party this weekend.”.</x:v>
      </x:c>
      <x:c r="D599" s="136" t="str">
        <x:v>1. tells you that dinosaurs lived "a long, lime time ago" and that now "they are extinct"
2. comments that he wants to be a fireman when he grows up
3. says, "I will learn to drive a car when I am big like my sister."</x:v>
      </x:c>
      <x:c r="E599" s="136" t="str"/>
      <x:c r="F599" s="167" t="str">
        <x:v>No</x:v>
      </x:c>
      <x:c r="G599" s="167" t="str"/>
      <x:c r="H599" s="167" t="str">
        <x:v>Yes</x:v>
      </x:c>
      <x:c r="I599" s="136" t="str">
        <x:v>https://gelds.decal.ga.gov/GELDS/GetIndicator?id=574</x:v>
      </x:c>
    </x:row>
    <x:row r="600" ht="54" hidden="0" customHeight="1">
      <x:c r="A600" s="167" t="n">
        <x:v>575</x:v>
      </x:c>
      <x:c r="B600" s="167" t="str">
        <x:v>CD-SS5.4b</x:v>
      </x:c>
      <x:c r="C600" s="136" t="str">
        <x:v>Four-year-olds can differentiate between past, present and future events. They can tell you certain things happened “a long time ago” or talk about what they did “when I was a baby.” They can anticipate future events and tell you that it’s “one more week until my birthday.” This understanding is more related to their personal lives and doesn’t necessarily include traditional historical events.</x:v>
      </x:c>
      <x:c r="D600" s="136" t="str">
        <x:v>1. says, "I learned how to ride a bike this summer, so now I can."
2. tells teacher, "We forgot to water the seeds yesterday. Does that mean they won't grow?"
3. after seeing a small group use play dough the day before asks, "Is this our day to use play dough at small group?"
4. asks, "We had a lot of fun reading Brown Bear, Brown Bear. Can we read it again?"</x:v>
      </x:c>
      <x:c r="E600" s="136" t="str"/>
      <x:c r="F600" s="167" t="str">
        <x:v>No</x:v>
      </x:c>
      <x:c r="G600" s="167" t="str"/>
      <x:c r="H600" s="167" t="str">
        <x:v>Yes</x:v>
      </x:c>
      <x:c r="I600" s="136" t="str">
        <x:v>https://gelds.decal.ga.gov/GELDS/GetIndicator?id=575</x:v>
      </x:c>
    </x:row>
    <x:row r="601" ht="54" hidden="0" customHeight="1">
      <x:c r="A601" s="167" t="n">
        <x:v>576</x:v>
      </x:c>
      <x:c r="B601" s="167" t="str">
        <x:v>CD-CR1.0a</x:v>
      </x:c>
      <x:c r="C601" s="136" t="str">
        <x:v>An infant is born ready to listen, even though his listening is not fully developed. Students as young as two months old give fixed attention to musical sounds from the human voice or an instrument.</x:v>
      </x:c>
      <x:c r="D601" s="136" t="str">
        <x:v>1. turns head when music is played
2. waves hands and kicks feet when a toy tambourine is played nearby
3. smiles as she makes new babbling sounds when music is played
4. coos when being sung to
5. rocks/shakes body to music</x:v>
      </x:c>
      <x:c r="E601" s="136" t="str"/>
      <x:c r="F601" s="167" t="str">
        <x:v>No</x:v>
      </x:c>
      <x:c r="G601" s="167" t="str"/>
      <x:c r="H601" s="167" t="str">
        <x:v>Yes</x:v>
      </x:c>
      <x:c r="I601" s="136" t="str">
        <x:v>https://gelds.decal.ga.gov/GELDS/GetIndicator?id=576</x:v>
      </x:c>
    </x:row>
    <x:row r="602" ht="54" hidden="0" customHeight="1">
      <x:c r="A602" s="167" t="n">
        <x:v>577</x:v>
      </x:c>
      <x:c r="B602" s="167" t="str">
        <x:v>CD-CR1.1a</x:v>
      </x:c>
      <x:c r="C602" s="136" t="str">
        <x:v>One-year-olds are in constant motion and are in the process of discovering all the things their bodies can do. They are learning to walk, bend, stretch, sway, stamp, clap, shake and wiggle parts of their bodies. Provide lots of music experiences so students can practice these newly discovered accomplishments.</x:v>
      </x:c>
      <x:c r="D602" s="136" t="str">
        <x:v>1. stands with feet apart and sways to music
2. dances around the room moving arms and legs when music is played
3. rocks/shakes body to music
4. claps when teacher sings
5. follows simple movements to songs</x:v>
      </x:c>
      <x:c r="E602" s="136" t="str"/>
      <x:c r="F602" s="167" t="str">
        <x:v>No</x:v>
      </x:c>
      <x:c r="G602" s="167" t="str"/>
      <x:c r="H602" s="167" t="str">
        <x:v>Yes</x:v>
      </x:c>
      <x:c r="I602" s="136" t="str">
        <x:v>https://gelds.decal.ga.gov/GELDS/GetIndicator?id=577</x:v>
      </x:c>
    </x:row>
    <x:row r="603" ht="64.80000305175781" hidden="0" customHeight="1">
      <x:c r="A603" s="167" t="n">
        <x:v>578</x:v>
      </x:c>
      <x:c r="B603" s="167" t="str">
        <x:v>CD-CR1.2a</x:v>
      </x:c>
      <x:c r="C603" s="136" t="str">
        <x:v>Two-year-olds are gaining more control and strength as they move and explore. They can verbally express what they like and how they feel. Use music and movement experiences in your daily schedule and during transitions, to comfort a child or to celebrate a success.</x:v>
      </x:c>
      <x:c r="D603" s="136" t="str">
        <x:v>1. dances and jumps when music is playing
2. holds classmates' hands and sways to the music
3. laughs and smiles when dancing to the music
4. follows movements to songs
5. claps when teacher sings
6. moves to the tempo of the music</x:v>
      </x:c>
      <x:c r="E603" s="136" t="str"/>
      <x:c r="F603" s="167" t="str">
        <x:v>No</x:v>
      </x:c>
      <x:c r="G603" s="167" t="str"/>
      <x:c r="H603" s="167" t="str">
        <x:v>Yes</x:v>
      </x:c>
      <x:c r="I603" s="136" t="str">
        <x:v>https://gelds.decal.ga.gov/GELDS/GetIndicator?id=578</x:v>
      </x:c>
    </x:row>
    <x:row r="604" ht="43.20000076293945" hidden="0" customHeight="1">
      <x:c r="A604" s="167" t="n">
        <x:v>579</x:v>
      </x:c>
      <x:c r="B604" s="167" t="str">
        <x:v>CD-CR1.3a</x:v>
      </x:c>
      <x:c r="C604" s="136" t="str">
        <x:v>As students mature, they participate in creative movement with freedom and expression. Three-year-olds can copy the movements of the teacher by clapping or marching to a song.</x:v>
      </x:c>
      <x:c r="D604" s="136" t="str">
        <x:v>1. moves like an elephant swaying its trunk or jumps and screeches like a monkey
2. gallops or marches in time to the music
3. engages in hand motions to a song
4. participates in musical games</x:v>
      </x:c>
      <x:c r="E604" s="136" t="str"/>
      <x:c r="F604" s="167" t="str">
        <x:v>Yes</x:v>
      </x:c>
      <x:c r="G604" s="167" t="str">
        <x:v>https://www.youtube.com/embed/ndYquIi2O4o</x:v>
      </x:c>
      <x:c r="H604" s="167" t="str">
        <x:v>Yes</x:v>
      </x:c>
      <x:c r="I604" s="136" t="str">
        <x:v>https://gelds.decal.ga.gov/GELDS/GetIndicator?id=579</x:v>
      </x:c>
    </x:row>
    <x:row r="605" ht="43.20000076293945" hidden="0" customHeight="1">
      <x:c r="A605" s="167" t="n">
        <x:v>580</x:v>
      </x:c>
      <x:c r="B605" s="167" t="str">
        <x:v>CD-CR1.4a</x:v>
      </x:c>
      <x:c r="C605" s="136" t="str">
        <x:v>Creative movement allows students to respond to music freely. Four-year-olds are usually not self conscious when participating in movement activities and can gain a sense of mastery if there are no expected outcomes. Students must develop a repertoire of movements before they can be told to “move the way the music makes you feel,” so give them chances to walk, run, march, gallop, dance, clap, hop, jump and slide to music.</x:v>
      </x:c>
      <x:c r="D605" s="136" t="str">
        <x:v>1. dances to classical music with expressive movements using scarves or ribbons
2. joins in finger plays and musical games
3. uses creative movement to express feelings and interpret music
4. dances and moves to variety of music</x:v>
      </x:c>
      <x:c r="E605" s="136" t="str"/>
      <x:c r="F605" s="167" t="str">
        <x:v>Yes</x:v>
      </x:c>
      <x:c r="G605" s="167" t="str">
        <x:v>https://www.youtube.com/embed/jmyd4s5labc</x:v>
      </x:c>
      <x:c r="H605" s="167" t="str">
        <x:v>Yes</x:v>
      </x:c>
      <x:c r="I605" s="136" t="str">
        <x:v>https://gelds.decal.ga.gov/GELDS/GetIndicator?id=580</x:v>
      </x:c>
    </x:row>
    <x:row r="606" ht="21.600000381469727" hidden="0" customHeight="1">
      <x:c r="A606" s="167" t="n">
        <x:v>581</x:v>
      </x:c>
      <x:c r="B606" s="167" t="str">
        <x:v>CD-CR2.0a</x:v>
      </x:c>
      <x:c r="C606" s="136" t="str">
        <x:v>Infants will swipe at objects, then quickly learn to reach and grab. Exploring basic art materials encourages development of fine motor muscles and helps build new skills.</x:v>
      </x:c>
      <x:c r="D606" s="136" t="str">
        <x:v>1. smiles when his face is touched with a soft paintbrush
2. holds large crayon in her hand and marks on paper with help</x:v>
      </x:c>
      <x:c r="E606" s="136" t="str"/>
      <x:c r="F606" s="167" t="str">
        <x:v>No</x:v>
      </x:c>
      <x:c r="G606" s="167" t="str"/>
      <x:c r="H606" s="167" t="str">
        <x:v>Yes</x:v>
      </x:c>
      <x:c r="I606" s="136" t="str">
        <x:v>https://gelds.decal.ga.gov/GELDS/GetIndicator?id=581</x:v>
      </x:c>
    </x:row>
    <x:row r="607" ht="32.400001525878906" hidden="0" customHeight="1">
      <x:c r="A607" s="167" t="n">
        <x:v>582</x:v>
      </x:c>
      <x:c r="B607" s="167" t="str">
        <x:v>CD-CR2.0b</x:v>
      </x:c>
      <x:c r="C607" s="136" t="str">
        <x:v>The sense of sight develops over the first six to eight months of life, at which point a baby will see things as well as you do. Infants can see color from birth, but have difficulty distinguishing similar tones (such as red and orange) so they show a preference for bright primary colors or contrasting black and white.</x:v>
      </x:c>
      <x:c r="D607" s="136" t="str">
        <x:v>1. reaches for brightly colored displays
2. looks intently at pages in a black-and-white board book
3. reaches for a brightly colored rattle or stuffed toy</x:v>
      </x:c>
      <x:c r="E607" s="136" t="str"/>
      <x:c r="F607" s="167" t="str">
        <x:v>Yes</x:v>
      </x:c>
      <x:c r="G607" s="167" t="str">
        <x:v>https://www.youtube.com/embed/ce7A2w8wxWA</x:v>
      </x:c>
      <x:c r="H607" s="167" t="str">
        <x:v>Yes</x:v>
      </x:c>
      <x:c r="I607" s="136" t="str">
        <x:v>https://gelds.decal.ga.gov/GELDS/GetIndicator?id=582</x:v>
      </x:c>
    </x:row>
    <x:row r="608" ht="32.400001525878906" hidden="0" customHeight="1">
      <x:c r="A608" s="167" t="n">
        <x:v>583</x:v>
      </x:c>
      <x:c r="B608" s="167" t="str">
        <x:v>CD-CR2.0c</x:v>
      </x:c>
      <x:c r="C608" s="136" t="str">
        <x:v>An infant’s vision is almost fully developed in its clarity and depth perception by about eight months. An infant shows a clear preference for bold colors and contrasting shapes, as well as familiar faces.</x:v>
      </x:c>
      <x:c r="D608" s="136" t="str">
        <x:v>1. turns head to look at the bright toy hanging over the changing table
2. crawls toward a favorite stuffed bear and reaches for it
3. shakes colorful measuring spoons and laughs when they move and make noise</x:v>
      </x:c>
      <x:c r="E608" s="136" t="str"/>
      <x:c r="F608" s="167" t="str">
        <x:v>No</x:v>
      </x:c>
      <x:c r="G608" s="167" t="str"/>
      <x:c r="H608" s="167" t="str">
        <x:v>Yes</x:v>
      </x:c>
      <x:c r="I608" s="136" t="str">
        <x:v>https://gelds.decal.ga.gov/GELDS/GetIndicator?id=583</x:v>
      </x:c>
    </x:row>
    <x:row r="609" ht="64.80000305175781" hidden="0" customHeight="1">
      <x:c r="A609" s="167" t="n">
        <x:v>584</x:v>
      </x:c>
      <x:c r="B609" s="167" t="str">
        <x:v>CD-CR2.1a</x:v>
      </x:c>
      <x:c r="C609" s="136" t="str">
        <x:v>As one-year-olds grow and gain new skills they can experiment in many ways with art materials under careful supervision. Provide materials that allow them to explore and discover.</x:v>
      </x:c>
      <x:c r="D609" s="136" t="str">
        <x:v>1. scribbles with large crayons and markers
2. paints on paper with finger paints
3. uses sidewalk chalk to make marks during outside play
4. tears pictures out of magazines
5. sticks a variety of materials to contact paper
6. uses paint brushes and containers of water to "paint" outside areas like sidewalks and fences</x:v>
      </x:c>
      <x:c r="E609" s="136" t="str"/>
      <x:c r="F609" s="167" t="str">
        <x:v>No</x:v>
      </x:c>
      <x:c r="G609" s="167" t="str"/>
      <x:c r="H609" s="167" t="str">
        <x:v>Yes</x:v>
      </x:c>
      <x:c r="I609" s="136" t="str">
        <x:v>https://gelds.decal.ga.gov/GELDS/GetIndicator?id=584</x:v>
      </x:c>
    </x:row>
    <x:row r="610" ht="43.20000076293945" hidden="0" customHeight="1">
      <x:c r="A610" s="167" t="n">
        <x:v>585</x:v>
      </x:c>
      <x:c r="B610" s="167" t="str">
        <x:v>CD-CR2.1b</x:v>
      </x:c>
      <x:c r="C610" s="136" t="str">
        <x:v>One-year-olds are self-centered. They are interested in looking at themselves and making new discoveries. They respond to pictures and photos of family and familiar things with interest and curiosity.</x:v>
      </x:c>
      <x:c r="D610" s="136" t="str">
        <x:v>1. looks at books with simple, colorful pictures
2. smiles when she sees herself in a mirror
3. points to pictures of mommy and daddy in a photo
4. points to her picture in class photo</x:v>
      </x:c>
      <x:c r="E610" s="136" t="str"/>
      <x:c r="F610" s="167" t="str">
        <x:v>No</x:v>
      </x:c>
      <x:c r="G610" s="167" t="str"/>
      <x:c r="H610" s="167" t="str">
        <x:v>Yes</x:v>
      </x:c>
      <x:c r="I610" s="136" t="str">
        <x:v>https://gelds.decal.ga.gov/GELDS/GetIndicator?id=585</x:v>
      </x:c>
    </x:row>
    <x:row r="611" ht="32.400001525878906" hidden="0" customHeight="1">
      <x:c r="A611" s="167" t="n">
        <x:v>586</x:v>
      </x:c>
      <x:c r="B611" s="167" t="str">
        <x:v>CD-CR2.1c</x:v>
      </x:c>
      <x:c r="C611" s="136" t="str">
        <x:v>One-year-olds respond to pictures with sounds and actions, patting, pointing or making sounds or saying words.</x:v>
      </x:c>
      <x:c r="D611" s="136" t="str">
        <x:v>1. pats a picture of a cat that looks like his pet
2. smiles and points at a picture of mammy and daddy and says, "Dada"
3. looks at a farm book and makes animal sounds with enthusiasm</x:v>
      </x:c>
      <x:c r="E611" s="136" t="str"/>
      <x:c r="F611" s="167" t="str">
        <x:v>No</x:v>
      </x:c>
      <x:c r="G611" s="167" t="str"/>
      <x:c r="H611" s="167" t="str">
        <x:v>Yes</x:v>
      </x:c>
      <x:c r="I611" s="136" t="str">
        <x:v>https://gelds.decal.ga.gov/GELDS/GetIndicator?id=586</x:v>
      </x:c>
    </x:row>
    <x:row r="612" ht="64.80000305175781" hidden="0" customHeight="1">
      <x:c r="A612" s="167" t="n">
        <x:v>587</x:v>
      </x:c>
      <x:c r="B612" s="167" t="str">
        <x:v>CD-CR2.2a</x:v>
      </x:c>
      <x:c r="C612" s="136" t="str">
        <x:v>Two-year-olds are gaining more motor control and are able to explore art materials with interest and confidence. Model how to use a variety of materials and show them how much fun creating art can be.</x:v>
      </x:c>
      <x:c r="D612" s="136" t="str">
        <x:v>1. finger paints a picture
2. draws circular shapes with crayons and says, "See my flower?"
3. makes long and short strokes with colored pencils and says, "This is grass."
4. paints with chubby brushes at an easel
5. squishes and pats modeling dough
6. uses paint brushes and containers of water to "paint" outside areas like sidewalks and fences</x:v>
      </x:c>
      <x:c r="E612" s="136" t="str"/>
      <x:c r="F612" s="167" t="str">
        <x:v>No</x:v>
      </x:c>
      <x:c r="G612" s="167" t="str"/>
      <x:c r="H612" s="167" t="str">
        <x:v>Yes</x:v>
      </x:c>
      <x:c r="I612" s="136" t="str">
        <x:v>https://gelds.decal.ga.gov/GELDS/GetIndicator?id=587</x:v>
      </x:c>
    </x:row>
    <x:row r="613" ht="43.20000076293945" hidden="0" customHeight="1">
      <x:c r="A613" s="167" t="n">
        <x:v>588</x:v>
      </x:c>
      <x:c r="B613" s="167" t="str">
        <x:v>CD-CR2.2b</x:v>
      </x:c>
      <x:c r="C613" s="136" t="str">
        <x:v>Language development is key during a child’s second year of life. Two-year-olds describe what they see in a picture “That’s daddy.” Model vocabulary with vivid descriptions of pictures and artwork. “Look at the curvy, yellow lines you drew.”.</x:v>
      </x:c>
      <x:c r="D613" s="136" t="str">
        <x:v>1. points to family members in a photo and names them
2. names simple objects in books
3. draws with crayons and says, "I made a red dog."
4. while looking at a book, points to a car and says, "That car is going fast."</x:v>
      </x:c>
      <x:c r="E613" s="136" t="str"/>
      <x:c r="F613" s="167" t="str">
        <x:v>No</x:v>
      </x:c>
      <x:c r="G613" s="167" t="str"/>
      <x:c r="H613" s="167" t="str">
        <x:v>Yes</x:v>
      </x:c>
      <x:c r="I613" s="136" t="str">
        <x:v>https://gelds.decal.ga.gov/GELDS/GetIndicator?id=588</x:v>
      </x:c>
    </x:row>
    <x:row r="614" ht="21.600000381469727" hidden="0" customHeight="1">
      <x:c r="A614" s="167" t="n">
        <x:v>589</x:v>
      </x:c>
      <x:c r="B614" s="167" t="str">
        <x:v>CD-CR2.2c</x:v>
      </x:c>
      <x:c r="C614" s="136" t="str">
        <x:v>Two-year-olds begin to show preferences for favorite pictures. They might point to a picture and describe it with a few words.</x:v>
      </x:c>
      <x:c r="D614" s="136" t="str">
        <x:v>1. looks at a picture and says, "Pretty pink"
2. points to photos of animals and says, "I like kitties."</x:v>
      </x:c>
      <x:c r="E614" s="136" t="str"/>
      <x:c r="F614" s="167" t="str">
        <x:v>No</x:v>
      </x:c>
      <x:c r="G614" s="167" t="str"/>
      <x:c r="H614" s="167" t="str">
        <x:v>Yes</x:v>
      </x:c>
      <x:c r="I614" s="136" t="str">
        <x:v>https://gelds.decal.ga.gov/GELDS/GetIndicator?id=589</x:v>
      </x:c>
    </x:row>
    <x:row r="615" ht="64.80000305175781" hidden="0" customHeight="1">
      <x:c r="A615" s="167" t="n">
        <x:v>590</x:v>
      </x:c>
      <x:c r="B615" s="167" t="str">
        <x:v>CD-CR2.3a</x:v>
      </x:c>
      <x:c r="C615" s="136" t="str">
        <x:v>Three-year-olds are developing more fine motor control and can begin to cut and draw, and manipulate art materials with purpose. They can verbally express their ideas and enjoy the creative process.</x:v>
      </x:c>
      <x:c r="D615" s="136" t="str">
        <x:v>1. uses a variety of materials to create a self-portrait
2. uses Q-tips or straws to paint a picture
3. uses chalk on the blackboard, on paper or on the sidewalk
4. dips objects into paint and presses on paper to create a picture
5. adds objects or materials to modeling dough
6. uses play dough to represent simple objects</x:v>
      </x:c>
      <x:c r="E615" s="136" t="str"/>
      <x:c r="F615" s="167" t="str">
        <x:v>Yes</x:v>
      </x:c>
      <x:c r="G615" s="167" t="str">
        <x:v>https://www.youtube.com/embed/UO8ilc0-0Eo</x:v>
      </x:c>
      <x:c r="H615" s="167" t="str">
        <x:v>Yes</x:v>
      </x:c>
      <x:c r="I615" s="136" t="str">
        <x:v>https://gelds.decal.ga.gov/GELDS/GetIndicator?id=590</x:v>
      </x:c>
    </x:row>
    <x:row r="616" ht="32.400001525878906" hidden="0" customHeight="1">
      <x:c r="A616" s="167" t="n">
        <x:v>591</x:v>
      </x:c>
      <x:c r="B616" s="167" t="str">
        <x:v>CD-CR2.3b</x:v>
      </x:c>
      <x:c r="C616" s="136" t="str">
        <x:v>As language is continuing to develop for three-year-olds, they can see similarities and differences in their artwork and in pictures. Give them descriptive words to use as they build their vocabularies “Look, the paint is dripping.”.</x:v>
      </x:c>
      <x:c r="D616" s="136" t="str">
        <x:v>1. makes a play dough snake like his friend is making
2. looks at paintings and says, "Mine is yellow and blue, but her's is red."
3. makes comments about collages - "I used pompoms and he used stickers</x:v>
      </x:c>
      <x:c r="E616" s="136" t="str"/>
      <x:c r="F616" s="167" t="str">
        <x:v>No</x:v>
      </x:c>
      <x:c r="G616" s="167" t="str"/>
      <x:c r="H616" s="167" t="str">
        <x:v>Yes</x:v>
      </x:c>
      <x:c r="I616" s="136" t="str">
        <x:v>https://gelds.decal.ga.gov/GELDS/GetIndicator?id=591</x:v>
      </x:c>
    </x:row>
    <x:row r="617" ht="43.20000076293945" hidden="0" customHeight="1">
      <x:c r="A617" s="167" t="n">
        <x:v>592</x:v>
      </x:c>
      <x:c r="B617" s="167" t="str">
        <x:v>CD-CR2.3c</x:v>
      </x:c>
      <x:c r="C617" s="136" t="str">
        <x:v>Three-year-olds can look at their work and the work of others and describe similarities and differences.</x:v>
      </x:c>
      <x:c r="D617" s="136" t="str">
        <x:v>1. works with play dough and say, "I can roll and make a snake."
2. uses finger paints and says, "I can mix the colors."
3. draws with crayons and says, "I made a big dog with lots of legs."
4. says, "My tree has green leaves and yours has red leaves</x:v>
      </x:c>
      <x:c r="E617" s="136" t="str"/>
      <x:c r="F617" s="167" t="str">
        <x:v>No</x:v>
      </x:c>
      <x:c r="G617" s="167" t="str"/>
      <x:c r="H617" s="167" t="str">
        <x:v>Yes</x:v>
      </x:c>
      <x:c r="I617" s="136" t="str">
        <x:v>https://gelds.decal.ga.gov/GELDS/GetIndicator?id=592</x:v>
      </x:c>
    </x:row>
    <x:row r="618" ht="54" hidden="0" customHeight="1">
      <x:c r="A618" s="167" t="n">
        <x:v>593</x:v>
      </x:c>
      <x:c r="B618" s="167" t="str">
        <x:v>CD-CR2.4a</x:v>
      </x:c>
      <x:c r="C618" s="136" t="str">
        <x:v>Four-year-olds can attend to a project enthusiastically for longer periods of time but are mostly interested in the artistic process with little desire to produce a product.</x:v>
      </x:c>
      <x:c r="D618" s="136" t="str">
        <x:v>1. works on a mural with classmates or a backdrop for puppet shows with paint and markers
2. paints a picture of family and home
3. uses a variety of materials to create a self-portrait and talks about it
4. cuts out shapes from a variety of materials to create a collage
5. tapes/glues recyclables together to create a 3D creation</x:v>
      </x:c>
      <x:c r="E618" s="136" t="str"/>
      <x:c r="F618" s="167" t="str">
        <x:v>No</x:v>
      </x:c>
      <x:c r="G618" s="167" t="str"/>
      <x:c r="H618" s="167" t="str">
        <x:v>Yes</x:v>
      </x:c>
      <x:c r="I618" s="136" t="str">
        <x:v>https://gelds.decal.ga.gov/GELDS/GetIndicator?id=593</x:v>
      </x:c>
    </x:row>
    <x:row r="619" ht="32.400001525878906" hidden="0" customHeight="1">
      <x:c r="A619" s="167" t="n">
        <x:v>594</x:v>
      </x:c>
      <x:c r="B619" s="167" t="str">
        <x:v>CD-CR2.4b</x:v>
      </x:c>
      <x:c r="C619" s="136" t="str">
        <x:v>Four-year-olds can pay careful attention to detail and notice small differences in paintings or collages. They are able to make observations and comparisons with their expanding vocabulary “That sculpture is all gray but the painting is colorful.”.</x:v>
      </x:c>
      <x:c r="D619" s="136" t="str">
        <x:v>1. observes details in a friends' painting and says, "He made a good car with round wheels."
2. makes a sculpture out of natural items and says, "Mine is taller than yours."
3. points to similar colors in two different paintings</x:v>
      </x:c>
      <x:c r="E619" s="136" t="str"/>
      <x:c r="F619" s="167" t="str">
        <x:v>No</x:v>
      </x:c>
      <x:c r="G619" s="167" t="str"/>
      <x:c r="H619" s="167" t="str">
        <x:v>Yes</x:v>
      </x:c>
      <x:c r="I619" s="136" t="str">
        <x:v>https://gelds.decal.ga.gov/GELDS/GetIndicator?id=594</x:v>
      </x:c>
    </x:row>
    <x:row r="620" ht="43.20000076293945" hidden="0" customHeight="1">
      <x:c r="A620" s="167" t="n">
        <x:v>595</x:v>
      </x:c>
      <x:c r="B620" s="167" t="str">
        <x:v>CD-CR2.4c</x:v>
      </x:c>
      <x:c r="C620" s="136" t="str">
        <x:v>With teacher guidance, four-year-olds can notice different attributes of art pieces and express thoughts and opinions. They can comment on details such as color or use of lines or shapes. Expose them to artwork by a variety of artists by using books and posters.</x:v>
      </x:c>
      <x:c r="D620" s="136" t="str">
        <x:v>1. notices a friend's drawing and says, "That's a good house."
2. When looking at an art book, says, "This sculpture is really big!"
3. comments on painting by Kandinsky - "There's lots of circles inside squares."
4. watches a friend paint and remarks, "You are using lots of different blues."</x:v>
      </x:c>
      <x:c r="E620" s="136" t="str"/>
      <x:c r="F620" s="167" t="str">
        <x:v>No</x:v>
      </x:c>
      <x:c r="G620" s="167" t="str"/>
      <x:c r="H620" s="167" t="str">
        <x:v>Yes</x:v>
      </x:c>
      <x:c r="I620" s="136" t="str">
        <x:v>https://gelds.decal.ga.gov/GELDS/GetIndicator?id=595</x:v>
      </x:c>
    </x:row>
    <x:row r="621" ht="32.400001525878906" hidden="0" customHeight="1">
      <x:c r="A621" s="167" t="n">
        <x:v>596</x:v>
      </x:c>
      <x:c r="B621" s="167" t="str">
        <x:v>CD-CR3.0a</x:v>
      </x:c>
      <x:c r="C621" s="136" t="str">
        <x:v>One of the first sounds most infants hear is the human voice and they can distinguish that sound from other sounds. At six months, interest in sounds is so intense, they want to participate with coos and babbles to interact with others.</x:v>
      </x:c>
      <x:c r="D621" s="136" t="str">
        <x:v>1. coos when she hears caregiver's voice
2. tries to copy simple sounds - "la, la, la, ba, ba, ba"
3. squeals with happiness when she sees mommy</x:v>
      </x:c>
      <x:c r="E621" s="136" t="str"/>
      <x:c r="F621" s="167" t="str">
        <x:v>Yes</x:v>
      </x:c>
      <x:c r="G621" s="167" t="str">
        <x:v>https://www.youtube.com/embed/ZNEUbmA_CR4</x:v>
      </x:c>
      <x:c r="H621" s="167" t="str">
        <x:v>Yes</x:v>
      </x:c>
      <x:c r="I621" s="136" t="str">
        <x:v>https://gelds.decal.ga.gov/GELDS/GetIndicator?id=596</x:v>
      </x:c>
    </x:row>
    <x:row r="622" ht="32.400001525878906" hidden="0" customHeight="1">
      <x:c r="A622" s="167" t="n">
        <x:v>597</x:v>
      </x:c>
      <x:c r="B622" s="167" t="str">
        <x:v>CD-CR3.1a</x:v>
      </x:c>
      <x:c r="C622" s="136" t="str">
        <x:v>One-year-olds can imitate familiar sounds and actions. They babble strings of word-like sounds as they interact with others. They can imitate animal sounds and will confidently tell you that a cow goes “Mooo” or that a doggy goes “Wuff wuff.”.</x:v>
      </x:c>
      <x:c r="D622" s="136" t="str">
        <x:v>1. copies caregiver making animal sounds
2. taps on high chair with spoon
3. makes a fire engine sound when he hears one</x:v>
      </x:c>
      <x:c r="E622" s="136" t="str"/>
      <x:c r="F622" s="167" t="str">
        <x:v>No</x:v>
      </x:c>
      <x:c r="G622" s="167" t="str"/>
      <x:c r="H622" s="167" t="str">
        <x:v>Yes</x:v>
      </x:c>
      <x:c r="I622" s="136" t="str">
        <x:v>https://gelds.decal.ga.gov/GELDS/GetIndicator?id=597</x:v>
      </x:c>
    </x:row>
    <x:row r="623" ht="32.400001525878906" hidden="0" customHeight="1">
      <x:c r="A623" s="167" t="n">
        <x:v>598</x:v>
      </x:c>
      <x:c r="B623" s="167" t="str">
        <x:v>CD-CR3.2a</x:v>
      </x:c>
      <x:c r="C623" s="136" t="str">
        <x:v>Two-year-olds are beginning to express themselves freely through singing. They enjoy experimenting with their voices and the sounds they can make with simple instruments.</x:v>
      </x:c>
      <x:c r="D623" s="136" t="str">
        <x:v>1. sings and claps during group time
2. shakes a tambourine and pats it on her head and knee
3. makes loud dinosaur sounds with class while a story is read</x:v>
      </x:c>
      <x:c r="E623" s="136" t="str"/>
      <x:c r="F623" s="167" t="str">
        <x:v>No</x:v>
      </x:c>
      <x:c r="G623" s="167" t="str"/>
      <x:c r="H623" s="167" t="str">
        <x:v>Yes</x:v>
      </x:c>
      <x:c r="I623" s="136" t="str">
        <x:v>https://gelds.decal.ga.gov/GELDS/GetIndicator?id=598</x:v>
      </x:c>
    </x:row>
    <x:row r="624" ht="32.400001525878906" hidden="0" customHeight="1">
      <x:c r="A624" s="167" t="n">
        <x:v>599</x:v>
      </x:c>
      <x:c r="B624" s="167" t="str">
        <x:v>CD-CR3.3a</x:v>
      </x:c>
      <x:c r="C624" s="136" t="str">
        <x:v>Three-year-olds develop their musical memory through musical activity. They enjoy singing and using rhythm instruments in group settings.</x:v>
      </x:c>
      <x:c r="D624" s="136" t="str">
        <x:v>1. sings and plays the bells during music time
2. taps rhythm sticks on the floor as the music is playing
3. stands up and sings when his color is called</x:v>
      </x:c>
      <x:c r="E624" s="136" t="str"/>
      <x:c r="F624" s="167" t="str">
        <x:v>No</x:v>
      </x:c>
      <x:c r="G624" s="167" t="str"/>
      <x:c r="H624" s="167" t="str">
        <x:v>Yes</x:v>
      </x:c>
      <x:c r="I624" s="136" t="str">
        <x:v>https://gelds.decal.ga.gov/GELDS/GetIndicator?id=599</x:v>
      </x:c>
    </x:row>
    <x:row r="625" ht="21.600000381469727" hidden="0" customHeight="1">
      <x:c r="A625" s="167" t="n">
        <x:v>600</x:v>
      </x:c>
      <x:c r="B625" s="167" t="str">
        <x:v>CD-CR3.4a</x:v>
      </x:c>
      <x:c r="C625" s="136" t="str">
        <x:v>Four-year-olds can express their imaginations through music and movement. They enjoy singing and using a wide variety of rhythm instruments.</x:v>
      </x:c>
      <x:c r="D625" s="136" t="str">
        <x:v>1. works with friends to act out American Idol, singing with a guitar and microphone
2. chooses instrument to play and march around</x:v>
      </x:c>
      <x:c r="E625" s="136" t="str"/>
      <x:c r="F625" s="167" t="str">
        <x:v>Yes</x:v>
      </x:c>
      <x:c r="G625" s="167" t="str">
        <x:v>https://www.youtube.com/embed/G9CHvEF0_uA</x:v>
      </x:c>
      <x:c r="H625" s="167" t="str">
        <x:v>Yes</x:v>
      </x:c>
      <x:c r="I625" s="136" t="str">
        <x:v>https://gelds.decal.ga.gov/GELDS/GetIndicator?id=600</x:v>
      </x:c>
    </x:row>
    <x:row r="626" ht="32.400001525878906" hidden="0" customHeight="1">
      <x:c r="A626" s="167" t="n">
        <x:v>601</x:v>
      </x:c>
      <x:c r="B626" s="167" t="str">
        <x:v>CD-CR4.0a</x:v>
      </x:c>
      <x:c r="C626" s="136" t="str">
        <x:v>Infants will show interest in short stories and finger-plays when a teacher moves their hands and feet and get them involved.</x:v>
      </x:c>
      <x:c r="D626" s="136" t="str">
        <x:v>1. watches as you move your hands when singing "The Itsy Bitsy Spider"
2. responds with interest and smile while playing peek-a-boo
3. listens to short rhymes and stories when teacher points to pictures</x:v>
      </x:c>
      <x:c r="E626" s="136" t="str"/>
      <x:c r="F626" s="167" t="str">
        <x:v>No</x:v>
      </x:c>
      <x:c r="G626" s="167" t="str"/>
      <x:c r="H626" s="167" t="str">
        <x:v>Yes</x:v>
      </x:c>
      <x:c r="I626" s="136" t="str">
        <x:v>https://gelds.decal.ga.gov/GELDS/GetIndicator?id=601</x:v>
      </x:c>
    </x:row>
    <x:row r="627" ht="21.600000381469727" hidden="0" customHeight="1">
      <x:c r="A627" s="167" t="n">
        <x:v>602</x:v>
      </x:c>
      <x:c r="B627" s="167" t="str">
        <x:v>CD-CR4.0b</x:v>
      </x:c>
      <x:c r="C627" s="136" t="str">
        <x:v>Infants learn through sensory experiences and movement. Finger plays, such as “Pat a Cake” or “The Itsy Bitsy Spider” encourage their participation as they interact with adults.</x:v>
      </x:c>
      <x:c r="D627" s="136" t="str">
        <x:v>1. smiles when teacher takes her hands and pats them together while singing "Pat-a-Cake"
2. shows excitement and wiggles feet as teacher tickles toes and sings "This Little Piggy Went to Market"</x:v>
      </x:c>
      <x:c r="E627" s="136" t="str"/>
      <x:c r="F627" s="167" t="str">
        <x:v>No</x:v>
      </x:c>
      <x:c r="G627" s="167" t="str"/>
      <x:c r="H627" s="167" t="str">
        <x:v>Yes</x:v>
      </x:c>
      <x:c r="I627" s="136" t="str">
        <x:v>https://gelds.decal.ga.gov/GELDS/GetIndicator?id=602</x:v>
      </x:c>
    </x:row>
    <x:row r="628" ht="32.400001525878906" hidden="0" customHeight="1">
      <x:c r="A628" s="167" t="n">
        <x:v>603</x:v>
      </x:c>
      <x:c r="B628" s="167" t="str">
        <x:v>CD-CR4.0c</x:v>
      </x:c>
      <x:c r="C628" s="136" t="str">
        <x:v>Infants are listening to your voice to learn how to make sounds. Using a sing-song voice helps teachers connect with infants and helps them develop language skills. Model different sounds for them, looking at them closely, using both a loud and soft voice.</x:v>
      </x:c>
      <x:c r="D628" s="136" t="str">
        <x:v>1. turns head when she hears her mother's voice
2. smiles when he hears his name spoken in a soft voice
3. startles when she hears a loud cry</x:v>
      </x:c>
      <x:c r="E628" s="136" t="str"/>
      <x:c r="F628" s="167" t="str">
        <x:v>No</x:v>
      </x:c>
      <x:c r="G628" s="167" t="str"/>
      <x:c r="H628" s="167" t="str">
        <x:v>Yes</x:v>
      </x:c>
      <x:c r="I628" s="136" t="str">
        <x:v>https://gelds.decal.ga.gov/GELDS/GetIndicator?id=603</x:v>
      </x:c>
    </x:row>
    <x:row r="629" ht="21.600000381469727" hidden="0" customHeight="1">
      <x:c r="A629" s="167" t="n">
        <x:v>604</x:v>
      </x:c>
      <x:c r="B629" s="167" t="str">
        <x:v>CD-CR4.1a</x:v>
      </x:c>
      <x:c r="C629" s="136" t="str">
        <x:v>One-year-olds listen to short stories with bright pictures about familiar topics. They may turn the pages of a book or point to favorite pictures.</x:v>
      </x:c>
      <x:c r="D629" s="136" t="str">
        <x:v>1. listens to short stories with bright pictures
2. sits in teacher's lap and listens to stories with familiar characters</x:v>
      </x:c>
      <x:c r="E629" s="136" t="str"/>
      <x:c r="F629" s="167" t="str">
        <x:v>No</x:v>
      </x:c>
      <x:c r="G629" s="167" t="str"/>
      <x:c r="H629" s="167" t="str">
        <x:v>Yes</x:v>
      </x:c>
      <x:c r="I629" s="136" t="str">
        <x:v>https://gelds.decal.ga.gov/GELDS/GetIndicator?id=604</x:v>
      </x:c>
    </x:row>
    <x:row r="630" ht="32.400001525878906" hidden="0" customHeight="1">
      <x:c r="A630" s="167" t="n">
        <x:v>605</x:v>
      </x:c>
      <x:c r="B630" s="167" t="str">
        <x:v>CD-CR4.1b</x:v>
      </x:c>
      <x:c r="C630" s="136" t="str">
        <x:v>One-year-olds can respond to finger plays, songs and chants with appropriate sounds and movement. They can copy animal sounds in “Old MacDonald Had a Farm” and pretend to “Row Your Boat.”.</x:v>
      </x:c>
      <x:c r="D630" s="136" t="str">
        <x:v>1. sings "Old Macdonald Had a Farm" and makes sounds and movements of farm animals
2. sings "Teddy Bear, Teddy Bear, Turn Around" and does the motions
3. jumps like a frog and hops like a rabbit with the group</x:v>
      </x:c>
      <x:c r="E630" s="136" t="str"/>
      <x:c r="F630" s="167" t="str">
        <x:v>No</x:v>
      </x:c>
      <x:c r="G630" s="167" t="str"/>
      <x:c r="H630" s="167" t="str">
        <x:v>Yes</x:v>
      </x:c>
      <x:c r="I630" s="136" t="str">
        <x:v>https://gelds.decal.ga.gov/GELDS/GetIndicator?id=605</x:v>
      </x:c>
    </x:row>
    <x:row r="631" ht="32.400001525878906" hidden="0" customHeight="1">
      <x:c r="A631" s="167" t="n">
        <x:v>606</x:v>
      </x:c>
      <x:c r="B631" s="167" t="str">
        <x:v>CD-CR4.1c</x:v>
      </x:c>
      <x:c r="C631" s="136" t="str">
        <x:v>One-year-olds are experimenting with their voices as they are learning to speak and communicate. They may make high-pitched sounds or low growls, and raise their voice at the end of a sentence to ask a question. They are listening to teachers as you model good communication techniques.</x:v>
      </x:c>
      <x:c r="D631" s="136" t="str">
        <x:v>1. points to a stuffed toy and says, "Kitty?" raising his voice
2. uses a soft voice and says, "Night night"
3. hears a siren and copies the sound</x:v>
      </x:c>
      <x:c r="E631" s="136" t="str"/>
      <x:c r="F631" s="167" t="str">
        <x:v>No</x:v>
      </x:c>
      <x:c r="G631" s="167" t="str"/>
      <x:c r="H631" s="167" t="str">
        <x:v>Yes</x:v>
      </x:c>
      <x:c r="I631" s="136" t="str">
        <x:v>https://gelds.decal.ga.gov/GELDS/GetIndicator?id=606</x:v>
      </x:c>
    </x:row>
    <x:row r="632" ht="43.20000076293945" hidden="0" customHeight="1">
      <x:c r="A632" s="167" t="n">
        <x:v>607</x:v>
      </x:c>
      <x:c r="B632" s="167" t="str">
        <x:v>CD-CR4.1d</x:v>
      </x:c>
      <x:c r="C632" s="136" t="str">
        <x:v>One-year-olds are observant. They watch and mimic familiar behaviors in their play such as holding a baby doll or talking on the phone.</x:v>
      </x:c>
      <x:c r="D632" s="136" t="str">
        <x:v>1. rocks a baby doll and puts it in the baby bed
2. stirs a spoon in a toy pot
3. pushes a toy grocery cart
4. pretends to drink out of an empty cup</x:v>
      </x:c>
      <x:c r="E632" s="136" t="str"/>
      <x:c r="F632" s="167" t="str">
        <x:v>No</x:v>
      </x:c>
      <x:c r="G632" s="167" t="str"/>
      <x:c r="H632" s="167" t="str">
        <x:v>Yes</x:v>
      </x:c>
      <x:c r="I632" s="136" t="str">
        <x:v>https://gelds.decal.ga.gov/GELDS/GetIndicator?id=607</x:v>
      </x:c>
    </x:row>
    <x:row r="633" ht="21.600000381469727" hidden="0" customHeight="1">
      <x:c r="A633" s="167" t="n">
        <x:v>608</x:v>
      </x:c>
      <x:c r="B633" s="167" t="str">
        <x:v>CD-CR4.2a</x:v>
      </x:c>
      <x:c r="C633" s="136" t="str">
        <x:v>Two-year-olds will show interest in a story when familiar props are used, because they are “hands on.” Stuffed animals and dolls or small toys, such as a doll or a ball, engage them in a story.</x:v>
      </x:c>
      <x:c r="D633" s="136" t="str">
        <x:v>1. laughs at a story told with a funny puppet
2. pays attention to a story about Clifford when a stuffed dog is used</x:v>
      </x:c>
      <x:c r="E633" s="136" t="str"/>
      <x:c r="F633" s="167" t="str">
        <x:v>No</x:v>
      </x:c>
      <x:c r="G633" s="167" t="str"/>
      <x:c r="H633" s="167" t="str">
        <x:v>Yes</x:v>
      </x:c>
      <x:c r="I633" s="136" t="str">
        <x:v>https://gelds.decal.ga.gov/GELDS/GetIndicator?id=608</x:v>
      </x:c>
    </x:row>
    <x:row r="634" ht="43.20000076293945" hidden="0" customHeight="1">
      <x:c r="A634" s="167" t="n">
        <x:v>609</x:v>
      </x:c>
      <x:c r="B634" s="167" t="str">
        <x:v>CD-CR4.2b</x:v>
      </x:c>
      <x:c r="C634" s="136" t="str">
        <x:v>Two-year-olds enjoy moving and interacting with others. They may jump like a kangaroo or stomp around like a dinosaur as they sing a group song.</x:v>
      </x:c>
      <x:c r="D634" s="136" t="str">
        <x:v>1. growls like a monster when talking about scary things
2. flaps arms and says, "Whee!" when singing about a bird
3. sings "Old MacDonald Had a Farm" and makes sounds and movements of farm animals
4. makes monster sounds and chases friends on playground</x:v>
      </x:c>
      <x:c r="E634" s="136" t="str"/>
      <x:c r="F634" s="167" t="str">
        <x:v>No</x:v>
      </x:c>
      <x:c r="G634" s="167" t="str"/>
      <x:c r="H634" s="167" t="str">
        <x:v>Yes</x:v>
      </x:c>
      <x:c r="I634" s="136" t="str">
        <x:v>https://gelds.decal.ga.gov/GELDS/GetIndicator?id=609</x:v>
      </x:c>
    </x:row>
    <x:row r="635" ht="32.400001525878906" hidden="0" customHeight="1">
      <x:c r="A635" s="167" t="n">
        <x:v>610</x:v>
      </x:c>
      <x:c r="B635" s="167" t="str">
        <x:v>CD-CR4.2c</x:v>
      </x:c>
      <x:c r="C635" s="136" t="str">
        <x:v>As two-year-olds are developing listening and speaking skills, they can imitate what they hear others do. They can copy adults as they change the pitch and volume of their voice.</x:v>
      </x:c>
      <x:c r="D635" s="136" t="str">
        <x:v>1. repeats a line from a children's movie such as "Who Let the Dogs Out?" and everyone laughs
2. sings a line from a song like her teacher
3. imitates Elmo using a microphone to entertain friends</x:v>
      </x:c>
      <x:c r="E635" s="136" t="str"/>
      <x:c r="F635" s="167" t="str">
        <x:v>No</x:v>
      </x:c>
      <x:c r="G635" s="167" t="str"/>
      <x:c r="H635" s="167" t="str">
        <x:v>Yes</x:v>
      </x:c>
      <x:c r="I635" s="136" t="str">
        <x:v>https://gelds.decal.ga.gov/GELDS/GetIndicator?id=610</x:v>
      </x:c>
    </x:row>
    <x:row r="636" ht="43.20000076293945" hidden="0" customHeight="1">
      <x:c r="A636" s="167" t="n">
        <x:v>611</x:v>
      </x:c>
      <x:c r="B636" s="167" t="str">
        <x:v>CD-CR4.2d</x:v>
      </x:c>
      <x:c r="C636" s="136" t="str">
        <x:v>As two-year-olds grow and develop, they can move and interact with toys and props in a dramatic play area. They put on dress-up clothes or use props such as a toy stethoscope.</x:v>
      </x:c>
      <x:c r="D636" s="136" t="str">
        <x:v>1. acts out a trip to the market and puts boxes and play food in a toy cart
2. pretends to be a dog and crawls around barking
3. pretends to read a book to a group of stuffed animals
4. hands empty cup to multiple people to pretend to drink</x:v>
      </x:c>
      <x:c r="E636" s="136" t="str"/>
      <x:c r="F636" s="167" t="str">
        <x:v>No</x:v>
      </x:c>
      <x:c r="G636" s="167" t="str"/>
      <x:c r="H636" s="167" t="str">
        <x:v>Yes</x:v>
      </x:c>
      <x:c r="I636" s="136" t="str">
        <x:v>https://gelds.decal.ga.gov/GELDS/GetIndicator?id=611</x:v>
      </x:c>
    </x:row>
    <x:row r="637" ht="32.400001525878906" hidden="0" customHeight="1">
      <x:c r="A637" s="167" t="n">
        <x:v>612</x:v>
      </x:c>
      <x:c r="B637" s="167" t="str">
        <x:v>CD-CR4.3a</x:v>
      </x:c>
      <x:c r="C637" s="136" t="str">
        <x:v>Three-year-olds are all about movement! They enjoy watching a teacher act out a story with props or puppets and can join in with help from the teacher.</x:v>
      </x:c>
      <x:c r="D637" s="136" t="str">
        <x:v>1. acts out "The Three Bears" with different voices and help
2. watches teacher tell story with puppets
3. talks to friend using puppet</x:v>
      </x:c>
      <x:c r="E637" s="136" t="str"/>
      <x:c r="F637" s="167" t="str">
        <x:v>No</x:v>
      </x:c>
      <x:c r="G637" s="167" t="str"/>
      <x:c r="H637" s="167" t="str">
        <x:v>Yes</x:v>
      </x:c>
      <x:c r="I637" s="136" t="str">
        <x:v>https://gelds.decal.ga.gov/GELDS/GetIndicator?id=612</x:v>
      </x:c>
    </x:row>
    <x:row r="638" ht="32.400001525878906" hidden="0" customHeight="1">
      <x:c r="A638" s="167" t="n">
        <x:v>613</x:v>
      </x:c>
      <x:c r="B638" s="167" t="str">
        <x:v>CD-CR4.3b</x:v>
      </x:c>
      <x:c r="C638" s="136" t="str">
        <x:v>As three-year-olds’ language skills grow, they become involved in active story-telling experiences. Given simple props, they can act out stories such as “The Three Little Pigs.”.</x:v>
      </x:c>
      <x:c r="D638" s="136" t="str">
        <x:v>1. uses plastic bears to tell the story of "The Three Bears"
2. uses blocks and small toys to tell the story, "The Napping House"
3. uses paper plates, cups and birthday hats to act out a story</x:v>
      </x:c>
      <x:c r="E638" s="136" t="str"/>
      <x:c r="F638" s="167" t="str">
        <x:v>No</x:v>
      </x:c>
      <x:c r="G638" s="167" t="str"/>
      <x:c r="H638" s="167" t="str">
        <x:v>Yes</x:v>
      </x:c>
      <x:c r="I638" s="136" t="str">
        <x:v>https://gelds.decal.ga.gov/GELDS/GetIndicator?id=613</x:v>
      </x:c>
    </x:row>
    <x:row r="639" ht="32.400001525878906" hidden="0" customHeight="1">
      <x:c r="A639" s="167" t="n">
        <x:v>614</x:v>
      </x:c>
      <x:c r="B639" s="167" t="str">
        <x:v>CD-CR4.3c</x:v>
      </x:c>
      <x:c r="C639" s="136" t="str">
        <x:v>Three-year-olds experiment with their voices and physical expressions during play. They might use a low voice for Papa Bear and a high voice for Baby Bear. They will watch your expressions and mimic them as you read to them or speak in interesting ways.</x:v>
      </x:c>
      <x:c r="D639" s="136" t="str">
        <x:v>1. mimics teacher's voice and says, "No more monkeys jumpin' on the bed!"
2. raises eyebrows and says, "Ooooo! went the wind" during finger-play "Five Little Pumpkins"
3. imitates Papa Bear's gruff voice and says, "Somebody's been eating my porridge."</x:v>
      </x:c>
      <x:c r="E639" s="136" t="str"/>
      <x:c r="F639" s="167" t="str">
        <x:v>No</x:v>
      </x:c>
      <x:c r="G639" s="167" t="str"/>
      <x:c r="H639" s="167" t="str">
        <x:v>Yes</x:v>
      </x:c>
      <x:c r="I639" s="136" t="str">
        <x:v>https://gelds.decal.ga.gov/GELDS/GetIndicator?id=614</x:v>
      </x:c>
    </x:row>
    <x:row r="640" ht="43.20000076293945" hidden="0" customHeight="1">
      <x:c r="A640" s="167" t="n">
        <x:v>615</x:v>
      </x:c>
      <x:c r="B640" s="167" t="str">
        <x:v>CD-CR4.3d</x:v>
      </x:c>
      <x:c r="C640" s="136" t="str">
        <x:v>Three-year-olds’ developing speech and growing awareness enables them to act out more complex themes. They may pretend to visit the grocery store or act out “The Three Little Pigs.”.</x:v>
      </x:c>
      <x:c r="D640" s="136" t="str">
        <x:v>1. dresses up with a friend and they set the table for a tea party
2. uses a toy phone to order a pizza
3. uses boxes to make a castle to play princess and dragon
4. pretends to pour something in cup and hand to someone to drink</x:v>
      </x:c>
      <x:c r="E640" s="136" t="str"/>
      <x:c r="F640" s="167" t="str">
        <x:v>No</x:v>
      </x:c>
      <x:c r="G640" s="167" t="str"/>
      <x:c r="H640" s="167" t="str">
        <x:v>Yes</x:v>
      </x:c>
      <x:c r="I640" s="136" t="str">
        <x:v>https://gelds.decal.ga.gov/GELDS/GetIndicator?id=615</x:v>
      </x:c>
    </x:row>
    <x:row r="641" ht="54" hidden="0" customHeight="1">
      <x:c r="A641" s="167" t="n">
        <x:v>616</x:v>
      </x:c>
      <x:c r="B641" s="167" t="str">
        <x:v>CD-CR4.4a</x:v>
      </x:c>
      <x:c r="C641" s="136" t="str">
        <x:v>Four-year-olds enjoy watching a teacher act out stories using props and puppets. With practice, they can participate in stories wearing simple costumes, headbands and props to retell stories.</x:v>
      </x:c>
      <x:c r="D641" s="136" t="str">
        <x:v>1. enjoys watching puppet show at the library
2. wears animal headband and acts out "Frog and Toad"
3. acts out "The Enormous Potato" with friends
4. contributes ideas about which story to act out in dramatic play "The Three Bears" or "The Three Little Pigs" - says, "I like to be the wolf"</x:v>
      </x:c>
      <x:c r="E641" s="136" t="str"/>
      <x:c r="F641" s="167" t="str">
        <x:v>No</x:v>
      </x:c>
      <x:c r="G641" s="167" t="str"/>
      <x:c r="H641" s="167" t="str">
        <x:v>Yes</x:v>
      </x:c>
      <x:c r="I641" s="136" t="str">
        <x:v>https://gelds.decal.ga.gov/GELDS/GetIndicator?id=616</x:v>
      </x:c>
    </x:row>
    <x:row r="642" ht="32.400001525878906" hidden="0" customHeight="1">
      <x:c r="A642" s="167" t="n">
        <x:v>617</x:v>
      </x:c>
      <x:c r="B642" s="167" t="str">
        <x:v>CD-CR4.4b</x:v>
      </x:c>
      <x:c r="C642" s="136" t="str">
        <x:v>Four-year-olds’ developing confidence and independence enables them to use their imaginations to create and interact in storytelling. They might use dialogue, physical movement and props to tell a story.</x:v>
      </x:c>
      <x:c r="D642" s="136" t="str">
        <x:v>1. uses capes on the playground to tell a story about superheroes
2. builds a castle in the block area and uses small characters to tell a fairy tale
3. sets up dolls and stuffed animals and tells them a story about going to school</x:v>
      </x:c>
      <x:c r="E642" s="136" t="str"/>
      <x:c r="F642" s="167" t="str">
        <x:v>No</x:v>
      </x:c>
      <x:c r="G642" s="167" t="str"/>
      <x:c r="H642" s="167" t="str">
        <x:v>Yes</x:v>
      </x:c>
      <x:c r="I642" s="136" t="str">
        <x:v>https://gelds.decal.ga.gov/GELDS/GetIndicator?id=617</x:v>
      </x:c>
    </x:row>
    <x:row r="643" ht="32.400001525878906" hidden="0" customHeight="1">
      <x:c r="A643" s="167" t="n">
        <x:v>618</x:v>
      </x:c>
      <x:c r="B643" s="167" t="str">
        <x:v>CD-CR4.4c</x:v>
      </x:c>
      <x:c r="C643" s="136" t="str">
        <x:v>Most four-year-olds can listen intently to a story told with great expression. They will pick up voice inflections and expressions you have used and repeat them as they tell stories. They may recite whole phrases from familiar stories using the teacher’s inflections.</x:v>
      </x:c>
      <x:c r="D643" s="136" t="str">
        <x:v>1. uses a high voice for a princess and says, "I am going to the ball."
2. pretends to be a pirate, uses a low scratchy voice and says, "Ahoy there!"
3. makes a face like his teacher and repeats phrase she uses, "Y'all line up now," and points his finger</x:v>
      </x:c>
      <x:c r="E643" s="136" t="str"/>
      <x:c r="F643" s="167" t="str">
        <x:v>No</x:v>
      </x:c>
      <x:c r="G643" s="167" t="str"/>
      <x:c r="H643" s="167" t="str">
        <x:v>Yes</x:v>
      </x:c>
      <x:c r="I643" s="136" t="str">
        <x:v>https://gelds.decal.ga.gov/GELDS/GetIndicator?id=618</x:v>
      </x:c>
    </x:row>
    <x:row r="644" ht="43.20000076293945" hidden="0" customHeight="1">
      <x:c r="A644" s="167" t="n">
        <x:v>619</x:v>
      </x:c>
      <x:c r="B644" s="167" t="str">
        <x:v>CD-CR4.4d</x:v>
      </x:c>
      <x:c r="C644" s="136" t="str">
        <x:v>As four-year-olds gain confidence in interacting with others, they will act out familiar experiences with expression and imagination. They often make up stories involving monsters, super heroes and princesses.</x:v>
      </x:c>
      <x:c r="D644" s="136" t="str">
        <x:v>1. talks with a friend about how to build a campfire for pretend camp site
2. shares with a friend where they will go on pretend train
3. pretends to pour something in cup, hands it to a friend to drink and then says, "Hand me your cup
4. I need to wash the dishes."</x:v>
      </x:c>
      <x:c r="E644" s="136" t="str"/>
      <x:c r="F644" s="167" t="str">
        <x:v>No</x:v>
      </x:c>
      <x:c r="G644" s="167" t="str"/>
      <x:c r="H644" s="167" t="str">
        <x:v>Yes</x:v>
      </x:c>
      <x:c r="I644" s="136" t="str">
        <x:v>https://gelds.decal.ga.gov/GELDS/GetIndicator?id=619</x:v>
      </x:c>
    </x:row>
    <x:row r="645" ht="54" hidden="0" customHeight="1">
      <x:c r="A645" s="167" t="n">
        <x:v>620</x:v>
      </x:c>
      <x:c r="B645" s="167" t="str">
        <x:v>CD-CP1.0a</x:v>
      </x:c>
      <x:c r="C645" s="136" t="str">
        <x:v>As infants gain control of head and body, they begin to discover ways to interact with the world around them. They may kick at a mobile to make it move or bang two blocks together to hear the loud sound. They become increasingly aware of their own abilities, shaking a rattle and smiling at the noise.</x:v>
      </x:c>
      <x:c r="D645" s="136" t="str">
        <x:v>1. kicks feet to make ankle bells chime
2. shakes a bell to hear the sound
3. bangs two objects together
4. pushes down on a piano key to hear the sound
5. pushes appropriate button to make toy light up</x:v>
      </x:c>
      <x:c r="E645" s="136" t="str"/>
      <x:c r="F645" s="167" t="str">
        <x:v>No</x:v>
      </x:c>
      <x:c r="G645" s="167" t="str"/>
      <x:c r="H645" s="167" t="str">
        <x:v>Yes</x:v>
      </x:c>
      <x:c r="I645" s="136" t="str">
        <x:v>https://gelds.decal.ga.gov/GELDS/GetIndicator?id=620</x:v>
      </x:c>
    </x:row>
    <x:row r="646" ht="43.20000076293945" hidden="0" customHeight="1">
      <x:c r="A646" s="167" t="n">
        <x:v>621</x:v>
      </x:c>
      <x:c r="B646" s="167" t="str">
        <x:v>CD-CP1.1a</x:v>
      </x:c>
      <x:c r="C646" s="136" t="str">
        <x:v>As one-year-olds continue to explore cause-and-effect, they will repeat actions over and over. They may drop items for teachers to retrieve or turn the handle on a toy to watch an object pop up. This repetition helps them learn that they can act on objects and consistently get the same results.</x:v>
      </x:c>
      <x:c r="D646" s="136" t="str">
        <x:v>1. pushes buttons to play song on player
2. opens and closes top on container
3. pushes spoon off table for someone to pick up
4. stacks blocks to build a tower</x:v>
      </x:c>
      <x:c r="E646" s="136" t="str"/>
      <x:c r="F646" s="167" t="str">
        <x:v>No</x:v>
      </x:c>
      <x:c r="G646" s="167" t="str"/>
      <x:c r="H646" s="167" t="str">
        <x:v>Yes</x:v>
      </x:c>
      <x:c r="I646" s="136" t="str">
        <x:v>https://gelds.decal.ga.gov/GELDS/GetIndicator?id=621</x:v>
      </x:c>
    </x:row>
    <x:row r="647" ht="54" hidden="0" customHeight="1">
      <x:c r="A647" s="167" t="n">
        <x:v>622</x:v>
      </x:c>
      <x:c r="B647" s="167" t="str">
        <x:v>CD-CP1.1b</x:v>
      </x:c>
      <x:c r="C647" s="136" t="str">
        <x:v>One-year-olds ask simple questions —“What dat?” while pointing to objects and people. They may say “Kitty gone?” when they don’t see their cat or “Out?” to ask to go outside. They are developing the thought processes necessary to ask “why” questions as well as the vocal control to use a rising inflection at the end of a phrase to indicate a question.</x:v>
      </x:c>
      <x:c r="D647" s="136" t="str">
        <x:v>1. points to door and says, "Go?"
2. stands by high chair and says, "Eat?"
3. points to object ands says, "Mine?"
4. picks up book and says, "Read?"
5. sees a visitor and says, "Mommy?"</x:v>
      </x:c>
      <x:c r="E647" s="136" t="str"/>
      <x:c r="F647" s="167" t="str">
        <x:v>No</x:v>
      </x:c>
      <x:c r="G647" s="167" t="str"/>
      <x:c r="H647" s="167" t="str">
        <x:v>Yes</x:v>
      </x:c>
      <x:c r="I647" s="136" t="str">
        <x:v>https://gelds.decal.ga.gov/GELDS/GetIndicator?id=622</x:v>
      </x:c>
    </x:row>
    <x:row r="648" ht="54" hidden="0" customHeight="1">
      <x:c r="A648" s="167" t="n">
        <x:v>623</x:v>
      </x:c>
      <x:c r="B648" s="167" t="str">
        <x:v>CD-CP1.2a</x:v>
      </x:c>
      <x:c r="C648" s="136" t="str">
        <x:v>Two-year-olds enjoy exploring the effects that their actions have on objects. They will experiment with a ball, bouncing and rolling it in a variety of ways, or spread paint on paper with a large brush, moving it back and forth. They are learning that different actions can have different effects.</x:v>
      </x:c>
      <x:c r="D648" s="136" t="str">
        <x:v>1. turns the handle on a pop-up toy
2. pushes a toy car down a ramp
3. uses color paddles to see how objects change color
4. pours sand through a funnel
5. marks with crayons to see changes on paper</x:v>
      </x:c>
      <x:c r="E648" s="136" t="str"/>
      <x:c r="F648" s="167" t="str">
        <x:v>No</x:v>
      </x:c>
      <x:c r="G648" s="167" t="str"/>
      <x:c r="H648" s="167" t="str">
        <x:v>Yes</x:v>
      </x:c>
      <x:c r="I648" s="136" t="str">
        <x:v>https://gelds.decal.ga.gov/GELDS/GetIndicator?id=623</x:v>
      </x:c>
    </x:row>
    <x:row r="649" ht="43.20000076293945" hidden="0" customHeight="1">
      <x:c r="A649" s="167" t="n">
        <x:v>624</x:v>
      </x:c>
      <x:c r="B649" s="167" t="str">
        <x:v>CD-CP1.2b</x:v>
      </x:c>
      <x:c r="C649" s="136" t="str">
        <x:v>Two-year-olds will begin to ask simple “why” questions, usually based on requests from parents or teachers. If they hear “Time to go inside,” they may respond with “Why?” They are trying to understand the reasons behind actions.</x:v>
      </x:c>
      <x:c r="D649" s="136" t="str">
        <x:v>1. asks, "Mommy go?" when teacher says, "Let's take off your muddy shoes."
2. asks, "Now? When teacher says, "time to go outside"
3. asks, "What next?" after activity
4. asks, "What's that?" when loud noise is heard</x:v>
      </x:c>
      <x:c r="E649" s="136" t="str"/>
      <x:c r="F649" s="167" t="str">
        <x:v>No</x:v>
      </x:c>
      <x:c r="G649" s="167" t="str"/>
      <x:c r="H649" s="167" t="str">
        <x:v>Yes</x:v>
      </x:c>
      <x:c r="I649" s="136" t="str">
        <x:v>https://gelds.decal.ga.gov/GELDS/GetIndicator?id=624</x:v>
      </x:c>
    </x:row>
    <x:row r="650" ht="32.400001525878906" hidden="0" customHeight="1">
      <x:c r="A650" s="167" t="n">
        <x:v>625</x:v>
      </x:c>
      <x:c r="B650" s="167" t="str">
        <x:v>CD-CP1.3a</x:v>
      </x:c>
      <x:c r="C650" s="136" t="str">
        <x:v>Three-year-olds are quite confident in their ability to act on objects. They will squeeze a sponge onto the table and watch the drips, or stack a block tower just so they can knock it down. They are gaining an understanding that certain actions and the resulting effects are within their control.</x:v>
      </x:c>
      <x:c r="D650" s="136" t="str">
        <x:v>1. blows bubbles in their milk with a straw
2. rolls a ball to knock down a toy bowling pin
3. turns the water on and off</x:v>
      </x:c>
      <x:c r="E650" s="136" t="str"/>
      <x:c r="F650" s="167" t="str">
        <x:v>No</x:v>
      </x:c>
      <x:c r="G650" s="167" t="str"/>
      <x:c r="H650" s="167" t="str">
        <x:v>Yes</x:v>
      </x:c>
      <x:c r="I650" s="136" t="str">
        <x:v>https://gelds.decal.ga.gov/GELDS/GetIndicator?id=625</x:v>
      </x:c>
    </x:row>
    <x:row r="651" ht="64.80000305175781" hidden="0" customHeight="1">
      <x:c r="A651" s="167" t="n">
        <x:v>626</x:v>
      </x:c>
      <x:c r="B651" s="167" t="str">
        <x:v>CD-CP1.3b</x:v>
      </x:c>
      <x:c r="C651" s="136" t="str">
        <x:v>Three-year-olds show an increased understanding as to “why” events occur. They can respond to simple questions concerning cause-and-effect, although their reasoning may be faulty. “Why is the kitty meowing?” “’Cause she wants her Mommy.”.</x:v>
      </x:c>
      <x:c r="D651" s="136" t="str">
        <x:v>1. asks, "Why" questions involving simple actions in the classroom. "Why did the music stop?" (we turned off the CD player)
2. asks, "How" when presented with a new toy
3. turns to teacher when lights go out in the classroom
4. hugs a friend when they are crying
5. says, "Too tall" when building a block tower</x:v>
      </x:c>
      <x:c r="E651" s="136" t="str"/>
      <x:c r="F651" s="167" t="str">
        <x:v>No</x:v>
      </x:c>
      <x:c r="G651" s="167" t="str"/>
      <x:c r="H651" s="167" t="str">
        <x:v>Yes</x:v>
      </x:c>
      <x:c r="I651" s="136" t="str">
        <x:v>https://gelds.decal.ga.gov/GELDS/GetIndicator?id=626</x:v>
      </x:c>
    </x:row>
    <x:row r="652" ht="54" hidden="0" customHeight="1">
      <x:c r="A652" s="167" t="n">
        <x:v>627</x:v>
      </x:c>
      <x:c r="B652" s="167" t="str">
        <x:v>CD-CP1.4a</x:v>
      </x:c>
      <x:c r="C652" s="136" t="str">
        <x:v>Four-year-olds can begin to recognize and comment on cause-and-effect relationships. They may observe that “the plant died because we forgot to water it,” or caution a friend “don’t stand so close or it will knock over my blocks.” They can begin to base their actions on an expected outcome “I am walking careful so I don’t spill my milk.”.</x:v>
      </x:c>
      <x:c r="D652" s="136" t="str">
        <x:v>1. comments, "It is so hot that I don't need a jacket."
2. explains that "If you stack (blocks) this way, they will stay up."
3. uses if/then statements - "If you say mean words, then your friend might cry."
4. cleans up center in order to go outside quickly
5. learns to pump her legs in order to make the swing move</x:v>
      </x:c>
      <x:c r="E652" s="136" t="str"/>
      <x:c r="F652" s="167" t="str">
        <x:v>No</x:v>
      </x:c>
      <x:c r="G652" s="167" t="str"/>
      <x:c r="H652" s="167" t="str">
        <x:v>Yes</x:v>
      </x:c>
      <x:c r="I652" s="136" t="str">
        <x:v>https://gelds.decal.ga.gov/GELDS/GetIndicator?id=627</x:v>
      </x:c>
    </x:row>
    <x:row r="653" ht="54" hidden="0" customHeight="1">
      <x:c r="A653" s="167" t="n">
        <x:v>628</x:v>
      </x:c>
      <x:c r="B653" s="167" t="str">
        <x:v>CD-CP1.4b</x:v>
      </x:c>
      <x:c r="C653" s="136" t="str">
        <x:v>Four-year-olds can answer “why” questions in some detail. They often give long explanations about actions leading up to an event. For example, they might explain how they made a long chain to reach from one side of the table to the other. “First we hooked the blue ones together but they wasn’t long enough so then Amy said to use the red ones and we did and they reached.”.</x:v>
      </x:c>
      <x:c r="D653" s="136" t="str">
        <x:v>1. explains that "I don't need my jacket 'cause it's hot outside."
2. states reason for one car moving down a ramp faster than another
3. says, "There's a fire somewhere when they hear a siren"
4. says, "My shirt is all wet because he splashed me."
5. covers baby doll with blanket and says, "My baby is cold."</x:v>
      </x:c>
      <x:c r="E653" s="136" t="str"/>
      <x:c r="F653" s="167" t="str">
        <x:v>No</x:v>
      </x:c>
      <x:c r="G653" s="167" t="str"/>
      <x:c r="H653" s="167" t="str">
        <x:v>Yes</x:v>
      </x:c>
      <x:c r="I653" s="136" t="str">
        <x:v>https://gelds.decal.ga.gov/GELDS/GetIndicator?id=628</x:v>
      </x:c>
    </x:row>
    <x:row r="654" ht="64.80000305175781" hidden="0" customHeight="1">
      <x:c r="A654" s="167" t="n">
        <x:v>629</x:v>
      </x:c>
      <x:c r="B654" s="167" t="str">
        <x:v>CD-CP1.4c</x:v>
      </x:c>
      <x:c r="C654" s="136" t="str">
        <x:v>Not only can four-year-olds explain why events happen, they can draw conclusions from their observations. They are learning that cause-and-effect can be a basis for prediction.</x:v>
      </x:c>
      <x:c r="D654" s="136" t="str">
        <x:v>1. remarks, "I said it would work to use the tongs to get it out and it did."
2. looks at attendance chart and says, "We won't have to wait as long in the line today 'cause four people aren't there."
3. observes weather and says, "It's rainy - we can't go outside today."
4. notices it's a classmates birthday and says, "We are having cupcakes today."
5. tells a friend, "It's my turn now because the timer went off."</x:v>
      </x:c>
      <x:c r="E654" s="136" t="str"/>
      <x:c r="F654" s="167" t="str">
        <x:v>No</x:v>
      </x:c>
      <x:c r="G654" s="167" t="str"/>
      <x:c r="H654" s="167" t="str">
        <x:v>Yes</x:v>
      </x:c>
      <x:c r="I654" s="136" t="str">
        <x:v>https://gelds.decal.ga.gov/GELDS/GetIndicator?id=629</x:v>
      </x:c>
    </x:row>
    <x:row r="655" ht="54" hidden="0" customHeight="1">
      <x:c r="A655" s="167" t="n">
        <x:v>630</x:v>
      </x:c>
      <x:c r="B655" s="167" t="str">
        <x:v>CD-CP2.0a</x:v>
      </x:c>
      <x:c r="C655" s="136" t="str">
        <x:v>Infants are naturally curious. They are eager to explore objects with all their senses. This helps them build a base of knowledge about the world and how it works.</x:v>
      </x:c>
      <x:c r="D655" s="136" t="str">
        <x:v>1. mouths and sucks on toy
2. strokes texture ball
3. waves homemade shaker
4. looks at a book to see the pictures
5. explores how to eat new foods</x:v>
      </x:c>
      <x:c r="E655" s="136" t="str"/>
      <x:c r="F655" s="167" t="str">
        <x:v>No</x:v>
      </x:c>
      <x:c r="G655" s="167" t="str"/>
      <x:c r="H655" s="167" t="str">
        <x:v>Yes</x:v>
      </x:c>
      <x:c r="I655" s="136" t="str">
        <x:v>https://gelds.decal.ga.gov/GELDS/GetIndicator?id=630</x:v>
      </x:c>
    </x:row>
    <x:row r="656" ht="43.20000076293945" hidden="0" customHeight="1">
      <x:c r="A656" s="167" t="n">
        <x:v>631</x:v>
      </x:c>
      <x:c r="B656" s="167" t="str">
        <x:v>CD-CP2.0b</x:v>
      </x:c>
      <x:c r="C656" s="136" t="str">
        <x:v>Infants readily imitate sounds and movements. They repeat words such as “bye bye” and motions such as waving. They are learning language as well as becoming adept in social situations.</x:v>
      </x:c>
      <x:c r="D656" s="136" t="str">
        <x:v>1. copies teacher as she rocks or bounces to the beat of music
2. claps hands following teacher's lead
3. copies Mommy as she waves "bye-bye"
4. repeats words after teacher - "eat" or "bye-bye"</x:v>
      </x:c>
      <x:c r="E656" s="136" t="str"/>
      <x:c r="F656" s="167" t="str">
        <x:v>No</x:v>
      </x:c>
      <x:c r="G656" s="167" t="str"/>
      <x:c r="H656" s="167" t="str">
        <x:v>Yes</x:v>
      </x:c>
      <x:c r="I656" s="136" t="str">
        <x:v>https://gelds.decal.ga.gov/GELDS/GetIndicator?id=631</x:v>
      </x:c>
    </x:row>
    <x:row r="657" ht="54" hidden="0" customHeight="1">
      <x:c r="A657" s="167" t="n">
        <x:v>632</x:v>
      </x:c>
      <x:c r="B657" s="167" t="str">
        <x:v>CD-CP2.1a</x:v>
      </x:c>
      <x:c r="C657" s="136" t="str">
        <x:v>One-year-olds continue to build knowledge about their world. They begin to use objects for specific purposes — drinking from a cup or brushing their hair with a brush. They love to have their own “special items” for these purposes.</x:v>
      </x:c>
      <x:c r="D657" s="136" t="str">
        <x:v>1. lies down on mat at naptime
2. makes marks with large crayon
3. places baby doll in bed
4. picks up cell phone and puts it to their ear
5. throws a ball towards a net</x:v>
      </x:c>
      <x:c r="E657" s="136" t="str"/>
      <x:c r="F657" s="167" t="str">
        <x:v>No</x:v>
      </x:c>
      <x:c r="G657" s="167" t="str"/>
      <x:c r="H657" s="167" t="str">
        <x:v>Yes</x:v>
      </x:c>
      <x:c r="I657" s="136" t="str">
        <x:v>https://gelds.decal.ga.gov/GELDS/GetIndicator?id=632</x:v>
      </x:c>
    </x:row>
    <x:row r="658" ht="54" hidden="0" customHeight="1">
      <x:c r="A658" s="167" t="n">
        <x:v>633</x:v>
      </x:c>
      <x:c r="B658" s="167" t="str">
        <x:v>CD-CP2.1b</x:v>
      </x:c>
      <x:c r="C658" s="136" t="str">
        <x:v>One-year-olds are growing in their ability to imitate. They can repeat simple finger plays, such as “Itsy Bitsy Spider,” along with hand motions and they can respond to requests to repeat words and phrases “Can you say ‘thank you’?”.</x:v>
      </x:c>
      <x:c r="D658" s="136" t="str">
        <x:v>1. joins in simple songs and finger plays such as "Head and Shoulders, Knees and Toes"
2. says name of person or toy when asked to "Say ___"
3. follows after another child as they walk or crawl
4. reaches for finger foods after watching another child eat independently
5. repeats animal sounds during Old MacDonald song</x:v>
      </x:c>
      <x:c r="E658" s="136" t="str"/>
      <x:c r="F658" s="167" t="str">
        <x:v>No</x:v>
      </x:c>
      <x:c r="G658" s="167" t="str"/>
      <x:c r="H658" s="167" t="str">
        <x:v>Yes</x:v>
      </x:c>
      <x:c r="I658" s="136" t="str">
        <x:v>https://gelds.decal.ga.gov/GELDS/GetIndicator?id=633</x:v>
      </x:c>
    </x:row>
    <x:row r="659" ht="54" hidden="0" customHeight="1">
      <x:c r="A659" s="167" t="n">
        <x:v>634</x:v>
      </x:c>
      <x:c r="B659" s="167" t="str">
        <x:v>CD-CP2.1c</x:v>
      </x:c>
      <x:c r="C659" s="136" t="str">
        <x:v>One-year-olds have developed the concept of object permanence — that objects exist even though you cannot see them. They will lift a blanket to find the toy bear underneath or ask about Daddy when he leaves the room.</x:v>
      </x:c>
      <x:c r="D659" s="136" t="str">
        <x:v>1. plays games such as "Peek-a-Boo" or "Where's Baby?"
2. looks for a toy they have dropped behind high chair
3. plays "Hide and Seek"
4. says, "Be back?" when her teacher leaves the room
5. asks for mommy when she leaves the room</x:v>
      </x:c>
      <x:c r="E659" s="136" t="str"/>
      <x:c r="F659" s="167" t="str">
        <x:v>No</x:v>
      </x:c>
      <x:c r="G659" s="167" t="str"/>
      <x:c r="H659" s="167" t="str">
        <x:v>Yes</x:v>
      </x:c>
      <x:c r="I659" s="136" t="str">
        <x:v>https://gelds.decal.ga.gov/GELDS/GetIndicator?id=634</x:v>
      </x:c>
    </x:row>
    <x:row r="660" ht="54" hidden="0" customHeight="1">
      <x:c r="A660" s="167" t="n">
        <x:v>635</x:v>
      </x:c>
      <x:c r="B660" s="167" t="str">
        <x:v>CD-CP2.2a</x:v>
      </x:c>
      <x:c r="C660" s="136" t="str">
        <x:v>Two-year-olds can connect familiar objects to ideas. They can use an object for multiple purposes. For example, they can use a cup to drink from or fill it with sand. They understand that goggles are used to protect your eyes or that a broom is used for sweeping.</x:v>
      </x:c>
      <x:c r="D660" s="136" t="str">
        <x:v>1. holds spoon and says, "I want ice cream"
2. throws bean bags into a bucket
3. hears music and starts dancing
4. pulls out a pan in dramatic play and puts it on the stove
5. pulls out crayons and says, "Draw"</x:v>
      </x:c>
      <x:c r="E660" s="136" t="str"/>
      <x:c r="F660" s="167" t="str">
        <x:v>No</x:v>
      </x:c>
      <x:c r="G660" s="167" t="str"/>
      <x:c r="H660" s="167" t="str">
        <x:v>Yes</x:v>
      </x:c>
      <x:c r="I660" s="136" t="str">
        <x:v>https://gelds.decal.ga.gov/GELDS/GetIndicator?id=635</x:v>
      </x:c>
    </x:row>
    <x:row r="661" ht="64.80000305175781" hidden="0" customHeight="1">
      <x:c r="A661" s="167" t="n">
        <x:v>636</x:v>
      </x:c>
      <x:c r="B661" s="167" t="str">
        <x:v>CD-CP2.2b</x:v>
      </x:c>
      <x:c r="C661" s="136" t="str">
        <x:v>Two-year-olds are increasing in their ability to imitate sounds and actions. They can follow along with simple activity records and eagerly copy the actions of their teachers or friends in games such as “Follow the Leader.”.</x:v>
      </x:c>
      <x:c r="D661" s="136" t="str">
        <x:v>1. follows teacher's motions as activity song is played
2. sings songs following lead of teacher
3. attempts to use the restroom after seeing a peer use the restroom
4. plays with a particular toy after watching friend playing with toy
5. copies teacher when playing with play dough
6. falls down in "Ring Around the Rosie" like friend did</x:v>
      </x:c>
      <x:c r="E661" s="136" t="str"/>
      <x:c r="F661" s="167" t="str">
        <x:v>No</x:v>
      </x:c>
      <x:c r="G661" s="167" t="str"/>
      <x:c r="H661" s="167" t="str">
        <x:v>Yes</x:v>
      </x:c>
      <x:c r="I661" s="136" t="str">
        <x:v>https://gelds.decal.ga.gov/GELDS/GetIndicator?id=636</x:v>
      </x:c>
    </x:row>
    <x:row r="662" ht="54" hidden="0" customHeight="1">
      <x:c r="A662" s="167" t="n">
        <x:v>637</x:v>
      </x:c>
      <x:c r="B662" s="167" t="str">
        <x:v>CD-CP2.2c</x:v>
      </x:c>
      <x:c r="C662" s="136" t="str">
        <x:v>Two-year-olds can understand that being away from an object or person does not cause it to change. For example, ‘Mommy is still Mommy when she returns from work to pick me up.’ They realize that their favorite toy is still in the classroom when they come in every morning.</x:v>
      </x:c>
      <x:c r="D662" s="136" t="str">
        <x:v>1. looks for favorite teacher when entering the classroom
2. smiles when finding favorite stuffed toy in the toy box and says, "Mine"
3. talks about playing with his dog when he gets home
4. points to family photo and recognizes family members
5. says, "play later" when cleaning up toys before nap</x:v>
      </x:c>
      <x:c r="E662" s="136" t="str"/>
      <x:c r="F662" s="167" t="str">
        <x:v>No</x:v>
      </x:c>
      <x:c r="G662" s="167" t="str"/>
      <x:c r="H662" s="167" t="str">
        <x:v>Yes</x:v>
      </x:c>
      <x:c r="I662" s="136" t="str">
        <x:v>https://gelds.decal.ga.gov/GELDS/GetIndicator?id=637</x:v>
      </x:c>
    </x:row>
    <x:row r="663" ht="32.400001525878906" hidden="0" customHeight="1">
      <x:c r="A663" s="167" t="n">
        <x:v>638</x:v>
      </x:c>
      <x:c r="B663" s="167" t="str">
        <x:v>CD-CP2.2d</x:v>
      </x:c>
      <x:c r="C663" s="136" t="str">
        <x:v>Two-year-olds can make simple predictions following clues given by an adult.</x:v>
      </x:c>
      <x:c r="D663" s="136" t="str">
        <x:v>1. predicts pegs will tip over when stacked too high
2. points to ball when teacher says, "I see something red that will bounce."
3. locates where a piece fits in a puzzle based on hints given by teacher</x:v>
      </x:c>
      <x:c r="E663" s="136" t="str"/>
      <x:c r="F663" s="167" t="str">
        <x:v>No</x:v>
      </x:c>
      <x:c r="G663" s="167" t="str"/>
      <x:c r="H663" s="167" t="str">
        <x:v>Yes</x:v>
      </x:c>
      <x:c r="I663" s="136" t="str">
        <x:v>https://gelds.decal.ga.gov/GELDS/GetIndicator?id=638</x:v>
      </x:c>
    </x:row>
    <x:row r="664" ht="54" hidden="0" customHeight="1">
      <x:c r="A664" s="167" t="n">
        <x:v>639</x:v>
      </x:c>
      <x:c r="B664" s="167" t="str">
        <x:v>CD-CP2.2e</x:v>
      </x:c>
      <x:c r="C664" s="136" t="str">
        <x:v>Two-year-olds may be able to talk about why things happen. They can decide that a girl in a picture is wearing a coat “because it is cold.” They need simple, concrete examples and lots of modeling from their teacher to make the connection between the event and the cause.</x:v>
      </x:c>
      <x:c r="D664" s="136" t="str">
        <x:v>1. sees a friend fall down, and says, "She has a boo-boo…band-aid"
2. hears a crying baby and says, "Baby wants a bottle."
3. says, "They were hungry." after seeing teacher feed the fish and the fish eating the food
4. talks with teacher about what will happen to the plant after providing it with water and sunshine
5. points to puddle and says, "Rain"</x:v>
      </x:c>
      <x:c r="E664" s="136" t="str"/>
      <x:c r="F664" s="167" t="str">
        <x:v>No</x:v>
      </x:c>
      <x:c r="G664" s="167" t="str"/>
      <x:c r="H664" s="167" t="str">
        <x:v>Yes</x:v>
      </x:c>
      <x:c r="I664" s="136" t="str">
        <x:v>https://gelds.decal.ga.gov/GELDS/GetIndicator?id=639</x:v>
      </x:c>
    </x:row>
    <x:row r="665" ht="43.20000076293945" hidden="0" customHeight="1">
      <x:c r="A665" s="167" t="n">
        <x:v>640</x:v>
      </x:c>
      <x:c r="B665" s="167" t="str">
        <x:v>CD-CP2.3a</x:v>
      </x:c>
      <x:c r="C665" s="136" t="str">
        <x:v>Three-year-olds understand that objects can be used in a variety of settings. They know that a broom can be used both outside and inside. They understand that chalk can be used on a chalkboard or on the sidewalk.</x:v>
      </x:c>
      <x:c r="D665" s="136" t="str">
        <x:v>1. uses spoon to dig in the sand box
2. uses a plastic knife to cut play dough
3. uses rhythm sticks as a drum stick
4. uses his hand to paint</x:v>
      </x:c>
      <x:c r="E665" s="136" t="str"/>
      <x:c r="F665" s="167" t="str">
        <x:v>No</x:v>
      </x:c>
      <x:c r="G665" s="167" t="str"/>
      <x:c r="H665" s="167" t="str">
        <x:v>Yes</x:v>
      </x:c>
      <x:c r="I665" s="136" t="str">
        <x:v>https://gelds.decal.ga.gov/GELDS/GetIndicator?id=640</x:v>
      </x:c>
    </x:row>
    <x:row r="666" ht="54" hidden="0" customHeight="1">
      <x:c r="A666" s="167" t="n">
        <x:v>641</x:v>
      </x:c>
      <x:c r="B666" s="167" t="str">
        <x:v>CD-CP2.3b</x:v>
      </x:c>
      <x:c r="C666" s="136" t="str">
        <x:v>Three-year-olds are growing in their observation and imitation skills. They learn by watching carefully and copying the actions of others. For example, they listen to the teacher say “Time to go inside” and they copy other children as they run to line up.</x:v>
      </x:c>
      <x:c r="D666" s="136" t="str">
        <x:v>1. sings "Tooty Ta" with teacher and copies motions
2. cares for class pet/plant after observing the teacher
3. imitates parents in dramatic play, such as pretending to charge on a credit card
4. watches other children go sit down on the carpet for circle time and follows
5. imitates reading a story pointing left to right like the teacher</x:v>
      </x:c>
      <x:c r="E666" s="136" t="str"/>
      <x:c r="F666" s="167" t="str">
        <x:v>No</x:v>
      </x:c>
      <x:c r="G666" s="167" t="str"/>
      <x:c r="H666" s="167" t="str">
        <x:v>Yes</x:v>
      </x:c>
      <x:c r="I666" s="136" t="str">
        <x:v>https://gelds.decal.ga.gov/GELDS/GetIndicator?id=641</x:v>
      </x:c>
    </x:row>
    <x:row r="667" ht="54" hidden="0" customHeight="1">
      <x:c r="A667" s="167" t="n">
        <x:v>642</x:v>
      </x:c>
      <x:c r="B667" s="167" t="str">
        <x:v>CD-CP2.3c</x:v>
      </x:c>
      <x:c r="C667" s="136" t="str">
        <x:v>Three-year-olds can remember objects and familiar people even in unfamiliar surroundings. They may eagerly call out “hello” to their teacher when they spot them in the grocery store or recognize their favorite toy on the shelf in the toy store.</x:v>
      </x:c>
      <x:c r="D667" s="136" t="str">
        <x:v>1. recognizes friend from another classroom on the playground
2. uses notebook and crayons to draw picture on the ride home, just as he has done in the classroom
3. acts out familiar roles (grocery store, dentist, birthday party) in dramatic play
4. recognizes volunteer as another child's parent
5. recognizes real and found materials by their actual name (toilet paper rolls in art)</x:v>
      </x:c>
      <x:c r="E667" s="136" t="str"/>
      <x:c r="F667" s="167" t="str">
        <x:v>No</x:v>
      </x:c>
      <x:c r="G667" s="167" t="str"/>
      <x:c r="H667" s="167" t="str">
        <x:v>Yes</x:v>
      </x:c>
      <x:c r="I667" s="136" t="str">
        <x:v>https://gelds.decal.ga.gov/GELDS/GetIndicator?id=642</x:v>
      </x:c>
    </x:row>
    <x:row r="668" ht="64.80000305175781" hidden="0" customHeight="1">
      <x:c r="A668" s="167" t="n">
        <x:v>643</x:v>
      </x:c>
      <x:c r="B668" s="167" t="str">
        <x:v>CD-CP2.3d</x:v>
      </x:c>
      <x:c r="C668" s="136" t="str">
        <x:v>Three-year-olds can use clues to predict what will happen next. They can respond to questions from a teacher. “Look at the picture. The little boy has an umbrella. What do you think will happen? Why?”.</x:v>
      </x:c>
      <x:c r="D668" s="136" t="str">
        <x:v>1. responds to teacher's questions about "The Little Red Hen"
2. asks, "When is lunch?" then is able to name the class routine and figure out that it is after music and movement
3. discusses with a teacher how he would feel if his toy was taken
4. responds to the clean-up song by saying, "After we clean we can go outside."
5. after smelling lunch cooking, turns to a friend and says, "It's almost lunch time."</x:v>
      </x:c>
      <x:c r="E668" s="136" t="str"/>
      <x:c r="F668" s="167" t="str">
        <x:v>No</x:v>
      </x:c>
      <x:c r="G668" s="167" t="str"/>
      <x:c r="H668" s="167" t="str">
        <x:v>Yes</x:v>
      </x:c>
      <x:c r="I668" s="136" t="str">
        <x:v>https://gelds.decal.ga.gov/GELDS/GetIndicator?id=643</x:v>
      </x:c>
    </x:row>
    <x:row r="669" ht="54" hidden="0" customHeight="1">
      <x:c r="A669" s="167" t="n">
        <x:v>644</x:v>
      </x:c>
      <x:c r="B669" s="167" t="str">
        <x:v>CD-CP2.3e</x:v>
      </x:c>
      <x:c r="C669" s="136" t="str">
        <x:v>Three-year-olds are beginning to verbalize how new learning is related to something they already know. They may recognize characters from stories — “That’s Pigeon! He was in the other book we read!” Or they can explain how they used the new art materials. “That’s like chalk. We have that on the playground.”.</x:v>
      </x:c>
      <x:c r="D669" s="136" t="str">
        <x:v>1. says, "That's a red balloon. I have a new, red dress."
2. puts doll in toy bed and says, "My baby (sister) goes night-night in her crib."
3. says, "My mommy cooks these." while making a necklace using noodles
4. says, "I can hammer the nail like my dad."
5. asks, "Where is his mommy?" when they see a picture of a puppy</x:v>
      </x:c>
      <x:c r="E669" s="136" t="str"/>
      <x:c r="F669" s="167" t="str">
        <x:v>No</x:v>
      </x:c>
      <x:c r="G669" s="167" t="str"/>
      <x:c r="H669" s="167" t="str">
        <x:v>Yes</x:v>
      </x:c>
      <x:c r="I669" s="136" t="str">
        <x:v>https://gelds.decal.ga.gov/GELDS/GetIndicator?id=644</x:v>
      </x:c>
    </x:row>
    <x:row r="670" ht="54" hidden="0" customHeight="1">
      <x:c r="A670" s="167" t="n">
        <x:v>645</x:v>
      </x:c>
      <x:c r="B670" s="167" t="str">
        <x:v>CD-CP2.4a</x:v>
      </x:c>
      <x:c r="C670" s="136" t="str">
        <x:v>Four-year-olds can verbalize how to use familiar objects in new and different ways. They may say things like “We can use the block to be the phone” or “We can use crayons if we don’t have watercolors.”.</x:v>
      </x:c>
      <x:c r="D670" s="136" t="str">
        <x:v>1. says, "Let's pretend the blocks are our car."
2. comments, "Get the blanket - it can be a cape."
3. says, "We can use the teddy bear as a baby."
4. tells a friend, "We can move the chairs together and make a train."
5. tells the teacher, " We made this our castle." (pointing to the outdoor play structure)</x:v>
      </x:c>
      <x:c r="E670" s="136" t="str"/>
      <x:c r="F670" s="167" t="str">
        <x:v>No</x:v>
      </x:c>
      <x:c r="G670" s="167" t="str"/>
      <x:c r="H670" s="167" t="str">
        <x:v>Yes</x:v>
      </x:c>
      <x:c r="I670" s="136" t="str">
        <x:v>https://gelds.decal.ga.gov/GELDS/GetIndicator?id=645</x:v>
      </x:c>
    </x:row>
    <x:row r="671" ht="54" hidden="0" customHeight="1">
      <x:c r="A671" s="167" t="n">
        <x:v>646</x:v>
      </x:c>
      <x:c r="B671" s="167" t="str">
        <x:v>CD-CP2.4b</x:v>
      </x:c>
      <x:c r="C671" s="136" t="str">
        <x:v>Four-year-olds can transfer what they know to new experiences. They learn that sand will pour from one container to another in a steady stream and they can pour small gravel in the same way. They know how to respond to the “listen” signal from their teacher and can respond to a similar signal from another adult in the classroom.</x:v>
      </x:c>
      <x:c r="D671" s="136" t="str">
        <x:v>1. continues to follow classroom rules when a substitute is present
2. follows teacher's directions on a class field trip, in a new setting
3. recognizes a zoo animal from a story the teacher read prior to the trip to the zoo
4. recognizes the MacDonald's arches symbol
5. imitates the use of multicultural utensils in dramatic play (chop sticks, pizza slicer)</x:v>
      </x:c>
      <x:c r="E671" s="136" t="str"/>
      <x:c r="F671" s="167" t="str">
        <x:v>No</x:v>
      </x:c>
      <x:c r="G671" s="167" t="str"/>
      <x:c r="H671" s="167" t="str">
        <x:v>Yes</x:v>
      </x:c>
      <x:c r="I671" s="136" t="str">
        <x:v>https://gelds.decal.ga.gov/GELDS/GetIndicator?id=646</x:v>
      </x:c>
    </x:row>
    <x:row r="672" ht="54" hidden="0" customHeight="1">
      <x:c r="A672" s="167" t="n">
        <x:v>647</x:v>
      </x:c>
      <x:c r="B672" s="167" t="str">
        <x:v>CD-CP2.4c</x:v>
      </x:c>
      <x:c r="C672" s="136" t="str">
        <x:v>Four-year-olds can use what they know about objects and people to determine how to act in new situations. For example, they will use information about circle time in their classroom to help them know how to sit for story time at the library. They will eagerly use new writing materials or manipulatives in appropriate ways.</x:v>
      </x:c>
      <x:c r="D672" s="136" t="str">
        <x:v>1. acts appropriately at a class birthday party because of similar home experiences
2. knows to hold a hand on a field trip before crossing the street
3. understands how to use the computers in a computer lab as well as the classroom
4. uses prior knowledge of turn taking or sportsmanship when playing a new game
5. uses table manners in various dining settings</x:v>
      </x:c>
      <x:c r="E672" s="136" t="str"/>
      <x:c r="F672" s="167" t="str">
        <x:v>No</x:v>
      </x:c>
      <x:c r="G672" s="167" t="str"/>
      <x:c r="H672" s="167" t="str">
        <x:v>Yes</x:v>
      </x:c>
      <x:c r="I672" s="136" t="str">
        <x:v>https://gelds.decal.ga.gov/GELDS/GetIndicator?id=647</x:v>
      </x:c>
    </x:row>
    <x:row r="673" ht="64.80000305175781" hidden="0" customHeight="1">
      <x:c r="A673" s="167" t="n">
        <x:v>648</x:v>
      </x:c>
      <x:c r="B673" s="167" t="str">
        <x:v>CD-CP2.4d</x:v>
      </x:c>
      <x:c r="C673" s="136" t="str">
        <x:v>Four-year-olds can make predictions. then carry out actions to check their thinking. They can decide on the outcomes of simple science activities or predict what will happen next in a story.</x:v>
      </x:c>
      <x:c r="D673" s="136" t="str">
        <x:v>1. observes "sink and float" activity and says, "This will float because it's plastic."
2. tries kiwi because she likes fruit and kiwi is a fruit
3. "I think I will like it because I like fruit."
4. predicts the weight of classroom items
5. uses balance scale to check prediction
6. predicts what will happen when mixing paint colors together</x:v>
      </x:c>
      <x:c r="E673" s="136" t="str"/>
      <x:c r="F673" s="167" t="str">
        <x:v>Yes</x:v>
      </x:c>
      <x:c r="G673" s="167" t="str">
        <x:v>https://www.youtube.com/embed/KULfHbJzt3A</x:v>
      </x:c>
      <x:c r="H673" s="167" t="str">
        <x:v>Yes</x:v>
      </x:c>
      <x:c r="I673" s="136" t="str">
        <x:v>https://gelds.decal.ga.gov/GELDS/GetIndicator?id=648</x:v>
      </x:c>
    </x:row>
    <x:row r="674" ht="64.80000305175781" hidden="0" customHeight="1">
      <x:c r="A674" s="167" t="n">
        <x:v>649</x:v>
      </x:c>
      <x:c r="B674" s="167" t="str">
        <x:v>CD-CP2.4e</x:v>
      </x:c>
      <x:c r="C674" s="136" t="str">
        <x:v>Four-year-olds can use their knowledge, of math sorting skills for example, to move to the next skill. They can often explain how what they are doing is connected to prior knowledge. “I need to water the plant now. Miss Amy says plants need water to grow.”.</x:v>
      </x:c>
      <x:c r="D674" s="136" t="str">
        <x:v>1. says, "I am not afraid of dinosaurs. They are extinct. That means they are dead."
2. says, "Look, I made a pattern." while making a necklace
3. says, "Flowers are blooming now, because it's spring."
4. says, "I can spell my name
5. j-o-h-n, John."
6. tells teacher, "We eat apples at my house. We get them at the grocery store."</x:v>
      </x:c>
      <x:c r="E674" s="136" t="str"/>
      <x:c r="F674" s="167" t="str">
        <x:v>No</x:v>
      </x:c>
      <x:c r="G674" s="167" t="str"/>
      <x:c r="H674" s="167" t="str">
        <x:v>Yes</x:v>
      </x:c>
      <x:c r="I674" s="136" t="str">
        <x:v>https://gelds.decal.ga.gov/GELDS/GetIndicator?id=649</x:v>
      </x:c>
    </x:row>
    <x:row r="675" ht="43.20000076293945" hidden="0" customHeight="1">
      <x:c r="A675" s="167" t="n">
        <x:v>650</x:v>
      </x:c>
      <x:c r="B675" s="167" t="str">
        <x:v>CD-CP3.0a</x:v>
      </x:c>
      <x:c r="C675" s="136" t="str">
        <x:v>Infants use all their senses to interact and play in different ways. They may hold a toy key ring, look at it, mouth it and shake it to hear the sound. The combination of all these actions gives them an understanding of the object.</x:v>
      </x:c>
      <x:c r="D675" s="136" t="str">
        <x:v>1. shakes a soft, jingly toy, pats it and puts it in her mouth
2. stacks the stacking rings
3. squishes soft food through fingers before eating it
4. touches the variety of textures in a "feel and learn" book</x:v>
      </x:c>
      <x:c r="E675" s="136" t="str"/>
      <x:c r="F675" s="167" t="str">
        <x:v>No</x:v>
      </x:c>
      <x:c r="G675" s="167" t="str"/>
      <x:c r="H675" s="167" t="str">
        <x:v>Yes</x:v>
      </x:c>
      <x:c r="I675" s="136" t="str">
        <x:v>https://gelds.decal.ga.gov/GELDS/GetIndicator?id=650</x:v>
      </x:c>
    </x:row>
    <x:row r="676" ht="43.20000076293945" hidden="0" customHeight="1">
      <x:c r="A676" s="167" t="n">
        <x:v>651</x:v>
      </x:c>
      <x:c r="B676" s="167" t="str">
        <x:v>CD-CP3.1a</x:v>
      </x:c>
      <x:c r="C676" s="136" t="str">
        <x:v>As one-year-olds gain more control of movements and demonstrate beginning balance and control, they can interact with objects to solve problems. For example, they can get a stool to reach a toy or use a stick in the sandbox when there are no shovels.</x:v>
      </x:c>
      <x:c r="D676" s="136" t="str">
        <x:v>1. puts pacifier into round hole in shape sorter
2. pushes a button on a toy to make it play music or sounds
3. switches hand when having trouble picking up a toy
4. puts food on the spoon with his hand and then puts the spoon in his mouth</x:v>
      </x:c>
      <x:c r="E676" s="136" t="str"/>
      <x:c r="F676" s="167" t="str">
        <x:v>No</x:v>
      </x:c>
      <x:c r="G676" s="167" t="str"/>
      <x:c r="H676" s="167" t="str">
        <x:v>Yes</x:v>
      </x:c>
      <x:c r="I676" s="136" t="str">
        <x:v>https://gelds.decal.ga.gov/GELDS/GetIndicator?id=651</x:v>
      </x:c>
    </x:row>
    <x:row r="677" ht="32.400001525878906" hidden="0" customHeight="1">
      <x:c r="A677" s="167" t="n">
        <x:v>652</x:v>
      </x:c>
      <x:c r="B677" s="167" t="str">
        <x:v>CD-CP3.1b</x:v>
      </x:c>
      <x:c r="C677" s="136" t="str">
        <x:v>One-year-olds are increasing in their problem-solving abilities. They ask for adult help with gestures or sounds. For example, they may look toward their teacher and say “Uh, uh” when they can’t get the music box to work. They will watch carefully and try to imitate the actions needed to solve the problem.</x:v>
      </x:c>
      <x:c r="D677" s="136" t="str">
        <x:v>1. turns pages in a book with adult help
2. holds spoon and attempts to feed self
3. washes hands with teacher's help following the correct procedure</x:v>
      </x:c>
      <x:c r="E677" s="136" t="str"/>
      <x:c r="F677" s="167" t="str">
        <x:v>No</x:v>
      </x:c>
      <x:c r="G677" s="167" t="str"/>
      <x:c r="H677" s="167" t="str">
        <x:v>Yes</x:v>
      </x:c>
      <x:c r="I677" s="136" t="str">
        <x:v>https://gelds.decal.ga.gov/GELDS/GetIndicator?id=652</x:v>
      </x:c>
    </x:row>
    <x:row r="678" ht="32.400001525878906" hidden="0" customHeight="1">
      <x:c r="A678" s="167" t="n">
        <x:v>653</x:v>
      </x:c>
      <x:c r="B678" s="167" t="str">
        <x:v>CD-CP3.2a</x:v>
      </x:c>
      <x:c r="C678" s="136" t="str">
        <x:v>Having lots of open-ended and hands-on materials encourages two-year-olds to experiment with different solutions to problems. They will turn a puzzle piece in different directions to see if it will fit or try alternate ways to position it. This exploration gives them many different strategies for solving problems.</x:v>
      </x:c>
      <x:c r="D678" s="136" t="str">
        <x:v>1. uses a wooden spoon from the sandbox to push a toy out from underneath the slide
2. uses hands or fingers for eating when having trouble with fork or spoon
3. uses a teddy bear when baby dolls are not available</x:v>
      </x:c>
      <x:c r="E678" s="136" t="str"/>
      <x:c r="F678" s="167" t="str">
        <x:v>No</x:v>
      </x:c>
      <x:c r="G678" s="167" t="str"/>
      <x:c r="H678" s="167" t="str">
        <x:v>Yes</x:v>
      </x:c>
      <x:c r="I678" s="136" t="str">
        <x:v>https://gelds.decal.ga.gov/GELDS/GetIndicator?id=653</x:v>
      </x:c>
    </x:row>
    <x:row r="679" ht="32.400001525878906" hidden="0" customHeight="1">
      <x:c r="A679" s="167" t="n">
        <x:v>654</x:v>
      </x:c>
      <x:c r="B679" s="167" t="str">
        <x:v>CD-CP3.2b</x:v>
      </x:c>
      <x:c r="C679" s="136" t="str">
        <x:v>Two-year-olds are becoming more independent at solving problems. They will try several things on their own before asking for assistance. They may reply “Me do it” when asked if they need help.</x:v>
      </x:c>
      <x:c r="D679" s="136" t="str">
        <x:v>1. turns puzzle pieces several different ways to fit them into the puzzle
2. tries several buckets before finding one that they can use to pour sand through a funnel
3. pull out multiple crayons in order to find a purple one</x:v>
      </x:c>
      <x:c r="E679" s="136" t="str"/>
      <x:c r="F679" s="167" t="str">
        <x:v>No</x:v>
      </x:c>
      <x:c r="G679" s="167" t="str"/>
      <x:c r="H679" s="167" t="str">
        <x:v>Yes</x:v>
      </x:c>
      <x:c r="I679" s="136" t="str">
        <x:v>https://gelds.decal.ga.gov/GELDS/GetIndicator?id=654</x:v>
      </x:c>
    </x:row>
    <x:row r="680" ht="54" hidden="0" customHeight="1">
      <x:c r="A680" s="167" t="n">
        <x:v>655</x:v>
      </x:c>
      <x:c r="B680" s="167" t="str">
        <x:v>CD-CP3.3a</x:v>
      </x:c>
      <x:c r="C680" s="136" t="str">
        <x:v>Three-year-olds begin to show inventiveness and flexibility as they try to solve problems. They substitute one object for another, such as using a wooden spoon as a drum mallet or wrapping a towel around their shoulders to be a super-hero cape. This early representational thinking is an important developmental step.</x:v>
      </x:c>
      <x:c r="D680" s="136" t="str">
        <x:v>1. uses wooden pegs as candles on a play dough cake
2. uses two small Legos when a larger one isn't available
3. pretends that a wooden block is a pager or cell phone
4. uses rhythm stick as a microphone
5. uses blanket as cape</x:v>
      </x:c>
      <x:c r="E680" s="136" t="str"/>
      <x:c r="F680" s="167" t="str">
        <x:v>No</x:v>
      </x:c>
      <x:c r="G680" s="167" t="str"/>
      <x:c r="H680" s="167" t="str">
        <x:v>Yes</x:v>
      </x:c>
      <x:c r="I680" s="136" t="str">
        <x:v>https://gelds.decal.ga.gov/GELDS/GetIndicator?id=655</x:v>
      </x:c>
    </x:row>
    <x:row r="681" ht="43.20000076293945" hidden="0" customHeight="1">
      <x:c r="A681" s="167" t="n">
        <x:v>656</x:v>
      </x:c>
      <x:c r="B681" s="167" t="str">
        <x:v>CD-CP3.3b</x:v>
      </x:c>
      <x:c r="C681" s="136" t="str">
        <x:v>Three-year-olds are able to ask questions to help them solve problems. They may explore several different possibilities before they decide on a solution. For example, a group of children are using water on the playground. The fill up a bucket, but realize it is too heavy to carry. They eventually decide to fill cups with water to get to the other area of the playground.</x:v>
      </x:c>
      <x:c r="D681" s="136" t="str">
        <x:v>1. turns scissors multiple ways in order to successfully cut the paper
2. pulls multiple books off the shelf, asking the teacher to read before deciding which to read first
3. says multiple friends' names before deciding on one friend to help</x:v>
      </x:c>
      <x:c r="E681" s="136" t="str"/>
      <x:c r="F681" s="167" t="str">
        <x:v>No</x:v>
      </x:c>
      <x:c r="G681" s="167" t="str"/>
      <x:c r="H681" s="167" t="str">
        <x:v>Yes</x:v>
      </x:c>
      <x:c r="I681" s="136" t="str">
        <x:v>https://gelds.decal.ga.gov/GELDS/GetIndicator?id=656</x:v>
      </x:c>
    </x:row>
    <x:row r="682" ht="54" hidden="0" customHeight="1">
      <x:c r="A682" s="167" t="n">
        <x:v>657</x:v>
      </x:c>
      <x:c r="B682" s="167" t="str">
        <x:v>CD-CP3.4a</x:v>
      </x:c>
      <x:c r="C682" s="136" t="str">
        <x:v>Four-year-olds are able to verbalize their solutions to problems. Teachers can ask simple questions about how to use different materials to solve problems or create something to help them with this type of thinking.</x:v>
      </x:c>
      <x:c r="D682" s="136" t="str">
        <x:v>1. says, "We can use the chairs for a car."
2. replies to question when teacher asks, "How could we use the cardboard pieces to help us pick up the trash on the floor?"
3. responds to teacher when asked, "How could we clean this rice up off the floor?"
4. Responds to questions about how they could put Humpty Dumpty back together again (band-aids, glue)</x:v>
      </x:c>
      <x:c r="E682" s="136" t="str"/>
      <x:c r="F682" s="167" t="str">
        <x:v>No</x:v>
      </x:c>
      <x:c r="G682" s="167" t="str"/>
      <x:c r="H682" s="167" t="str">
        <x:v>Yes</x:v>
      </x:c>
      <x:c r="I682" s="136" t="str">
        <x:v>https://gelds.decal.ga.gov/GELDS/GetIndicator?id=657</x:v>
      </x:c>
    </x:row>
    <x:row r="683" ht="54" hidden="0" customHeight="1">
      <x:c r="A683" s="167" t="n">
        <x:v>658</x:v>
      </x:c>
      <x:c r="B683" s="167" t="str">
        <x:v>CD-CP3.4b</x:v>
      </x:c>
      <x:c r="C683" s="136" t="str">
        <x:v>Four-year-olds can use their prior knowledge to help them solve problems. They are aware that they may need to try several strategies before coming to a solution. They are able to use familiar strategies and are willing to try new ones.</x:v>
      </x:c>
      <x:c r="D683" s="136" t="str">
        <x:v>1. tries several different tools to remove floating objects from the water table
2. asks questions such as, "Will my book bag hold all of my stuff?"
3. uses Legos when out of blocks
4. uses tape to fix a tear in a page in a book
5. uses different marker when the one he is using runs out</x:v>
      </x:c>
      <x:c r="E683" s="136" t="str"/>
      <x:c r="F683" s="167" t="str">
        <x:v>No</x:v>
      </x:c>
      <x:c r="G683" s="167" t="str"/>
      <x:c r="H683" s="167" t="str">
        <x:v>Yes</x:v>
      </x:c>
      <x:c r="I683" s="136" t="str">
        <x:v>https://gelds.decal.ga.gov/GELDS/GetIndicator?id=658</x:v>
      </x:c>
    </x:row>
    <x:row r="684" ht="86.4000015258789" hidden="0" customHeight="1">
      <x:c r="A684" s="170" t="n">
        <x:v>659</x:v>
      </x:c>
      <x:c r="B684" s="170" t="str">
        <x:v>CD-CP3.4c</x:v>
      </x:c>
      <x:c r="C684" s="142" t="str">
        <x:v>Four-year-olds can consider possible solutions to a problem and decide on the best choice. They can think about and discuss outcomes. Teachers can guide them in this process with careful questioning.</x:v>
      </x:c>
      <x:c r="D684" s="142" t="str">
        <x:v>1. responds with several different ideas when teacher says, "Think about it. What would happen if we tried to put all the trash into one trash can?"
2. discusses how to clean water with soil mixed in - "We could use soap or a sponge." before deciding to "use the strainer thing to get the dirt out"
3. responds with multiple answers when teacher asks, "What could you say if you don't want them to take that from you?"
4. discusses what to do with the class pumpkin - "We could cut it open." or "We could eat it."
5. discusses with a friend what they could build with the blocks (a castle, a house)</x:v>
      </x:c>
      <x:c r="E684" s="142" t="str"/>
      <x:c r="F684" s="170" t="str">
        <x:v>Yes</x:v>
      </x:c>
      <x:c r="G684" s="170" t="str">
        <x:v>https://www.youtube.com/embed/5rBfYJEzXJo</x:v>
      </x:c>
      <x:c r="H684" s="170" t="str">
        <x:v>Yes</x:v>
      </x:c>
      <x:c r="I684" s="142" t="str">
        <x:v>https://gelds.decal.ga.gov/GELDS/GetIndicator?id=659</x:v>
      </x:c>
    </x:row>
  </x:sheetData>
  <x:mergeCells>
    <x:mergeCell ref="A1:I1"/>
    <x:mergeCell ref="A2:I2"/>
  </x:mergeCells>
  <x:conditionalFormatting sqref="F5:F684">
    <x:cfRule type="containsText" dxfId="1" priority="1" operator="containsText" text="Yes"/>
  </x:conditionalFormatting>
  <x:conditionalFormatting sqref="H5:H684">
    <x:cfRule type="containsText" dxfId="2" priority="2" operator="containsText" text="No"/>
  </x:conditionalFormatting>
  <x:pageMargins left="0.7" right="0.7" top="0.75" bottom="0.75" header="0.3" footer="0.3"/>
  <x:tableParts count="1">
    <x:tablePart xmlns:r="http://schemas.openxmlformats.org/officeDocument/2006/relationships" r:id="R6517e14c1ef34ab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40" hidden="0" customWidth="1"/>
    <x:col min="3" max="3" width="58" hidden="0" customWidth="1"/>
    <x:col min="4" max="4" width="34" hidden="0" customWidth="1"/>
    <x:col min="5" max="5" width="24" hidden="0" customWidth="1"/>
    <x:col min="6" max="6" width="22" hidden="0" customWidth="1"/>
    <x:col min="7" max="7" width="54" hidden="0" customWidth="1"/>
  </x:cols>
  <x:sheetData>
    <x:row r="1" ht="32" customHeight="1">
      <x:c r="A1" s="165" t="str">
        <x:v>Sources, Scope &amp; Data Notes</x:v>
      </x:c>
      <x:c r="B1" s="165"/>
      <x:c r="C1" s="165"/>
      <x:c r="D1" s="165"/>
      <x:c r="E1" s="165"/>
      <x:c r="F1" s="165"/>
      <x:c r="G1" s="165"/>
    </x:row>
    <x:row r="2" ht="32" customHeight="1">
      <x:c r="A2" s="112" t="str">
        <x:v>Provenance and version context for the live GELDS portal snapshot.</x:v>
      </x:c>
      <x:c r="B2" s="112"/>
      <x:c r="C2" s="112"/>
      <x:c r="D2" s="112"/>
      <x:c r="E2" s="112"/>
      <x:c r="F2" s="112"/>
      <x:c r="G2" s="112"/>
    </x:row>
    <x:row r="3">
      <x:c r="A3" s="113"/>
      <x:c r="B3" s="113"/>
      <x:c r="C3" s="113"/>
      <x:c r="D3" s="113"/>
      <x:c r="E3" s="113"/>
      <x:c r="F3" s="113"/>
      <x:c r="G3" s="113"/>
    </x:row>
    <x:row r="4">
      <x:c r="A4" s="127" t="str">
        <x:v>Scope and version context</x:v>
      </x:c>
      <x:c r="B4" s="127"/>
      <x:c r="C4" s="127"/>
      <x:c r="D4" s="127"/>
      <x:c r="E4" s="127"/>
      <x:c r="F4" s="127"/>
      <x:c r="G4" s="127"/>
    </x:row>
    <x:row r="5" ht="24" hidden="0" customHeight="1">
      <x:c r="A5" s="181" t="str">
        <x:v>Scope date</x:v>
      </x:c>
      <x:c r="B5" s="182" t="str">
        <x:v>2026-08-16</x:v>
      </x:c>
      <x:c r="C5" s="182"/>
      <x:c r="D5" s="182"/>
      <x:c r="E5" s="182"/>
      <x:c r="F5" s="182"/>
      <x:c r="G5" s="182"/>
    </x:row>
    <x:row r="6" ht="24" hidden="0" customHeight="1">
      <x:c r="A6" s="183" t="str">
        <x:v>Portal status</x:v>
      </x:c>
      <x:c r="B6" s="184" t="str">
        <x:v>GELDS Update in Progress - the official site states that standards, indicators, and examples are being updated.</x:v>
      </x:c>
      <x:c r="C6" s="184"/>
      <x:c r="D6" s="184"/>
      <x:c r="E6" s="184"/>
      <x:c r="F6" s="184"/>
      <x:c r="G6" s="184"/>
    </x:row>
    <x:row r="7" ht="32.400001525878906" hidden="0" customHeight="1">
      <x:c r="A7" s="183" t="str">
        <x:v>Workbook scope</x:v>
      </x:c>
      <x:c r="B7" s="184" t="str">
        <x:v>This dataset preserves the records visible in the live GELDS portal on the scope date. It should not be treated as a frozen edition while the official update notice remains active.</x:v>
      </x:c>
      <x:c r="C7" s="184"/>
      <x:c r="D7" s="184"/>
      <x:c r="E7" s="184"/>
      <x:c r="F7" s="184"/>
      <x:c r="G7" s="184"/>
    </x:row>
    <x:row r="8" ht="24" hidden="0" customHeight="1">
      <x:c r="A8" s="183" t="str">
        <x:v>Live portal inventory</x:v>
      </x:c>
      <x:c r="B8" s="184" t="str">
        <x:v>52 standards; 680 indicator records; 679 unique indicator codes</x:v>
      </x:c>
      <x:c r="C8" s="184"/>
      <x:c r="D8" s="184"/>
      <x:c r="E8" s="184"/>
      <x:c r="F8" s="184"/>
      <x:c r="G8" s="184"/>
    </x:row>
    <x:row r="9" ht="36" hidden="0" customHeight="1">
      <x:c r="A9" s="183" t="str">
        <x:v>Current 2026 Pre-K crosswalk</x:v>
      </x:c>
      <x:c r="B9" s="184" t="str">
        <x:v>53 standards and 174 Pre-K indicators; confirms that the live birth-to-five portal is transitional and does not yet expose a single synchronized 2026 edition.</x:v>
      </x:c>
      <x:c r="C9" s="184"/>
      <x:c r="D9" s="184"/>
      <x:c r="E9" s="184"/>
      <x:c r="F9" s="184"/>
      <x:c r="G9" s="184"/>
    </x:row>
    <x:row r="10" ht="24" hidden="0" customHeight="1">
      <x:c r="A10" s="183" t="str">
        <x:v>Duplicate code</x:v>
      </x:c>
      <x:c r="B10" s="184" t="str">
        <x:v>CLL1.0b is used by source IDs 237 and 238 for two different descriptions. Both are retained.</x:v>
      </x:c>
      <x:c r="C10" s="184"/>
      <x:c r="D10" s="184"/>
      <x:c r="E10" s="184"/>
      <x:c r="F10" s="184"/>
      <x:c r="G10" s="184"/>
    </x:row>
    <x:row r="11" ht="24" hidden="0" customHeight="1">
      <x:c r="A11" s="185" t="str">
        <x:v>Text handling</x:v>
      </x:c>
      <x:c r="B11" s="186" t="str">
        <x:v>Source wording is preserved. Layout-only whitespace before punctuation was normalized; no editorial corrections were made to typos or grammar in the source.</x:v>
      </x:c>
      <x:c r="C11" s="186"/>
      <x:c r="D11" s="186"/>
      <x:c r="E11" s="186"/>
      <x:c r="F11" s="186"/>
      <x:c r="G11" s="186"/>
    </x:row>
    <x:row r="12">
      <x:c r="A12" s="113"/>
      <x:c r="B12" s="113"/>
      <x:c r="C12" s="113"/>
      <x:c r="D12" s="113"/>
      <x:c r="E12" s="113"/>
      <x:c r="F12" s="113"/>
      <x:c r="G12" s="113"/>
    </x:row>
    <x:row r="13">
      <x:c r="A13" s="127" t="str">
        <x:v>Official sources</x:v>
      </x:c>
      <x:c r="B13" s="127"/>
      <x:c r="C13" s="127"/>
      <x:c r="D13" s="127"/>
      <x:c r="E13" s="127"/>
      <x:c r="F13" s="127"/>
      <x:c r="G13" s="127"/>
    </x:row>
    <x:row r="14">
      <x:c r="A14" s="128" t="str">
        <x:v>Source</x:v>
      </x:c>
      <x:c r="B14" s="129" t="str">
        <x:v>Purpose</x:v>
      </x:c>
      <x:c r="C14" s="129" t="str">
        <x:v>URL</x:v>
      </x:c>
      <x:c r="D14" s="129" t="str">
        <x:v>Snapshot use</x:v>
      </x:c>
      <x:c r="E14" s="129" t="str">
        <x:v>Edition context</x:v>
      </x:c>
      <x:c r="F14" s="129" t="str">
        <x:v>Authority</x:v>
      </x:c>
      <x:c r="G14" s="130" t="str">
        <x:v>Notes</x:v>
      </x:c>
    </x:row>
    <x:row r="15" ht="43.20000076293945" hidden="0" customHeight="1">
      <x:c r="A15" s="132" t="str">
        <x:v>Live GELDS Standards &amp; Indicators</x:v>
      </x:c>
      <x:c r="B15" s="132" t="str">
        <x:v>Primary row source</x:v>
      </x:c>
      <x:c r="C15" s="132" t="str">
        <x:v>https://gelds.decal.ga.gov/GELDS</x:v>
      </x:c>
      <x:c r="D15" s="132" t="str">
        <x:v>All 52 standards and 680 indicators</x:v>
      </x:c>
      <x:c r="E15" s="132" t="str">
        <x:v>Update in progress</x:v>
      </x:c>
      <x:c r="F15" s="132" t="str">
        <x:v>Georgia DECAL / GELDS</x:v>
      </x:c>
      <x:c r="G15" s="132" t="str">
        <x:v>Requested website</x:v>
      </x:c>
    </x:row>
    <x:row r="16" ht="75.5999984741211" hidden="0" customHeight="1">
      <x:c r="A16" s="136" t="str">
        <x:v>All-age live search response</x:v>
      </x:c>
      <x:c r="B16" s="136" t="str">
        <x:v>Complete card inventory</x:v>
      </x:c>
      <x:c r="C16" s="136" t="str">
        <x:v>https://gelds.decal.ga.gov/GELDS/Search?ageGroupIds=1%7C2%7C3%7C4%7C5</x:v>
      </x:c>
      <x:c r="D16" s="136" t="str">
        <x:v>IDs, codes, descriptions, ages, strands, video flags</x:v>
      </x:c>
      <x:c r="E16" s="136" t="str">
        <x:v>Update in progress</x:v>
      </x:c>
      <x:c r="F16" s="136" t="str">
        <x:v>Georgia DECAL / GELDS</x:v>
      </x:c>
      <x:c r="G16" s="136" t="str">
        <x:v>No pagination</x:v>
      </x:c>
    </x:row>
    <x:row r="17" ht="54" hidden="0" customHeight="1">
      <x:c r="A17" s="136" t="str">
        <x:v>GELDS Overview</x:v>
      </x:c>
      <x:c r="B17" s="136" t="str">
        <x:v>Definitions and coding conventions</x:v>
      </x:c>
      <x:c r="C17" s="136" t="str">
        <x:v>https://gelds.decal.ga.gov/Resource/GELDSOverview</x:v>
      </x:c>
      <x:c r="D17" s="136" t="str">
        <x:v>Reference only</x:v>
      </x:c>
      <x:c r="E17" s="136" t="str">
        <x:v>Portal guidance</x:v>
      </x:c>
      <x:c r="F17" s="136" t="str">
        <x:v>Georgia DECAL / GELDS</x:v>
      </x:c>
      <x:c r="G17" s="136" t="str">
        <x:v>Defines domain, strand, standard, and indicator</x:v>
      </x:c>
    </x:row>
    <x:row r="18" ht="140.39999389648438" hidden="0" customHeight="1">
      <x:c r="A18" s="136" t="str">
        <x:v>2026 Pre-K all-domain crosswalk</x:v>
      </x:c>
      <x:c r="B18" s="136" t="str">
        <x:v>Revision context</x:v>
      </x:c>
      <x:c r="C18" s="136" t="str">
        <x:v>https://www.decal.ga.gov/documents/attachments/CrosswalkPreKGELDSalldomains.pdf</x:v>
      </x:c>
      <x:c r="D18" s="136" t="str">
        <x:v>Reference only</x:v>
      </x:c>
      <x:c r="E18" s="136" t="str">
        <x:v>Current 2026 Pre-K</x:v>
      </x:c>
      <x:c r="F18" s="136" t="str">
        <x:v>Georgia DECAL</x:v>
      </x:c>
      <x:c r="G18" s="136" t="str">
        <x:v>Official crosswalk from previous 2013 standards to current 2026 Pre-K standards; the live portal remains in transition.</x:v>
      </x:c>
    </x:row>
    <x:row r="19" ht="140.39999389648438" hidden="0" customHeight="1">
      <x:c r="A19" s="136" t="str">
        <x:v>Revised 2026 Pre-K CLL indicators</x:v>
      </x:c>
      <x:c r="B19" s="136" t="str">
        <x:v>Revision context</x:v>
      </x:c>
      <x:c r="C19" s="136" t="str">
        <x:v>https://www.decal.ga.gov/documents/attachments/CLLGELDSINDICATORS_Pre-K.pdf</x:v>
      </x:c>
      <x:c r="D19" s="136" t="str">
        <x:v>Reference only</x:v>
      </x:c>
      <x:c r="E19" s="136" t="str">
        <x:v>Current 2026 Pre-K</x:v>
      </x:c>
      <x:c r="F19" s="136" t="str">
        <x:v>Georgia DECAL</x:v>
      </x:c>
      <x:c r="G19" s="136" t="str">
        <x:v>Official revised CLL material includes CLL10; the live portal inventory on the scope date lists 52 standards and does not yet expose CLL10.</x:v>
      </x:c>
    </x:row>
    <x:row r="20" ht="97.19999694824219" hidden="0" customHeight="1">
      <x:c r="A20" s="142" t="str">
        <x:v>FY27 GELDS CLL rollout notice</x:v>
      </x:c>
      <x:c r="B20" s="142" t="str">
        <x:v>Implementation context</x:v>
      </x:c>
      <x:c r="C20" s="142" t="str">
        <x:v>https://www.decal.ga.gov/documents/attachments/FY27GELDSCLLRollOutone.pdf</x:v>
      </x:c>
      <x:c r="D20" s="142" t="str">
        <x:v>Reference only</x:v>
      </x:c>
      <x:c r="E20" s="142" t="str">
        <x:v>2026-27 rollout</x:v>
      </x:c>
      <x:c r="F20" s="142" t="str">
        <x:v>Georgia DECAL</x:v>
      </x:c>
      <x:c r="G20" s="142" t="str">
        <x:v>States that all GELDS were reviewed/revised; Georgia Pre-K begins with revised CLL after training.</x:v>
      </x:c>
    </x:row>
    <x:row r="21">
      <x:c r="A21" s="113"/>
      <x:c r="B21" s="113"/>
      <x:c r="C21" s="113"/>
      <x:c r="D21" s="113"/>
      <x:c r="E21" s="113"/>
      <x:c r="F21" s="113"/>
      <x:c r="G21" s="113"/>
    </x:row>
    <x:row r="22">
      <x:c r="A22" s="145" t="str">
        <x:v>Workbook field guide</x:v>
      </x:c>
      <x:c r="B22" s="145"/>
      <x:c r="C22" s="145"/>
      <x:c r="D22" s="145"/>
      <x:c r="E22" s="145"/>
      <x:c r="F22" s="145"/>
      <x:c r="G22" s="145"/>
    </x:row>
    <x:row r="23">
      <x:c r="A23" s="128" t="str">
        <x:v>Sheet</x:v>
      </x:c>
      <x:c r="B23" s="129" t="str">
        <x:v>Field or section</x:v>
      </x:c>
      <x:c r="C23" s="130" t="str">
        <x:v>Meaning</x:v>
      </x:c>
      <x:c r="D23" s="113"/>
      <x:c r="E23" s="113"/>
      <x:c r="F23" s="113"/>
      <x:c r="G23" s="113"/>
    </x:row>
    <x:row r="24" ht="54" hidden="0" customHeight="1">
      <x:c r="A24" s="132" t="str">
        <x:v>Standards</x:v>
      </x:c>
      <x:c r="B24" s="132" t="str">
        <x:v>Source Standard ID</x:v>
      </x:c>
      <x:c r="C24" s="132" t="str">
        <x:v>Portal database identifier for the standard filter item.</x:v>
      </x:c>
      <x:c r="D24" s="113"/>
      <x:c r="E24" s="113"/>
      <x:c r="F24" s="113"/>
      <x:c r="G24" s="113"/>
    </x:row>
    <x:row r="25" ht="64.80000305175781" hidden="0" customHeight="1">
      <x:c r="A25" s="136" t="str">
        <x:v>Standards</x:v>
      </x:c>
      <x:c r="B25" s="136" t="str">
        <x:v>Standard Description</x:v>
      </x:c>
      <x:c r="C25" s="136" t="str">
        <x:v>The complete standard statement following the code.</x:v>
      </x:c>
      <x:c r="D25" s="113"/>
      <x:c r="E25" s="113"/>
      <x:c r="F25" s="113"/>
      <x:c r="G25" s="113"/>
    </x:row>
    <x:row r="26" ht="97.19999694824219" hidden="0" customHeight="1">
      <x:c r="A26" s="136" t="str">
        <x:v>Indicators</x:v>
      </x:c>
      <x:c r="B26" s="136" t="str">
        <x:v>Source Indicator ID</x:v>
      </x:c>
      <x:c r="C26" s="136" t="str">
        <x:v>Unique portal database identifier; use this key because one indicator code is duplicated.</x:v>
      </x:c>
      <x:c r="D26" s="113"/>
      <x:c r="E26" s="113"/>
      <x:c r="F26" s="113"/>
      <x:c r="G26" s="113"/>
    </x:row>
    <x:row r="27" ht="75.5999984741211" hidden="0" customHeight="1">
      <x:c r="A27" s="136" t="str">
        <x:v>Indicators</x:v>
      </x:c>
      <x:c r="B27" s="136" t="str">
        <x:v>Indicator Description</x:v>
      </x:c>
      <x:c r="C27" s="136" t="str">
        <x:v>Age-specific observable skill or behavior shown on the live result card.</x:v>
      </x:c>
      <x:c r="D27" s="113"/>
      <x:c r="E27" s="113"/>
      <x:c r="F27" s="113"/>
      <x:c r="G27" s="113"/>
    </x:row>
    <x:row r="28" ht="64.80000305175781" hidden="0" customHeight="1">
      <x:c r="A28" s="136" t="str">
        <x:v>Expanded Details</x:v>
      </x:c>
      <x:c r="B28" s="136" t="str">
        <x:v>Rationale</x:v>
      </x:c>
      <x:c r="C28" s="136" t="str">
        <x:v>Portal-provided explanatory rationale when supplied.</x:v>
      </x:c>
      <x:c r="D28" s="113"/>
      <x:c r="E28" s="113"/>
      <x:c r="F28" s="113"/>
      <x:c r="G28" s="113"/>
    </x:row>
    <x:row r="29" ht="64.80000305175781" hidden="0" customHeight="1">
      <x:c r="A29" s="136" t="str">
        <x:v>Expanded Details</x:v>
      </x:c>
      <x:c r="B29" s="136" t="str">
        <x:v>Examples</x:v>
      </x:c>
      <x:c r="C29" s="136" t="str">
        <x:v>Portal examples, numbered and preserved in source order.</x:v>
      </x:c>
      <x:c r="D29" s="113"/>
      <x:c r="E29" s="113"/>
      <x:c r="F29" s="113"/>
      <x:c r="G29" s="113"/>
    </x:row>
    <x:row r="30" ht="64.80000305175781" hidden="0" customHeight="1">
      <x:c r="A30" s="136" t="str">
        <x:v>Expanded Details</x:v>
      </x:c>
      <x:c r="B30" s="136" t="str">
        <x:v>Home Connection</x:v>
      </x:c>
      <x:c r="C30" s="136" t="str">
        <x:v>Portal-provided family/home guidance when supplied.</x:v>
      </x:c>
      <x:c r="D30" s="113"/>
      <x:c r="E30" s="113"/>
      <x:c r="F30" s="113"/>
      <x:c r="G30" s="113"/>
    </x:row>
    <x:row r="31" ht="64.80000305175781" hidden="0" customHeight="1">
      <x:c r="A31" s="142" t="str">
        <x:v>Expanded Details</x:v>
      </x:c>
      <x:c r="B31" s="142" t="str">
        <x:v>Detail Retrieved</x:v>
      </x:c>
      <x:c r="C31" s="142" t="str">
        <x:v>Whether the indicator detail panel was successfully captured.</x:v>
      </x:c>
      <x:c r="D31" s="113"/>
      <x:c r="E31" s="113"/>
      <x:c r="F31" s="113"/>
      <x:c r="G31" s="113"/>
    </x:row>
  </x:sheetData>
  <x:mergeCells>
    <x:mergeCell ref="A1:G1"/>
    <x:mergeCell ref="A2:G2"/>
    <x:mergeCell ref="A4:G4"/>
    <x:mergeCell ref="B5:G5"/>
    <x:mergeCell ref="B6:G6"/>
    <x:mergeCell ref="B7:G7"/>
    <x:mergeCell ref="B8:G8"/>
    <x:mergeCell ref="B9:G9"/>
    <x:mergeCell ref="B10:G10"/>
    <x:mergeCell ref="B11:G11"/>
    <x:mergeCell ref="A13:G13"/>
    <x:mergeCell ref="A22:G22"/>
  </x:mergeCells>
  <x:pageMargins left="0.7" right="0.7" top="0.75" bottom="0.75" header="0.3" footer="0.3"/>
  <x:tableParts count="2">
    <x:tablePart xmlns:r="http://schemas.openxmlformats.org/officeDocument/2006/relationships" r:id="R4835251391384012"/>
    <x:tablePart xmlns:r="http://schemas.openxmlformats.org/officeDocument/2006/relationships" r:id="Rc09a058a1f9c4f67"/>
  </x:tableParts>
</x:worksheet>
</file>