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da0.sharepoint.com/sites/KFIPayroll/Shared Documents/Associate-External Payroll/PD 05.08.2026/Daily Total and Daily clock in and Clock out/"/>
    </mc:Choice>
  </mc:AlternateContent>
  <xr:revisionPtr revIDLastSave="0" documentId="8_{770F5807-5FC5-4350-82EF-1F1F48CF1C11}" xr6:coauthVersionLast="47" xr6:coauthVersionMax="47" xr10:uidLastSave="{00000000-0000-0000-0000-000000000000}"/>
  <bookViews>
    <workbookView xWindow="-120" yWindow="-120" windowWidth="29040" windowHeight="15720" xr2:uid="{DCA6C51E-39AE-4562-977A-AAB35A851F11}"/>
  </bookViews>
  <sheets>
    <sheet name="Timecard with Payroll Report -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6" i="1" l="1"/>
  <c r="O456" i="1"/>
  <c r="J456" i="1"/>
  <c r="P442" i="1"/>
  <c r="O442" i="1"/>
  <c r="J442" i="1"/>
  <c r="P428" i="1"/>
  <c r="O428" i="1"/>
  <c r="J428" i="1"/>
  <c r="P413" i="1"/>
  <c r="O413" i="1"/>
  <c r="J413" i="1"/>
  <c r="P396" i="1"/>
  <c r="O396" i="1"/>
  <c r="J396" i="1"/>
  <c r="P382" i="1"/>
  <c r="O382" i="1"/>
  <c r="J382" i="1"/>
  <c r="P368" i="1"/>
  <c r="O368" i="1"/>
  <c r="J368" i="1"/>
  <c r="P354" i="1"/>
  <c r="O354" i="1"/>
  <c r="J354" i="1"/>
  <c r="P343" i="1"/>
  <c r="O343" i="1"/>
  <c r="J343" i="1"/>
  <c r="P329" i="1"/>
  <c r="O329" i="1"/>
  <c r="J329" i="1"/>
  <c r="P315" i="1"/>
  <c r="O315" i="1"/>
  <c r="J315" i="1"/>
  <c r="P298" i="1"/>
  <c r="O298" i="1"/>
  <c r="J298" i="1"/>
  <c r="P281" i="1"/>
  <c r="O281" i="1"/>
  <c r="J281" i="1"/>
  <c r="P264" i="1"/>
  <c r="O264" i="1"/>
  <c r="J264" i="1"/>
  <c r="P247" i="1"/>
  <c r="O247" i="1"/>
  <c r="J247" i="1"/>
  <c r="P230" i="1"/>
  <c r="O230" i="1"/>
  <c r="J230" i="1"/>
  <c r="P217" i="1"/>
  <c r="O217" i="1"/>
  <c r="J217" i="1"/>
  <c r="P203" i="1"/>
  <c r="O203" i="1"/>
  <c r="J203" i="1"/>
  <c r="P189" i="1"/>
  <c r="O189" i="1"/>
  <c r="J189" i="1"/>
  <c r="P175" i="1"/>
  <c r="O175" i="1"/>
  <c r="J175" i="1"/>
  <c r="P158" i="1"/>
  <c r="O158" i="1"/>
  <c r="J158" i="1"/>
  <c r="P141" i="1"/>
  <c r="O141" i="1"/>
  <c r="J141" i="1"/>
  <c r="P127" i="1"/>
  <c r="O127" i="1"/>
  <c r="J127" i="1"/>
  <c r="P110" i="1"/>
  <c r="O110" i="1"/>
  <c r="J110" i="1"/>
  <c r="P96" i="1"/>
  <c r="O96" i="1"/>
  <c r="J96" i="1"/>
  <c r="P77" i="1"/>
  <c r="O77" i="1"/>
  <c r="J77" i="1"/>
  <c r="P60" i="1"/>
  <c r="O60" i="1"/>
  <c r="J60" i="1"/>
  <c r="P46" i="1"/>
  <c r="O46" i="1"/>
  <c r="J46" i="1"/>
  <c r="P32" i="1"/>
  <c r="O32" i="1"/>
  <c r="J32" i="1"/>
  <c r="P18" i="1"/>
  <c r="O18" i="1"/>
  <c r="J18" i="1"/>
  <c r="O457" i="1" l="1"/>
  <c r="P457" i="1"/>
  <c r="J457" i="1"/>
</calcChain>
</file>

<file path=xl/sharedStrings.xml><?xml version="1.0" encoding="utf-8"?>
<sst xmlns="http://schemas.openxmlformats.org/spreadsheetml/2006/main" count="2176" uniqueCount="139">
  <si>
    <t>Company Code</t>
  </si>
  <si>
    <t>Last Name</t>
  </si>
  <si>
    <t>First Name</t>
  </si>
  <si>
    <t>Position ID</t>
  </si>
  <si>
    <t>Worked Department</t>
  </si>
  <si>
    <t>State</t>
  </si>
  <si>
    <t>In time</t>
  </si>
  <si>
    <t>Out time</t>
  </si>
  <si>
    <t>Out Punch Type</t>
  </si>
  <si>
    <t>Hours</t>
  </si>
  <si>
    <t>Pay Code</t>
  </si>
  <si>
    <t>Pay Date</t>
  </si>
  <si>
    <t>Type</t>
  </si>
  <si>
    <t>Dollars</t>
  </si>
  <si>
    <t>Amount</t>
  </si>
  <si>
    <t>Rate</t>
  </si>
  <si>
    <t>Alvarez</t>
  </si>
  <si>
    <t>Reuben</t>
  </si>
  <si>
    <t>42341780N</t>
  </si>
  <si>
    <t>REGULAR</t>
  </si>
  <si>
    <t>Payroll</t>
  </si>
  <si>
    <t>P</t>
  </si>
  <si>
    <t>Timecard</t>
  </si>
  <si>
    <t>OVERTIME</t>
  </si>
  <si>
    <t>Beltran</t>
  </si>
  <si>
    <t>Carlos</t>
  </si>
  <si>
    <t>05914223N</t>
  </si>
  <si>
    <t>Beserra</t>
  </si>
  <si>
    <t>Alfred</t>
  </si>
  <si>
    <t>95634502N</t>
  </si>
  <si>
    <t>Bustos Jr</t>
  </si>
  <si>
    <t>Gilbert</t>
  </si>
  <si>
    <t>70214351N</t>
  </si>
  <si>
    <t>Campos</t>
  </si>
  <si>
    <t>Eduardo</t>
  </si>
  <si>
    <t>50984048N</t>
  </si>
  <si>
    <t>Casarez</t>
  </si>
  <si>
    <t>Issac</t>
  </si>
  <si>
    <t>31334663N</t>
  </si>
  <si>
    <t>Davis</t>
  </si>
  <si>
    <t>David</t>
  </si>
  <si>
    <t>24193668N</t>
  </si>
  <si>
    <t>Ethan</t>
  </si>
  <si>
    <t>28302936N</t>
  </si>
  <si>
    <t>Deangelis</t>
  </si>
  <si>
    <t>Justin</t>
  </si>
  <si>
    <t>64754291N</t>
  </si>
  <si>
    <t>Delgado</t>
  </si>
  <si>
    <t>Evarado</t>
  </si>
  <si>
    <t>91285905N</t>
  </si>
  <si>
    <t>Flores Hoyes</t>
  </si>
  <si>
    <t>Jhonny</t>
  </si>
  <si>
    <t>27849992N</t>
  </si>
  <si>
    <t>Franklin</t>
  </si>
  <si>
    <t>Nicholas</t>
  </si>
  <si>
    <t>04588028N</t>
  </si>
  <si>
    <t>Garza</t>
  </si>
  <si>
    <t>Erasmo</t>
  </si>
  <si>
    <t>82166372N</t>
  </si>
  <si>
    <t>Glorca</t>
  </si>
  <si>
    <t>Pedro</t>
  </si>
  <si>
    <t>49664830N</t>
  </si>
  <si>
    <t>Guzman</t>
  </si>
  <si>
    <t>Abel</t>
  </si>
  <si>
    <t>89322622N</t>
  </si>
  <si>
    <t>Lara</t>
  </si>
  <si>
    <t>Marcos</t>
  </si>
  <si>
    <t>51254707N</t>
  </si>
  <si>
    <t>Leija</t>
  </si>
  <si>
    <t>Raymundo</t>
  </si>
  <si>
    <t>51318267N</t>
  </si>
  <si>
    <t>Molina</t>
  </si>
  <si>
    <t>Jose</t>
  </si>
  <si>
    <t>20944976N</t>
  </si>
  <si>
    <t>Orgonez</t>
  </si>
  <si>
    <t>Julio</t>
  </si>
  <si>
    <t>23984111N</t>
  </si>
  <si>
    <t>Patterson</t>
  </si>
  <si>
    <t>Tyrek</t>
  </si>
  <si>
    <t>23870385N</t>
  </si>
  <si>
    <t>Ramirez Pedraza</t>
  </si>
  <si>
    <t>Anddy</t>
  </si>
  <si>
    <t>11951467N</t>
  </si>
  <si>
    <t>Reynosa</t>
  </si>
  <si>
    <t>Jonathan</t>
  </si>
  <si>
    <t>73484504N</t>
  </si>
  <si>
    <t>Rodriguez</t>
  </si>
  <si>
    <t>Benjamin</t>
  </si>
  <si>
    <t>72737390N</t>
  </si>
  <si>
    <t>ABSENT</t>
  </si>
  <si>
    <t>Jasmine</t>
  </si>
  <si>
    <t>58646949N</t>
  </si>
  <si>
    <t>Luis</t>
  </si>
  <si>
    <t>51797079N</t>
  </si>
  <si>
    <t>Salazar</t>
  </si>
  <si>
    <t>Angel</t>
  </si>
  <si>
    <t>07882138N</t>
  </si>
  <si>
    <t>Torres</t>
  </si>
  <si>
    <t>Jordan</t>
  </si>
  <si>
    <t>85053954N</t>
  </si>
  <si>
    <t>Vega Velez</t>
  </si>
  <si>
    <t>51464917N</t>
  </si>
  <si>
    <t>Villarreal</t>
  </si>
  <si>
    <t>Sebastian</t>
  </si>
  <si>
    <t>75210818N</t>
  </si>
  <si>
    <t>Womack</t>
  </si>
  <si>
    <t>Gabriel</t>
  </si>
  <si>
    <t>04892360N</t>
  </si>
  <si>
    <t>42341780N Total</t>
  </si>
  <si>
    <t>05914223N Total</t>
  </si>
  <si>
    <t>95634502N Total</t>
  </si>
  <si>
    <t>70214351N Total</t>
  </si>
  <si>
    <t>50984048N Total</t>
  </si>
  <si>
    <t>31334663N Total</t>
  </si>
  <si>
    <t>24193668N Total</t>
  </si>
  <si>
    <t>28302936N Total</t>
  </si>
  <si>
    <t>64754291N Total</t>
  </si>
  <si>
    <t>91285905N Total</t>
  </si>
  <si>
    <t>27849992N Total</t>
  </si>
  <si>
    <t>04588028N Total</t>
  </si>
  <si>
    <t>82166372N Total</t>
  </si>
  <si>
    <t>49664830N Total</t>
  </si>
  <si>
    <t>89322622N Total</t>
  </si>
  <si>
    <t>51254707N Total</t>
  </si>
  <si>
    <t>51318267N Total</t>
  </si>
  <si>
    <t>20944976N Total</t>
  </si>
  <si>
    <t>23984111N Total</t>
  </si>
  <si>
    <t>23870385N Total</t>
  </si>
  <si>
    <t>11951467N Total</t>
  </si>
  <si>
    <t>73484504N Total</t>
  </si>
  <si>
    <t>72737390N Total</t>
  </si>
  <si>
    <t>58646949N Total</t>
  </si>
  <si>
    <t>51797079N Total</t>
  </si>
  <si>
    <t>07882138N Total</t>
  </si>
  <si>
    <t>85053954N Total</t>
  </si>
  <si>
    <t>51464917N Total</t>
  </si>
  <si>
    <t>75210818N Total</t>
  </si>
  <si>
    <t>04892360N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</si>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</sst>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0EEB1-3C82-4816-B674-D9ED0C5C86B4}">
  <dimension ref="A1:R457"/>
  <sheetViews>
    <sheetView tabSelected="1" topLeftCell="A157" workbookViewId="0">
      <selection activeCell="J172" sqref="J172"/>
    </sheetView>
  </sheetViews>
  <sheetFormatPr defaultRowHeight="14.5" outlineLevelRow="2" x14ac:dyDescent="0.35"/>
  <cols>
    <col min="1" max="1" width="14.26953125" bestFit="1" customWidth="1"/>
    <col min="2" max="2" width="15.81640625" bestFit="1" customWidth="1"/>
    <col min="3" max="3" width="10.54296875" bestFit="1" customWidth="1"/>
    <col min="4" max="4" width="15.453125" bestFit="1" customWidth="1"/>
    <col min="5" max="5" width="18.7265625" bestFit="1" customWidth="1"/>
    <col min="6" max="6" width="5.26953125" bestFit="1" customWidth="1"/>
    <col min="7" max="8" width="14.54296875" bestFit="1" customWidth="1"/>
    <col min="9" max="9" width="14.7265625" bestFit="1" customWidth="1"/>
    <col min="10" max="10" width="8" bestFit="1" customWidth="1"/>
    <col min="11" max="11" width="9" bestFit="1" customWidth="1"/>
    <col min="12" max="12" width="13.54296875" bestFit="1" customWidth="1"/>
    <col min="13" max="13" width="9.81640625" bestFit="1" customWidth="1"/>
    <col min="14" max="14" width="9.26953125" bestFit="1" customWidth="1"/>
    <col min="15" max="15" width="8" bestFit="1" customWidth="1"/>
    <col min="16" max="16" width="9" bestFit="1" customWidth="1"/>
    <col min="17" max="17" width="7.81640625" bestFit="1" customWidth="1"/>
    <col min="18" max="18" width="7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</v>
      </c>
      <c r="N1" t="s">
        <v>12</v>
      </c>
      <c r="O1" t="s">
        <v>9</v>
      </c>
      <c r="P1" t="s">
        <v>13</v>
      </c>
      <c r="Q1" t="s">
        <v>14</v>
      </c>
      <c r="R1" t="s">
        <v>15</v>
      </c>
    </row>
    <row r="2" spans="1:18" outlineLevel="2" x14ac:dyDescent="0.35">
      <c r="B2" t="s">
        <v>16</v>
      </c>
      <c r="C2" t="s">
        <v>17</v>
      </c>
      <c r="D2" t="s">
        <v>18</v>
      </c>
      <c r="E2">
        <v>174117</v>
      </c>
      <c r="J2">
        <v>0</v>
      </c>
      <c r="L2" s="1">
        <v>46139</v>
      </c>
      <c r="M2" t="s">
        <v>19</v>
      </c>
      <c r="N2" t="s">
        <v>20</v>
      </c>
      <c r="O2">
        <v>9.2200000000000006</v>
      </c>
      <c r="P2">
        <v>257.05</v>
      </c>
      <c r="R2">
        <v>27.89</v>
      </c>
    </row>
    <row r="3" spans="1:18" outlineLevel="2" x14ac:dyDescent="0.35">
      <c r="B3" t="s">
        <v>16</v>
      </c>
      <c r="C3" t="s">
        <v>17</v>
      </c>
      <c r="D3" t="s">
        <v>18</v>
      </c>
      <c r="E3">
        <v>174117</v>
      </c>
      <c r="F3" t="s">
        <v>21</v>
      </c>
      <c r="G3" s="1">
        <v>46139.200694444444</v>
      </c>
      <c r="H3" s="1">
        <v>46139.445833333331</v>
      </c>
      <c r="J3">
        <v>5.88</v>
      </c>
      <c r="L3" s="1">
        <v>46139</v>
      </c>
      <c r="N3" t="s">
        <v>22</v>
      </c>
      <c r="O3">
        <v>0</v>
      </c>
      <c r="P3">
        <v>0</v>
      </c>
      <c r="Q3">
        <v>0</v>
      </c>
      <c r="R3">
        <v>0</v>
      </c>
    </row>
    <row r="4" spans="1:18" outlineLevel="2" x14ac:dyDescent="0.35">
      <c r="B4" t="s">
        <v>16</v>
      </c>
      <c r="C4" t="s">
        <v>17</v>
      </c>
      <c r="D4" t="s">
        <v>18</v>
      </c>
      <c r="E4">
        <v>174117</v>
      </c>
      <c r="F4" t="s">
        <v>21</v>
      </c>
      <c r="G4" s="1">
        <v>46139.46597222222</v>
      </c>
      <c r="H4" s="1">
        <v>46139.604861111111</v>
      </c>
      <c r="J4">
        <v>3.33</v>
      </c>
      <c r="L4" s="1">
        <v>46139</v>
      </c>
      <c r="N4" t="s">
        <v>22</v>
      </c>
      <c r="O4">
        <v>0</v>
      </c>
      <c r="P4">
        <v>0</v>
      </c>
      <c r="Q4">
        <v>0</v>
      </c>
      <c r="R4">
        <v>0</v>
      </c>
    </row>
    <row r="5" spans="1:18" outlineLevel="2" x14ac:dyDescent="0.35">
      <c r="B5" t="s">
        <v>16</v>
      </c>
      <c r="C5" t="s">
        <v>17</v>
      </c>
      <c r="D5" t="s">
        <v>18</v>
      </c>
      <c r="E5">
        <v>174117</v>
      </c>
      <c r="J5">
        <v>0</v>
      </c>
      <c r="L5" s="1">
        <v>46140</v>
      </c>
      <c r="M5" t="s">
        <v>19</v>
      </c>
      <c r="N5" t="s">
        <v>20</v>
      </c>
      <c r="O5">
        <v>9.1999999999999993</v>
      </c>
      <c r="P5">
        <v>256.58999999999997</v>
      </c>
      <c r="R5">
        <v>27.89</v>
      </c>
    </row>
    <row r="6" spans="1:18" outlineLevel="2" x14ac:dyDescent="0.35">
      <c r="B6" t="s">
        <v>16</v>
      </c>
      <c r="C6" t="s">
        <v>17</v>
      </c>
      <c r="D6" t="s">
        <v>18</v>
      </c>
      <c r="E6">
        <v>174117</v>
      </c>
      <c r="F6" t="s">
        <v>21</v>
      </c>
      <c r="G6" s="1">
        <v>46140.20208333333</v>
      </c>
      <c r="H6" s="1">
        <v>46140.445833333331</v>
      </c>
      <c r="J6">
        <v>5.85</v>
      </c>
      <c r="L6" s="1">
        <v>46140</v>
      </c>
      <c r="N6" t="s">
        <v>22</v>
      </c>
      <c r="O6">
        <v>0</v>
      </c>
      <c r="P6">
        <v>0</v>
      </c>
      <c r="Q6">
        <v>0</v>
      </c>
      <c r="R6">
        <v>0</v>
      </c>
    </row>
    <row r="7" spans="1:18" outlineLevel="2" x14ac:dyDescent="0.35">
      <c r="B7" t="s">
        <v>16</v>
      </c>
      <c r="C7" t="s">
        <v>17</v>
      </c>
      <c r="D7" t="s">
        <v>18</v>
      </c>
      <c r="E7">
        <v>174117</v>
      </c>
      <c r="F7" t="s">
        <v>21</v>
      </c>
      <c r="G7" s="1">
        <v>46140.464583333334</v>
      </c>
      <c r="H7" s="1">
        <v>46140.604166666664</v>
      </c>
      <c r="J7">
        <v>3.35</v>
      </c>
      <c r="L7" s="1">
        <v>46140</v>
      </c>
      <c r="N7" t="s">
        <v>22</v>
      </c>
      <c r="O7">
        <v>0</v>
      </c>
      <c r="P7">
        <v>0</v>
      </c>
      <c r="Q7">
        <v>0</v>
      </c>
      <c r="R7">
        <v>0</v>
      </c>
    </row>
    <row r="8" spans="1:18" outlineLevel="2" x14ac:dyDescent="0.35">
      <c r="B8" t="s">
        <v>16</v>
      </c>
      <c r="C8" t="s">
        <v>17</v>
      </c>
      <c r="D8" t="s">
        <v>18</v>
      </c>
      <c r="E8">
        <v>174117</v>
      </c>
      <c r="J8">
        <v>0</v>
      </c>
      <c r="L8" s="1">
        <v>46141</v>
      </c>
      <c r="M8" t="s">
        <v>19</v>
      </c>
      <c r="N8" t="s">
        <v>20</v>
      </c>
      <c r="O8">
        <v>9.18</v>
      </c>
      <c r="P8">
        <v>256.12</v>
      </c>
      <c r="R8">
        <v>27.89</v>
      </c>
    </row>
    <row r="9" spans="1:18" outlineLevel="2" x14ac:dyDescent="0.35">
      <c r="B9" t="s">
        <v>16</v>
      </c>
      <c r="C9" t="s">
        <v>17</v>
      </c>
      <c r="D9" t="s">
        <v>18</v>
      </c>
      <c r="E9">
        <v>174117</v>
      </c>
      <c r="F9" t="s">
        <v>21</v>
      </c>
      <c r="G9" s="1">
        <v>46141.201388888891</v>
      </c>
      <c r="H9" s="1">
        <v>46141.445138888892</v>
      </c>
      <c r="J9">
        <v>5.85</v>
      </c>
      <c r="L9" s="1">
        <v>46141</v>
      </c>
      <c r="N9" t="s">
        <v>22</v>
      </c>
      <c r="O9">
        <v>0</v>
      </c>
      <c r="P9">
        <v>0</v>
      </c>
      <c r="Q9">
        <v>0</v>
      </c>
      <c r="R9">
        <v>0</v>
      </c>
    </row>
    <row r="10" spans="1:18" outlineLevel="2" x14ac:dyDescent="0.35">
      <c r="B10" t="s">
        <v>16</v>
      </c>
      <c r="C10" t="s">
        <v>17</v>
      </c>
      <c r="D10" t="s">
        <v>18</v>
      </c>
      <c r="E10">
        <v>174117</v>
      </c>
      <c r="F10" t="s">
        <v>21</v>
      </c>
      <c r="G10" s="1">
        <v>46141.465277777781</v>
      </c>
      <c r="H10" s="1">
        <v>46141.604166666664</v>
      </c>
      <c r="J10">
        <v>3.33</v>
      </c>
      <c r="L10" s="1">
        <v>46141</v>
      </c>
      <c r="N10" t="s">
        <v>22</v>
      </c>
      <c r="O10">
        <v>0</v>
      </c>
      <c r="P10">
        <v>0</v>
      </c>
      <c r="Q10">
        <v>0</v>
      </c>
      <c r="R10">
        <v>0</v>
      </c>
    </row>
    <row r="11" spans="1:18" outlineLevel="2" x14ac:dyDescent="0.35">
      <c r="B11" t="s">
        <v>16</v>
      </c>
      <c r="C11" t="s">
        <v>17</v>
      </c>
      <c r="D11" t="s">
        <v>18</v>
      </c>
      <c r="E11">
        <v>174117</v>
      </c>
      <c r="J11">
        <v>0</v>
      </c>
      <c r="L11" s="1">
        <v>46142</v>
      </c>
      <c r="M11" t="s">
        <v>19</v>
      </c>
      <c r="N11" t="s">
        <v>20</v>
      </c>
      <c r="O11">
        <v>9.2200000000000006</v>
      </c>
      <c r="P11">
        <v>257.05</v>
      </c>
      <c r="R11">
        <v>27.89</v>
      </c>
    </row>
    <row r="12" spans="1:18" outlineLevel="2" x14ac:dyDescent="0.35">
      <c r="B12" t="s">
        <v>16</v>
      </c>
      <c r="C12" t="s">
        <v>17</v>
      </c>
      <c r="D12" t="s">
        <v>18</v>
      </c>
      <c r="E12">
        <v>174117</v>
      </c>
      <c r="F12" t="s">
        <v>21</v>
      </c>
      <c r="G12" s="1">
        <v>46142.201388888891</v>
      </c>
      <c r="H12" s="1">
        <v>46142.447916666664</v>
      </c>
      <c r="J12">
        <v>5.92</v>
      </c>
      <c r="L12" s="1">
        <v>46142</v>
      </c>
      <c r="N12" t="s">
        <v>22</v>
      </c>
      <c r="O12">
        <v>0</v>
      </c>
      <c r="P12">
        <v>0</v>
      </c>
      <c r="Q12">
        <v>0</v>
      </c>
      <c r="R12">
        <v>0</v>
      </c>
    </row>
    <row r="13" spans="1:18" outlineLevel="2" x14ac:dyDescent="0.35">
      <c r="B13" t="s">
        <v>16</v>
      </c>
      <c r="C13" t="s">
        <v>17</v>
      </c>
      <c r="D13" t="s">
        <v>18</v>
      </c>
      <c r="E13">
        <v>174117</v>
      </c>
      <c r="F13" t="s">
        <v>21</v>
      </c>
      <c r="G13" s="1">
        <v>46142.466666666667</v>
      </c>
      <c r="H13" s="1">
        <v>46142.604166666664</v>
      </c>
      <c r="J13">
        <v>3.3</v>
      </c>
      <c r="L13" s="1">
        <v>46142</v>
      </c>
      <c r="N13" t="s">
        <v>22</v>
      </c>
      <c r="O13">
        <v>0</v>
      </c>
      <c r="P13">
        <v>0</v>
      </c>
      <c r="Q13">
        <v>0</v>
      </c>
      <c r="R13">
        <v>0</v>
      </c>
    </row>
    <row r="14" spans="1:18" outlineLevel="2" x14ac:dyDescent="0.35">
      <c r="B14" t="s">
        <v>16</v>
      </c>
      <c r="C14" t="s">
        <v>17</v>
      </c>
      <c r="D14" t="s">
        <v>18</v>
      </c>
      <c r="E14">
        <v>174117</v>
      </c>
      <c r="J14">
        <v>0</v>
      </c>
      <c r="L14" s="1">
        <v>46143</v>
      </c>
      <c r="M14" t="s">
        <v>23</v>
      </c>
      <c r="N14" t="s">
        <v>20</v>
      </c>
      <c r="O14">
        <v>6.05</v>
      </c>
      <c r="P14">
        <v>253.1</v>
      </c>
      <c r="R14">
        <v>41.835000000000001</v>
      </c>
    </row>
    <row r="15" spans="1:18" outlineLevel="2" x14ac:dyDescent="0.35">
      <c r="B15" t="s">
        <v>16</v>
      </c>
      <c r="C15" t="s">
        <v>17</v>
      </c>
      <c r="D15" t="s">
        <v>18</v>
      </c>
      <c r="E15">
        <v>174117</v>
      </c>
      <c r="J15">
        <v>0</v>
      </c>
      <c r="L15" s="1">
        <v>46143</v>
      </c>
      <c r="M15" t="s">
        <v>19</v>
      </c>
      <c r="N15" t="s">
        <v>20</v>
      </c>
      <c r="O15">
        <v>3.18</v>
      </c>
      <c r="P15">
        <v>88.78</v>
      </c>
      <c r="R15">
        <v>27.89</v>
      </c>
    </row>
    <row r="16" spans="1:18" outlineLevel="2" x14ac:dyDescent="0.35">
      <c r="B16" t="s">
        <v>16</v>
      </c>
      <c r="C16" t="s">
        <v>17</v>
      </c>
      <c r="D16" t="s">
        <v>18</v>
      </c>
      <c r="E16">
        <v>174117</v>
      </c>
      <c r="F16" t="s">
        <v>21</v>
      </c>
      <c r="G16" s="1">
        <v>46143.200694444444</v>
      </c>
      <c r="H16" s="1">
        <v>46143.458333333336</v>
      </c>
      <c r="J16">
        <v>6.18</v>
      </c>
      <c r="L16" s="1">
        <v>46143</v>
      </c>
      <c r="N16" t="s">
        <v>22</v>
      </c>
      <c r="O16">
        <v>0</v>
      </c>
      <c r="P16">
        <v>0</v>
      </c>
      <c r="Q16">
        <v>0</v>
      </c>
      <c r="R16">
        <v>0</v>
      </c>
    </row>
    <row r="17" spans="2:18" outlineLevel="2" x14ac:dyDescent="0.35">
      <c r="B17" t="s">
        <v>16</v>
      </c>
      <c r="C17" t="s">
        <v>17</v>
      </c>
      <c r="D17" t="s">
        <v>18</v>
      </c>
      <c r="E17">
        <v>174117</v>
      </c>
      <c r="F17" t="s">
        <v>21</v>
      </c>
      <c r="G17" s="1">
        <v>46143.477083333331</v>
      </c>
      <c r="H17" s="1">
        <v>46143.604166666664</v>
      </c>
      <c r="J17">
        <v>3.05</v>
      </c>
      <c r="L17" s="1">
        <v>46143</v>
      </c>
      <c r="N17" t="s">
        <v>22</v>
      </c>
      <c r="O17">
        <v>0</v>
      </c>
      <c r="P17">
        <v>0</v>
      </c>
      <c r="Q17">
        <v>0</v>
      </c>
      <c r="R17">
        <v>0</v>
      </c>
    </row>
    <row r="18" spans="2:18" outlineLevel="1" x14ac:dyDescent="0.35">
      <c r="D18" s="2" t="s">
        <v>108</v>
      </c>
      <c r="G18" s="1"/>
      <c r="H18" s="1"/>
      <c r="J18">
        <f>SUBTOTAL(9,J2:J17)</f>
        <v>46.039999999999992</v>
      </c>
      <c r="L18" s="1"/>
      <c r="O18">
        <f>SUBTOTAL(9,O2:O17)</f>
        <v>46.05</v>
      </c>
      <c r="P18">
        <f>SUBTOTAL(9,P2:P17)</f>
        <v>1368.6899999999998</v>
      </c>
    </row>
    <row r="19" spans="2:18" outlineLevel="2" x14ac:dyDescent="0.35">
      <c r="B19" t="s">
        <v>24</v>
      </c>
      <c r="C19" t="s">
        <v>25</v>
      </c>
      <c r="D19" t="s">
        <v>26</v>
      </c>
      <c r="E19">
        <v>171205</v>
      </c>
      <c r="J19">
        <v>0</v>
      </c>
      <c r="L19" s="1">
        <v>46139</v>
      </c>
      <c r="M19" t="s">
        <v>19</v>
      </c>
      <c r="N19" t="s">
        <v>20</v>
      </c>
      <c r="O19">
        <v>10.220000000000001</v>
      </c>
      <c r="P19">
        <v>333.78</v>
      </c>
      <c r="R19">
        <v>32.67</v>
      </c>
    </row>
    <row r="20" spans="2:18" outlineLevel="2" x14ac:dyDescent="0.35">
      <c r="B20" t="s">
        <v>24</v>
      </c>
      <c r="C20" t="s">
        <v>25</v>
      </c>
      <c r="D20" t="s">
        <v>26</v>
      </c>
      <c r="E20">
        <v>171205</v>
      </c>
      <c r="F20" t="s">
        <v>21</v>
      </c>
      <c r="G20" s="1">
        <v>46139.553472222222</v>
      </c>
      <c r="H20" s="1">
        <v>46139.793055555558</v>
      </c>
      <c r="J20">
        <v>5.75</v>
      </c>
      <c r="L20" s="1">
        <v>46139</v>
      </c>
      <c r="N20" t="s">
        <v>22</v>
      </c>
      <c r="O20">
        <v>0</v>
      </c>
      <c r="P20">
        <v>0</v>
      </c>
      <c r="Q20">
        <v>0</v>
      </c>
      <c r="R20">
        <v>0</v>
      </c>
    </row>
    <row r="21" spans="2:18" outlineLevel="2" x14ac:dyDescent="0.35">
      <c r="B21" t="s">
        <v>24</v>
      </c>
      <c r="C21" t="s">
        <v>25</v>
      </c>
      <c r="D21" t="s">
        <v>26</v>
      </c>
      <c r="E21">
        <v>171205</v>
      </c>
      <c r="F21" t="s">
        <v>21</v>
      </c>
      <c r="G21" s="1">
        <v>46139.814583333333</v>
      </c>
      <c r="H21" s="1">
        <v>46140.000694444447</v>
      </c>
      <c r="J21">
        <v>4.47</v>
      </c>
      <c r="L21" s="1">
        <v>46139</v>
      </c>
      <c r="N21" t="s">
        <v>22</v>
      </c>
      <c r="O21">
        <v>0</v>
      </c>
      <c r="P21">
        <v>0</v>
      </c>
      <c r="Q21">
        <v>0</v>
      </c>
      <c r="R21">
        <v>0</v>
      </c>
    </row>
    <row r="22" spans="2:18" outlineLevel="2" x14ac:dyDescent="0.35">
      <c r="B22" t="s">
        <v>24</v>
      </c>
      <c r="C22" t="s">
        <v>25</v>
      </c>
      <c r="D22" t="s">
        <v>26</v>
      </c>
      <c r="E22">
        <v>171205</v>
      </c>
      <c r="J22">
        <v>0</v>
      </c>
      <c r="L22" s="1">
        <v>46140</v>
      </c>
      <c r="M22" t="s">
        <v>19</v>
      </c>
      <c r="N22" t="s">
        <v>20</v>
      </c>
      <c r="O22">
        <v>10.25</v>
      </c>
      <c r="P22">
        <v>334.87</v>
      </c>
      <c r="R22">
        <v>32.67</v>
      </c>
    </row>
    <row r="23" spans="2:18" outlineLevel="2" x14ac:dyDescent="0.35">
      <c r="B23" t="s">
        <v>24</v>
      </c>
      <c r="C23" t="s">
        <v>25</v>
      </c>
      <c r="D23" t="s">
        <v>26</v>
      </c>
      <c r="E23">
        <v>171205</v>
      </c>
      <c r="F23" t="s">
        <v>21</v>
      </c>
      <c r="G23" s="1">
        <v>46140.552083333336</v>
      </c>
      <c r="H23" s="1">
        <v>46140.793055555558</v>
      </c>
      <c r="J23">
        <v>5.78</v>
      </c>
      <c r="L23" s="1">
        <v>46140</v>
      </c>
      <c r="N23" t="s">
        <v>22</v>
      </c>
      <c r="O23">
        <v>0</v>
      </c>
      <c r="P23">
        <v>0</v>
      </c>
      <c r="Q23">
        <v>0</v>
      </c>
      <c r="R23">
        <v>0</v>
      </c>
    </row>
    <row r="24" spans="2:18" outlineLevel="2" x14ac:dyDescent="0.35">
      <c r="B24" t="s">
        <v>24</v>
      </c>
      <c r="C24" t="s">
        <v>25</v>
      </c>
      <c r="D24" t="s">
        <v>26</v>
      </c>
      <c r="E24">
        <v>171205</v>
      </c>
      <c r="F24" t="s">
        <v>21</v>
      </c>
      <c r="G24" s="1">
        <v>46140.813888888886</v>
      </c>
      <c r="H24" s="1">
        <v>46141</v>
      </c>
      <c r="J24">
        <v>4.47</v>
      </c>
      <c r="L24" s="1">
        <v>46140</v>
      </c>
      <c r="N24" t="s">
        <v>22</v>
      </c>
      <c r="O24">
        <v>0</v>
      </c>
      <c r="P24">
        <v>0</v>
      </c>
      <c r="Q24">
        <v>0</v>
      </c>
      <c r="R24">
        <v>0</v>
      </c>
    </row>
    <row r="25" spans="2:18" outlineLevel="2" x14ac:dyDescent="0.35">
      <c r="B25" t="s">
        <v>24</v>
      </c>
      <c r="C25" t="s">
        <v>25</v>
      </c>
      <c r="D25" t="s">
        <v>26</v>
      </c>
      <c r="E25">
        <v>171205</v>
      </c>
      <c r="J25">
        <v>0</v>
      </c>
      <c r="L25" s="1">
        <v>46141</v>
      </c>
      <c r="M25" t="s">
        <v>19</v>
      </c>
      <c r="N25" t="s">
        <v>20</v>
      </c>
      <c r="O25">
        <v>10.07</v>
      </c>
      <c r="P25">
        <v>328.88</v>
      </c>
      <c r="R25">
        <v>32.67</v>
      </c>
    </row>
    <row r="26" spans="2:18" outlineLevel="2" x14ac:dyDescent="0.35">
      <c r="B26" t="s">
        <v>24</v>
      </c>
      <c r="C26" t="s">
        <v>25</v>
      </c>
      <c r="D26" t="s">
        <v>26</v>
      </c>
      <c r="E26">
        <v>171205</v>
      </c>
      <c r="F26" t="s">
        <v>21</v>
      </c>
      <c r="G26" s="1">
        <v>46141.55972222222</v>
      </c>
      <c r="H26" s="1">
        <v>46141.793055555558</v>
      </c>
      <c r="J26">
        <v>5.6</v>
      </c>
      <c r="L26" s="1">
        <v>46141</v>
      </c>
      <c r="N26" t="s">
        <v>22</v>
      </c>
      <c r="O26">
        <v>0</v>
      </c>
      <c r="P26">
        <v>0</v>
      </c>
      <c r="Q26">
        <v>0</v>
      </c>
      <c r="R26">
        <v>0</v>
      </c>
    </row>
    <row r="27" spans="2:18" outlineLevel="2" x14ac:dyDescent="0.35">
      <c r="B27" t="s">
        <v>24</v>
      </c>
      <c r="C27" t="s">
        <v>25</v>
      </c>
      <c r="D27" t="s">
        <v>26</v>
      </c>
      <c r="E27">
        <v>171205</v>
      </c>
      <c r="F27" t="s">
        <v>21</v>
      </c>
      <c r="G27" s="1">
        <v>46141.813888888886</v>
      </c>
      <c r="H27" s="1">
        <v>46142</v>
      </c>
      <c r="J27">
        <v>4.47</v>
      </c>
      <c r="L27" s="1">
        <v>46141</v>
      </c>
      <c r="N27" t="s">
        <v>22</v>
      </c>
      <c r="O27">
        <v>0</v>
      </c>
      <c r="P27">
        <v>0</v>
      </c>
      <c r="Q27">
        <v>0</v>
      </c>
      <c r="R27">
        <v>0</v>
      </c>
    </row>
    <row r="28" spans="2:18" outlineLevel="2" x14ac:dyDescent="0.35">
      <c r="B28" t="s">
        <v>24</v>
      </c>
      <c r="C28" t="s">
        <v>25</v>
      </c>
      <c r="D28" t="s">
        <v>26</v>
      </c>
      <c r="E28">
        <v>171205</v>
      </c>
      <c r="J28">
        <v>0</v>
      </c>
      <c r="L28" s="1">
        <v>46142</v>
      </c>
      <c r="M28" t="s">
        <v>23</v>
      </c>
      <c r="N28" t="s">
        <v>20</v>
      </c>
      <c r="O28">
        <v>0.75</v>
      </c>
      <c r="P28">
        <v>36.75</v>
      </c>
      <c r="R28">
        <v>49.005000000000003</v>
      </c>
    </row>
    <row r="29" spans="2:18" outlineLevel="2" x14ac:dyDescent="0.35">
      <c r="B29" t="s">
        <v>24</v>
      </c>
      <c r="C29" t="s">
        <v>25</v>
      </c>
      <c r="D29" t="s">
        <v>26</v>
      </c>
      <c r="E29">
        <v>171205</v>
      </c>
      <c r="J29">
        <v>0</v>
      </c>
      <c r="L29" s="1">
        <v>46142</v>
      </c>
      <c r="M29" t="s">
        <v>19</v>
      </c>
      <c r="N29" t="s">
        <v>20</v>
      </c>
      <c r="O29">
        <v>9.4700000000000006</v>
      </c>
      <c r="P29">
        <v>309.27999999999997</v>
      </c>
      <c r="R29">
        <v>32.67</v>
      </c>
    </row>
    <row r="30" spans="2:18" outlineLevel="2" x14ac:dyDescent="0.35">
      <c r="B30" t="s">
        <v>24</v>
      </c>
      <c r="C30" t="s">
        <v>25</v>
      </c>
      <c r="D30" t="s">
        <v>26</v>
      </c>
      <c r="E30">
        <v>171205</v>
      </c>
      <c r="F30" t="s">
        <v>21</v>
      </c>
      <c r="G30" s="1">
        <v>46142.553472222222</v>
      </c>
      <c r="H30" s="1">
        <v>46142.791666666664</v>
      </c>
      <c r="J30">
        <v>5.72</v>
      </c>
      <c r="L30" s="1">
        <v>46142</v>
      </c>
      <c r="N30" t="s">
        <v>22</v>
      </c>
      <c r="O30">
        <v>0</v>
      </c>
      <c r="P30">
        <v>0</v>
      </c>
      <c r="Q30">
        <v>0</v>
      </c>
      <c r="R30">
        <v>0</v>
      </c>
    </row>
    <row r="31" spans="2:18" outlineLevel="2" x14ac:dyDescent="0.35">
      <c r="B31" t="s">
        <v>24</v>
      </c>
      <c r="C31" t="s">
        <v>25</v>
      </c>
      <c r="D31" t="s">
        <v>26</v>
      </c>
      <c r="E31">
        <v>171205</v>
      </c>
      <c r="F31" t="s">
        <v>21</v>
      </c>
      <c r="G31" s="1">
        <v>46142.8125</v>
      </c>
      <c r="H31" s="1">
        <v>46143</v>
      </c>
      <c r="J31">
        <v>4.5</v>
      </c>
      <c r="L31" s="1">
        <v>46142</v>
      </c>
      <c r="N31" t="s">
        <v>22</v>
      </c>
      <c r="O31">
        <v>0</v>
      </c>
      <c r="P31">
        <v>0</v>
      </c>
      <c r="Q31">
        <v>0</v>
      </c>
      <c r="R31">
        <v>0</v>
      </c>
    </row>
    <row r="32" spans="2:18" outlineLevel="1" x14ac:dyDescent="0.35">
      <c r="D32" s="2" t="s">
        <v>109</v>
      </c>
      <c r="G32" s="1"/>
      <c r="H32" s="1"/>
      <c r="J32">
        <f>SUBTOTAL(9,J19:J31)</f>
        <v>40.76</v>
      </c>
      <c r="L32" s="1"/>
      <c r="O32">
        <f>SUBTOTAL(9,O19:O31)</f>
        <v>40.76</v>
      </c>
      <c r="P32">
        <f>SUBTOTAL(9,P19:P31)</f>
        <v>1343.56</v>
      </c>
    </row>
    <row r="33" spans="2:18" outlineLevel="2" x14ac:dyDescent="0.35">
      <c r="B33" t="s">
        <v>27</v>
      </c>
      <c r="C33" t="s">
        <v>28</v>
      </c>
      <c r="D33" t="s">
        <v>29</v>
      </c>
      <c r="E33">
        <v>171201</v>
      </c>
      <c r="J33">
        <v>0</v>
      </c>
      <c r="L33" s="1">
        <v>46139</v>
      </c>
      <c r="M33" t="s">
        <v>19</v>
      </c>
      <c r="N33" t="s">
        <v>20</v>
      </c>
      <c r="O33">
        <v>10.1</v>
      </c>
      <c r="P33">
        <v>329.97</v>
      </c>
      <c r="R33">
        <v>32.67</v>
      </c>
    </row>
    <row r="34" spans="2:18" outlineLevel="2" x14ac:dyDescent="0.35">
      <c r="B34" t="s">
        <v>27</v>
      </c>
      <c r="C34" t="s">
        <v>28</v>
      </c>
      <c r="D34" t="s">
        <v>29</v>
      </c>
      <c r="E34">
        <v>171201</v>
      </c>
      <c r="F34" t="s">
        <v>21</v>
      </c>
      <c r="G34" s="1">
        <v>46139.559027777781</v>
      </c>
      <c r="H34" s="1">
        <v>46139.791666666664</v>
      </c>
      <c r="J34">
        <v>5.58</v>
      </c>
      <c r="L34" s="1">
        <v>46139</v>
      </c>
      <c r="N34" t="s">
        <v>22</v>
      </c>
      <c r="O34">
        <v>0</v>
      </c>
      <c r="P34">
        <v>0</v>
      </c>
      <c r="Q34">
        <v>0</v>
      </c>
      <c r="R34">
        <v>0</v>
      </c>
    </row>
    <row r="35" spans="2:18" outlineLevel="2" x14ac:dyDescent="0.35">
      <c r="B35" t="s">
        <v>27</v>
      </c>
      <c r="C35" t="s">
        <v>28</v>
      </c>
      <c r="D35" t="s">
        <v>29</v>
      </c>
      <c r="E35">
        <v>171201</v>
      </c>
      <c r="F35" t="s">
        <v>21</v>
      </c>
      <c r="G35" s="1">
        <v>46139.811805555553</v>
      </c>
      <c r="H35" s="1">
        <v>46140</v>
      </c>
      <c r="J35">
        <v>4.5199999999999996</v>
      </c>
      <c r="L35" s="1">
        <v>46139</v>
      </c>
      <c r="N35" t="s">
        <v>22</v>
      </c>
      <c r="O35">
        <v>0</v>
      </c>
      <c r="P35">
        <v>0</v>
      </c>
      <c r="Q35">
        <v>0</v>
      </c>
      <c r="R35">
        <v>0</v>
      </c>
    </row>
    <row r="36" spans="2:18" outlineLevel="2" x14ac:dyDescent="0.35">
      <c r="B36" t="s">
        <v>27</v>
      </c>
      <c r="C36" t="s">
        <v>28</v>
      </c>
      <c r="D36" t="s">
        <v>29</v>
      </c>
      <c r="E36">
        <v>171201</v>
      </c>
      <c r="J36">
        <v>0</v>
      </c>
      <c r="L36" s="1">
        <v>46140</v>
      </c>
      <c r="M36" t="s">
        <v>19</v>
      </c>
      <c r="N36" t="s">
        <v>20</v>
      </c>
      <c r="O36">
        <v>10.1</v>
      </c>
      <c r="P36">
        <v>329.97</v>
      </c>
      <c r="R36">
        <v>32.67</v>
      </c>
    </row>
    <row r="37" spans="2:18" outlineLevel="2" x14ac:dyDescent="0.35">
      <c r="B37" t="s">
        <v>27</v>
      </c>
      <c r="C37" t="s">
        <v>28</v>
      </c>
      <c r="D37" t="s">
        <v>29</v>
      </c>
      <c r="E37">
        <v>171201</v>
      </c>
      <c r="F37" t="s">
        <v>21</v>
      </c>
      <c r="G37" s="1">
        <v>46140.558333333334</v>
      </c>
      <c r="H37" s="1">
        <v>46140.791666666664</v>
      </c>
      <c r="J37">
        <v>5.6</v>
      </c>
      <c r="L37" s="1">
        <v>46140</v>
      </c>
      <c r="N37" t="s">
        <v>22</v>
      </c>
      <c r="O37">
        <v>0</v>
      </c>
      <c r="P37">
        <v>0</v>
      </c>
      <c r="Q37">
        <v>0</v>
      </c>
      <c r="R37">
        <v>0</v>
      </c>
    </row>
    <row r="38" spans="2:18" outlineLevel="2" x14ac:dyDescent="0.35">
      <c r="B38" t="s">
        <v>27</v>
      </c>
      <c r="C38" t="s">
        <v>28</v>
      </c>
      <c r="D38" t="s">
        <v>29</v>
      </c>
      <c r="E38">
        <v>171201</v>
      </c>
      <c r="F38" t="s">
        <v>21</v>
      </c>
      <c r="G38" s="1">
        <v>46140.8125</v>
      </c>
      <c r="H38" s="1">
        <v>46141</v>
      </c>
      <c r="J38">
        <v>4.5</v>
      </c>
      <c r="L38" s="1">
        <v>46140</v>
      </c>
      <c r="N38" t="s">
        <v>22</v>
      </c>
      <c r="O38">
        <v>0</v>
      </c>
      <c r="P38">
        <v>0</v>
      </c>
      <c r="Q38">
        <v>0</v>
      </c>
      <c r="R38">
        <v>0</v>
      </c>
    </row>
    <row r="39" spans="2:18" outlineLevel="2" x14ac:dyDescent="0.35">
      <c r="B39" t="s">
        <v>27</v>
      </c>
      <c r="C39" t="s">
        <v>28</v>
      </c>
      <c r="D39" t="s">
        <v>29</v>
      </c>
      <c r="E39">
        <v>171201</v>
      </c>
      <c r="J39">
        <v>0</v>
      </c>
      <c r="L39" s="1">
        <v>46141</v>
      </c>
      <c r="M39" t="s">
        <v>19</v>
      </c>
      <c r="N39" t="s">
        <v>20</v>
      </c>
      <c r="O39">
        <v>10.07</v>
      </c>
      <c r="P39">
        <v>328.88</v>
      </c>
      <c r="R39">
        <v>32.67</v>
      </c>
    </row>
    <row r="40" spans="2:18" outlineLevel="2" x14ac:dyDescent="0.35">
      <c r="B40" t="s">
        <v>27</v>
      </c>
      <c r="C40" t="s">
        <v>28</v>
      </c>
      <c r="D40" t="s">
        <v>29</v>
      </c>
      <c r="E40">
        <v>171201</v>
      </c>
      <c r="F40" t="s">
        <v>21</v>
      </c>
      <c r="G40" s="1">
        <v>46141.559027777781</v>
      </c>
      <c r="H40" s="1">
        <v>46141.791666666664</v>
      </c>
      <c r="J40">
        <v>5.58</v>
      </c>
      <c r="L40" s="1">
        <v>46141</v>
      </c>
      <c r="N40" t="s">
        <v>22</v>
      </c>
      <c r="O40">
        <v>0</v>
      </c>
      <c r="P40">
        <v>0</v>
      </c>
      <c r="Q40">
        <v>0</v>
      </c>
      <c r="R40">
        <v>0</v>
      </c>
    </row>
    <row r="41" spans="2:18" outlineLevel="2" x14ac:dyDescent="0.35">
      <c r="B41" t="s">
        <v>27</v>
      </c>
      <c r="C41" t="s">
        <v>28</v>
      </c>
      <c r="D41" t="s">
        <v>29</v>
      </c>
      <c r="E41">
        <v>171201</v>
      </c>
      <c r="F41" t="s">
        <v>21</v>
      </c>
      <c r="G41" s="1">
        <v>46141.813194444447</v>
      </c>
      <c r="H41" s="1">
        <v>46142</v>
      </c>
      <c r="J41">
        <v>4.4800000000000004</v>
      </c>
      <c r="L41" s="1">
        <v>46141</v>
      </c>
      <c r="N41" t="s">
        <v>22</v>
      </c>
      <c r="O41">
        <v>0</v>
      </c>
      <c r="P41">
        <v>0</v>
      </c>
      <c r="Q41">
        <v>0</v>
      </c>
      <c r="R41">
        <v>0</v>
      </c>
    </row>
    <row r="42" spans="2:18" outlineLevel="2" x14ac:dyDescent="0.35">
      <c r="B42" t="s">
        <v>27</v>
      </c>
      <c r="C42" t="s">
        <v>28</v>
      </c>
      <c r="D42" t="s">
        <v>29</v>
      </c>
      <c r="E42">
        <v>171201</v>
      </c>
      <c r="J42">
        <v>0</v>
      </c>
      <c r="L42" s="1">
        <v>46142</v>
      </c>
      <c r="M42" t="s">
        <v>23</v>
      </c>
      <c r="N42" t="s">
        <v>20</v>
      </c>
      <c r="O42">
        <v>0.35</v>
      </c>
      <c r="P42">
        <v>17.149999999999999</v>
      </c>
      <c r="R42">
        <v>49.005000000000003</v>
      </c>
    </row>
    <row r="43" spans="2:18" outlineLevel="2" x14ac:dyDescent="0.35">
      <c r="B43" t="s">
        <v>27</v>
      </c>
      <c r="C43" t="s">
        <v>28</v>
      </c>
      <c r="D43" t="s">
        <v>29</v>
      </c>
      <c r="E43">
        <v>171201</v>
      </c>
      <c r="J43">
        <v>0</v>
      </c>
      <c r="L43" s="1">
        <v>46142</v>
      </c>
      <c r="M43" t="s">
        <v>19</v>
      </c>
      <c r="N43" t="s">
        <v>20</v>
      </c>
      <c r="O43">
        <v>9.73</v>
      </c>
      <c r="P43">
        <v>317.99</v>
      </c>
      <c r="R43">
        <v>32.67</v>
      </c>
    </row>
    <row r="44" spans="2:18" outlineLevel="2" x14ac:dyDescent="0.35">
      <c r="B44" t="s">
        <v>27</v>
      </c>
      <c r="C44" t="s">
        <v>28</v>
      </c>
      <c r="D44" t="s">
        <v>29</v>
      </c>
      <c r="E44">
        <v>171201</v>
      </c>
      <c r="F44" t="s">
        <v>21</v>
      </c>
      <c r="G44" s="1">
        <v>46142.559027777781</v>
      </c>
      <c r="H44" s="1">
        <v>46142.791666666664</v>
      </c>
      <c r="J44">
        <v>5.58</v>
      </c>
      <c r="L44" s="1">
        <v>46142</v>
      </c>
      <c r="N44" t="s">
        <v>22</v>
      </c>
      <c r="O44">
        <v>0</v>
      </c>
      <c r="P44">
        <v>0</v>
      </c>
      <c r="Q44">
        <v>0</v>
      </c>
      <c r="R44">
        <v>0</v>
      </c>
    </row>
    <row r="45" spans="2:18" outlineLevel="2" x14ac:dyDescent="0.35">
      <c r="B45" t="s">
        <v>27</v>
      </c>
      <c r="C45" t="s">
        <v>28</v>
      </c>
      <c r="D45" t="s">
        <v>29</v>
      </c>
      <c r="E45">
        <v>171201</v>
      </c>
      <c r="F45" t="s">
        <v>21</v>
      </c>
      <c r="G45" s="1">
        <v>46142.8125</v>
      </c>
      <c r="H45" s="1">
        <v>46143</v>
      </c>
      <c r="J45">
        <v>4.5</v>
      </c>
      <c r="L45" s="1">
        <v>46142</v>
      </c>
      <c r="N45" t="s">
        <v>22</v>
      </c>
      <c r="O45">
        <v>0</v>
      </c>
      <c r="P45">
        <v>0</v>
      </c>
      <c r="Q45">
        <v>0</v>
      </c>
      <c r="R45">
        <v>0</v>
      </c>
    </row>
    <row r="46" spans="2:18" outlineLevel="1" x14ac:dyDescent="0.35">
      <c r="D46" s="2" t="s">
        <v>110</v>
      </c>
      <c r="G46" s="1"/>
      <c r="H46" s="1"/>
      <c r="J46">
        <f>SUBTOTAL(9,J33:J45)</f>
        <v>40.340000000000003</v>
      </c>
      <c r="L46" s="1"/>
      <c r="O46">
        <f>SUBTOTAL(9,O33:O45)</f>
        <v>40.35</v>
      </c>
      <c r="P46">
        <f>SUBTOTAL(9,P33:P45)</f>
        <v>1323.96</v>
      </c>
    </row>
    <row r="47" spans="2:18" outlineLevel="2" x14ac:dyDescent="0.35">
      <c r="B47" t="s">
        <v>30</v>
      </c>
      <c r="C47" t="s">
        <v>31</v>
      </c>
      <c r="D47" t="s">
        <v>32</v>
      </c>
      <c r="E47">
        <v>174219</v>
      </c>
      <c r="J47">
        <v>0</v>
      </c>
      <c r="L47" s="1">
        <v>46139</v>
      </c>
      <c r="M47" t="s">
        <v>19</v>
      </c>
      <c r="N47" t="s">
        <v>20</v>
      </c>
      <c r="O47">
        <v>10.18</v>
      </c>
      <c r="P47">
        <v>332.59</v>
      </c>
      <c r="R47">
        <v>32.659999999999997</v>
      </c>
    </row>
    <row r="48" spans="2:18" outlineLevel="2" x14ac:dyDescent="0.35">
      <c r="B48" t="s">
        <v>30</v>
      </c>
      <c r="C48" t="s">
        <v>31</v>
      </c>
      <c r="D48" t="s">
        <v>32</v>
      </c>
      <c r="E48">
        <v>174219</v>
      </c>
      <c r="F48" t="s">
        <v>21</v>
      </c>
      <c r="G48" s="1">
        <v>46139.64166666667</v>
      </c>
      <c r="H48" s="1">
        <v>46139.854861111111</v>
      </c>
      <c r="J48">
        <v>5.12</v>
      </c>
      <c r="L48" s="1">
        <v>46139</v>
      </c>
      <c r="N48" t="s">
        <v>22</v>
      </c>
      <c r="O48">
        <v>0</v>
      </c>
      <c r="P48">
        <v>0</v>
      </c>
      <c r="Q48">
        <v>0</v>
      </c>
      <c r="R48">
        <v>0</v>
      </c>
    </row>
    <row r="49" spans="2:18" outlineLevel="2" x14ac:dyDescent="0.35">
      <c r="B49" t="s">
        <v>30</v>
      </c>
      <c r="C49" t="s">
        <v>31</v>
      </c>
      <c r="D49" t="s">
        <v>32</v>
      </c>
      <c r="E49">
        <v>174219</v>
      </c>
      <c r="F49" t="s">
        <v>21</v>
      </c>
      <c r="G49" s="1">
        <v>46139.873611111114</v>
      </c>
      <c r="H49" s="1">
        <v>46140.084722222222</v>
      </c>
      <c r="J49">
        <v>5.07</v>
      </c>
      <c r="L49" s="1">
        <v>46139</v>
      </c>
      <c r="N49" t="s">
        <v>22</v>
      </c>
      <c r="O49">
        <v>0</v>
      </c>
      <c r="P49">
        <v>0</v>
      </c>
      <c r="Q49">
        <v>0</v>
      </c>
      <c r="R49">
        <v>0</v>
      </c>
    </row>
    <row r="50" spans="2:18" outlineLevel="2" x14ac:dyDescent="0.35">
      <c r="B50" t="s">
        <v>30</v>
      </c>
      <c r="C50" t="s">
        <v>31</v>
      </c>
      <c r="D50" t="s">
        <v>32</v>
      </c>
      <c r="E50">
        <v>174219</v>
      </c>
      <c r="J50">
        <v>0</v>
      </c>
      <c r="L50" s="1">
        <v>46140</v>
      </c>
      <c r="M50" t="s">
        <v>19</v>
      </c>
      <c r="N50" t="s">
        <v>20</v>
      </c>
      <c r="O50">
        <v>10.17</v>
      </c>
      <c r="P50">
        <v>332.04</v>
      </c>
      <c r="R50">
        <v>32.659999999999997</v>
      </c>
    </row>
    <row r="51" spans="2:18" outlineLevel="2" x14ac:dyDescent="0.35">
      <c r="B51" t="s">
        <v>30</v>
      </c>
      <c r="C51" t="s">
        <v>31</v>
      </c>
      <c r="D51" t="s">
        <v>32</v>
      </c>
      <c r="E51">
        <v>174219</v>
      </c>
      <c r="F51" t="s">
        <v>21</v>
      </c>
      <c r="G51" s="1">
        <v>46140.64166666667</v>
      </c>
      <c r="H51" s="1">
        <v>46140.86041666667</v>
      </c>
      <c r="J51">
        <v>5.25</v>
      </c>
      <c r="L51" s="1">
        <v>46140</v>
      </c>
      <c r="N51" t="s">
        <v>22</v>
      </c>
      <c r="O51">
        <v>0</v>
      </c>
      <c r="P51">
        <v>0</v>
      </c>
      <c r="Q51">
        <v>0</v>
      </c>
      <c r="R51">
        <v>0</v>
      </c>
    </row>
    <row r="52" spans="2:18" outlineLevel="2" x14ac:dyDescent="0.35">
      <c r="B52" t="s">
        <v>30</v>
      </c>
      <c r="C52" t="s">
        <v>31</v>
      </c>
      <c r="D52" t="s">
        <v>32</v>
      </c>
      <c r="E52">
        <v>174219</v>
      </c>
      <c r="F52" t="s">
        <v>21</v>
      </c>
      <c r="G52" s="1">
        <v>46140.879861111112</v>
      </c>
      <c r="H52" s="1">
        <v>46141.084722222222</v>
      </c>
      <c r="J52">
        <v>4.92</v>
      </c>
      <c r="L52" s="1">
        <v>46140</v>
      </c>
      <c r="N52" t="s">
        <v>22</v>
      </c>
      <c r="O52">
        <v>0</v>
      </c>
      <c r="P52">
        <v>0</v>
      </c>
      <c r="Q52">
        <v>0</v>
      </c>
      <c r="R52">
        <v>0</v>
      </c>
    </row>
    <row r="53" spans="2:18" outlineLevel="2" x14ac:dyDescent="0.35">
      <c r="B53" t="s">
        <v>30</v>
      </c>
      <c r="C53" t="s">
        <v>31</v>
      </c>
      <c r="D53" t="s">
        <v>32</v>
      </c>
      <c r="E53">
        <v>174219</v>
      </c>
      <c r="J53">
        <v>0</v>
      </c>
      <c r="L53" s="1">
        <v>46141</v>
      </c>
      <c r="M53" t="s">
        <v>19</v>
      </c>
      <c r="N53" t="s">
        <v>20</v>
      </c>
      <c r="O53">
        <v>10.17</v>
      </c>
      <c r="P53">
        <v>332.04</v>
      </c>
      <c r="R53">
        <v>32.659999999999997</v>
      </c>
    </row>
    <row r="54" spans="2:18" outlineLevel="2" x14ac:dyDescent="0.35">
      <c r="B54" t="s">
        <v>30</v>
      </c>
      <c r="C54" t="s">
        <v>31</v>
      </c>
      <c r="D54" t="s">
        <v>32</v>
      </c>
      <c r="E54">
        <v>174219</v>
      </c>
      <c r="F54" t="s">
        <v>21</v>
      </c>
      <c r="G54" s="1">
        <v>46141.640972222223</v>
      </c>
      <c r="H54" s="1">
        <v>46141.862500000003</v>
      </c>
      <c r="J54">
        <v>5.32</v>
      </c>
      <c r="L54" s="1">
        <v>46141</v>
      </c>
      <c r="N54" t="s">
        <v>22</v>
      </c>
      <c r="O54">
        <v>0</v>
      </c>
      <c r="P54">
        <v>0</v>
      </c>
      <c r="Q54">
        <v>0</v>
      </c>
      <c r="R54">
        <v>0</v>
      </c>
    </row>
    <row r="55" spans="2:18" outlineLevel="2" x14ac:dyDescent="0.35">
      <c r="B55" t="s">
        <v>30</v>
      </c>
      <c r="C55" t="s">
        <v>31</v>
      </c>
      <c r="D55" t="s">
        <v>32</v>
      </c>
      <c r="E55">
        <v>174219</v>
      </c>
      <c r="F55" t="s">
        <v>21</v>
      </c>
      <c r="G55" s="1">
        <v>46141.881944444445</v>
      </c>
      <c r="H55" s="1">
        <v>46142.084027777775</v>
      </c>
      <c r="J55">
        <v>4.8499999999999996</v>
      </c>
      <c r="L55" s="1">
        <v>46141</v>
      </c>
      <c r="N55" t="s">
        <v>22</v>
      </c>
      <c r="O55">
        <v>0</v>
      </c>
      <c r="P55">
        <v>0</v>
      </c>
      <c r="Q55">
        <v>0</v>
      </c>
      <c r="R55">
        <v>0</v>
      </c>
    </row>
    <row r="56" spans="2:18" outlineLevel="2" x14ac:dyDescent="0.35">
      <c r="B56" t="s">
        <v>30</v>
      </c>
      <c r="C56" t="s">
        <v>31</v>
      </c>
      <c r="D56" t="s">
        <v>32</v>
      </c>
      <c r="E56">
        <v>174219</v>
      </c>
      <c r="J56">
        <v>0</v>
      </c>
      <c r="L56" s="1">
        <v>46142</v>
      </c>
      <c r="M56" t="s">
        <v>23</v>
      </c>
      <c r="N56" t="s">
        <v>20</v>
      </c>
      <c r="O56">
        <v>0.68</v>
      </c>
      <c r="P56">
        <v>33.479999999999997</v>
      </c>
      <c r="R56">
        <v>48.99</v>
      </c>
    </row>
    <row r="57" spans="2:18" outlineLevel="2" x14ac:dyDescent="0.35">
      <c r="B57" t="s">
        <v>30</v>
      </c>
      <c r="C57" t="s">
        <v>31</v>
      </c>
      <c r="D57" t="s">
        <v>32</v>
      </c>
      <c r="E57">
        <v>174219</v>
      </c>
      <c r="J57">
        <v>0</v>
      </c>
      <c r="L57" s="1">
        <v>46142</v>
      </c>
      <c r="M57" t="s">
        <v>19</v>
      </c>
      <c r="N57" t="s">
        <v>20</v>
      </c>
      <c r="O57">
        <v>9.48</v>
      </c>
      <c r="P57">
        <v>309.73</v>
      </c>
      <c r="R57">
        <v>32.659999999999997</v>
      </c>
    </row>
    <row r="58" spans="2:18" outlineLevel="2" x14ac:dyDescent="0.35">
      <c r="B58" t="s">
        <v>30</v>
      </c>
      <c r="C58" t="s">
        <v>31</v>
      </c>
      <c r="D58" t="s">
        <v>32</v>
      </c>
      <c r="E58">
        <v>174219</v>
      </c>
      <c r="F58" t="s">
        <v>21</v>
      </c>
      <c r="G58" s="1">
        <v>46142.64166666667</v>
      </c>
      <c r="H58" s="1">
        <v>46142.859722222223</v>
      </c>
      <c r="J58">
        <v>5.23</v>
      </c>
      <c r="L58" s="1">
        <v>46142</v>
      </c>
      <c r="N58" t="s">
        <v>22</v>
      </c>
      <c r="O58">
        <v>0</v>
      </c>
      <c r="P58">
        <v>0</v>
      </c>
      <c r="Q58">
        <v>0</v>
      </c>
      <c r="R58">
        <v>0</v>
      </c>
    </row>
    <row r="59" spans="2:18" outlineLevel="2" x14ac:dyDescent="0.35">
      <c r="B59" t="s">
        <v>30</v>
      </c>
      <c r="C59" t="s">
        <v>31</v>
      </c>
      <c r="D59" t="s">
        <v>32</v>
      </c>
      <c r="E59">
        <v>174219</v>
      </c>
      <c r="F59" t="s">
        <v>21</v>
      </c>
      <c r="G59" s="1">
        <v>46142.879166666666</v>
      </c>
      <c r="H59" s="1">
        <v>46143.084722222222</v>
      </c>
      <c r="J59">
        <v>4.93</v>
      </c>
      <c r="L59" s="1">
        <v>46142</v>
      </c>
      <c r="N59" t="s">
        <v>22</v>
      </c>
      <c r="O59">
        <v>0</v>
      </c>
      <c r="P59">
        <v>0</v>
      </c>
      <c r="Q59">
        <v>0</v>
      </c>
      <c r="R59">
        <v>0</v>
      </c>
    </row>
    <row r="60" spans="2:18" outlineLevel="1" x14ac:dyDescent="0.35">
      <c r="D60" s="2" t="s">
        <v>111</v>
      </c>
      <c r="G60" s="1"/>
      <c r="H60" s="1"/>
      <c r="J60">
        <f>SUBTOTAL(9,J47:J59)</f>
        <v>40.690000000000005</v>
      </c>
      <c r="L60" s="1"/>
      <c r="O60">
        <f>SUBTOTAL(9,O47:O59)</f>
        <v>40.680000000000007</v>
      </c>
      <c r="P60">
        <f>SUBTOTAL(9,P47:P59)</f>
        <v>1339.88</v>
      </c>
    </row>
    <row r="61" spans="2:18" outlineLevel="2" x14ac:dyDescent="0.35">
      <c r="B61" t="s">
        <v>33</v>
      </c>
      <c r="C61" t="s">
        <v>34</v>
      </c>
      <c r="D61" t="s">
        <v>35</v>
      </c>
      <c r="E61">
        <v>173111</v>
      </c>
      <c r="J61">
        <v>0</v>
      </c>
      <c r="L61" s="1">
        <v>46139</v>
      </c>
      <c r="M61" t="s">
        <v>19</v>
      </c>
      <c r="N61" t="s">
        <v>20</v>
      </c>
      <c r="O61">
        <v>9.1999999999999993</v>
      </c>
      <c r="P61">
        <v>256.58999999999997</v>
      </c>
      <c r="R61">
        <v>27.89</v>
      </c>
    </row>
    <row r="62" spans="2:18" outlineLevel="2" x14ac:dyDescent="0.35">
      <c r="B62" t="s">
        <v>33</v>
      </c>
      <c r="C62" t="s">
        <v>34</v>
      </c>
      <c r="D62" t="s">
        <v>35</v>
      </c>
      <c r="E62">
        <v>173111</v>
      </c>
      <c r="F62" t="s">
        <v>21</v>
      </c>
      <c r="G62" s="1">
        <v>46139.201388888891</v>
      </c>
      <c r="H62" s="1">
        <v>46139.446527777778</v>
      </c>
      <c r="J62">
        <v>5.88</v>
      </c>
      <c r="L62" s="1">
        <v>46139</v>
      </c>
      <c r="N62" t="s">
        <v>22</v>
      </c>
      <c r="O62">
        <v>0</v>
      </c>
      <c r="P62">
        <v>0</v>
      </c>
      <c r="Q62">
        <v>0</v>
      </c>
      <c r="R62">
        <v>0</v>
      </c>
    </row>
    <row r="63" spans="2:18" outlineLevel="2" x14ac:dyDescent="0.35">
      <c r="B63" t="s">
        <v>33</v>
      </c>
      <c r="C63" t="s">
        <v>34</v>
      </c>
      <c r="D63" t="s">
        <v>35</v>
      </c>
      <c r="E63">
        <v>173111</v>
      </c>
      <c r="F63" t="s">
        <v>21</v>
      </c>
      <c r="G63" s="1">
        <v>46139.467361111114</v>
      </c>
      <c r="H63" s="1">
        <v>46139.605555555558</v>
      </c>
      <c r="J63">
        <v>3.32</v>
      </c>
      <c r="L63" s="1">
        <v>46139</v>
      </c>
      <c r="N63" t="s">
        <v>22</v>
      </c>
      <c r="O63">
        <v>0</v>
      </c>
      <c r="P63">
        <v>0</v>
      </c>
      <c r="Q63">
        <v>0</v>
      </c>
      <c r="R63">
        <v>0</v>
      </c>
    </row>
    <row r="64" spans="2:18" outlineLevel="2" x14ac:dyDescent="0.35">
      <c r="B64" t="s">
        <v>33</v>
      </c>
      <c r="C64" t="s">
        <v>34</v>
      </c>
      <c r="D64" t="s">
        <v>35</v>
      </c>
      <c r="E64">
        <v>173111</v>
      </c>
      <c r="J64">
        <v>0</v>
      </c>
      <c r="L64" s="1">
        <v>46140</v>
      </c>
      <c r="M64" t="s">
        <v>19</v>
      </c>
      <c r="N64" t="s">
        <v>20</v>
      </c>
      <c r="O64">
        <v>9.25</v>
      </c>
      <c r="P64">
        <v>257.98</v>
      </c>
      <c r="R64">
        <v>27.89</v>
      </c>
    </row>
    <row r="65" spans="2:18" outlineLevel="2" x14ac:dyDescent="0.35">
      <c r="B65" t="s">
        <v>33</v>
      </c>
      <c r="C65" t="s">
        <v>34</v>
      </c>
      <c r="D65" t="s">
        <v>35</v>
      </c>
      <c r="E65">
        <v>173111</v>
      </c>
      <c r="F65" t="s">
        <v>21</v>
      </c>
      <c r="G65" s="1">
        <v>46140.2</v>
      </c>
      <c r="H65" s="1">
        <v>46140.4375</v>
      </c>
      <c r="J65">
        <v>5.7</v>
      </c>
      <c r="L65" s="1">
        <v>46140</v>
      </c>
      <c r="N65" t="s">
        <v>22</v>
      </c>
      <c r="O65">
        <v>0</v>
      </c>
      <c r="P65">
        <v>0</v>
      </c>
      <c r="Q65">
        <v>0</v>
      </c>
      <c r="R65">
        <v>0</v>
      </c>
    </row>
    <row r="66" spans="2:18" outlineLevel="2" x14ac:dyDescent="0.35">
      <c r="B66" t="s">
        <v>33</v>
      </c>
      <c r="C66" t="s">
        <v>34</v>
      </c>
      <c r="D66" t="s">
        <v>35</v>
      </c>
      <c r="E66">
        <v>173111</v>
      </c>
      <c r="F66" t="s">
        <v>21</v>
      </c>
      <c r="G66" s="1">
        <v>46140.458333333336</v>
      </c>
      <c r="H66" s="1">
        <v>46140.606249999997</v>
      </c>
      <c r="J66">
        <v>3.55</v>
      </c>
      <c r="L66" s="1">
        <v>46140</v>
      </c>
      <c r="N66" t="s">
        <v>22</v>
      </c>
      <c r="O66">
        <v>0</v>
      </c>
      <c r="P66">
        <v>0</v>
      </c>
      <c r="Q66">
        <v>0</v>
      </c>
      <c r="R66">
        <v>0</v>
      </c>
    </row>
    <row r="67" spans="2:18" outlineLevel="2" x14ac:dyDescent="0.35">
      <c r="B67" t="s">
        <v>33</v>
      </c>
      <c r="C67" t="s">
        <v>34</v>
      </c>
      <c r="D67" t="s">
        <v>35</v>
      </c>
      <c r="E67">
        <v>173111</v>
      </c>
      <c r="J67">
        <v>0</v>
      </c>
      <c r="L67" s="1">
        <v>46141</v>
      </c>
      <c r="M67" t="s">
        <v>19</v>
      </c>
      <c r="N67" t="s">
        <v>20</v>
      </c>
      <c r="O67">
        <v>9.27</v>
      </c>
      <c r="P67">
        <v>258.45</v>
      </c>
      <c r="R67">
        <v>27.89</v>
      </c>
    </row>
    <row r="68" spans="2:18" outlineLevel="2" x14ac:dyDescent="0.35">
      <c r="B68" t="s">
        <v>33</v>
      </c>
      <c r="C68" t="s">
        <v>34</v>
      </c>
      <c r="D68" t="s">
        <v>35</v>
      </c>
      <c r="E68">
        <v>173111</v>
      </c>
      <c r="F68" t="s">
        <v>21</v>
      </c>
      <c r="G68" s="1">
        <v>46141.199305555558</v>
      </c>
      <c r="H68" s="1">
        <v>46141.444444444445</v>
      </c>
      <c r="J68">
        <v>5.88</v>
      </c>
      <c r="L68" s="1">
        <v>46141</v>
      </c>
      <c r="N68" t="s">
        <v>22</v>
      </c>
      <c r="O68">
        <v>0</v>
      </c>
      <c r="P68">
        <v>0</v>
      </c>
      <c r="Q68">
        <v>0</v>
      </c>
      <c r="R68">
        <v>0</v>
      </c>
    </row>
    <row r="69" spans="2:18" outlineLevel="2" x14ac:dyDescent="0.35">
      <c r="B69" t="s">
        <v>33</v>
      </c>
      <c r="C69" t="s">
        <v>34</v>
      </c>
      <c r="D69" t="s">
        <v>35</v>
      </c>
      <c r="E69">
        <v>173111</v>
      </c>
      <c r="F69" t="s">
        <v>21</v>
      </c>
      <c r="G69" s="1">
        <v>46141.465277777781</v>
      </c>
      <c r="H69" s="1">
        <v>46141.606249999997</v>
      </c>
      <c r="J69">
        <v>3.38</v>
      </c>
      <c r="L69" s="1">
        <v>46141</v>
      </c>
      <c r="N69" t="s">
        <v>22</v>
      </c>
      <c r="O69">
        <v>0</v>
      </c>
      <c r="P69">
        <v>0</v>
      </c>
      <c r="Q69">
        <v>0</v>
      </c>
      <c r="R69">
        <v>0</v>
      </c>
    </row>
    <row r="70" spans="2:18" outlineLevel="2" x14ac:dyDescent="0.35">
      <c r="B70" t="s">
        <v>33</v>
      </c>
      <c r="C70" t="s">
        <v>34</v>
      </c>
      <c r="D70" t="s">
        <v>35</v>
      </c>
      <c r="E70">
        <v>173111</v>
      </c>
      <c r="J70">
        <v>0</v>
      </c>
      <c r="L70" s="1">
        <v>46142</v>
      </c>
      <c r="M70" t="s">
        <v>19</v>
      </c>
      <c r="N70" t="s">
        <v>20</v>
      </c>
      <c r="O70">
        <v>9.27</v>
      </c>
      <c r="P70">
        <v>258.45</v>
      </c>
      <c r="R70">
        <v>27.89</v>
      </c>
    </row>
    <row r="71" spans="2:18" outlineLevel="2" x14ac:dyDescent="0.35">
      <c r="B71" t="s">
        <v>33</v>
      </c>
      <c r="C71" t="s">
        <v>34</v>
      </c>
      <c r="D71" t="s">
        <v>35</v>
      </c>
      <c r="E71">
        <v>173111</v>
      </c>
      <c r="F71" t="s">
        <v>21</v>
      </c>
      <c r="G71" s="1">
        <v>46142.2</v>
      </c>
      <c r="H71" s="1">
        <v>46142.482638888891</v>
      </c>
      <c r="J71">
        <v>6.78</v>
      </c>
      <c r="L71" s="1">
        <v>46142</v>
      </c>
      <c r="N71" t="s">
        <v>22</v>
      </c>
      <c r="O71">
        <v>0</v>
      </c>
      <c r="P71">
        <v>0</v>
      </c>
      <c r="Q71">
        <v>0</v>
      </c>
      <c r="R71">
        <v>0</v>
      </c>
    </row>
    <row r="72" spans="2:18" outlineLevel="2" x14ac:dyDescent="0.35">
      <c r="B72" t="s">
        <v>33</v>
      </c>
      <c r="C72" t="s">
        <v>34</v>
      </c>
      <c r="D72" t="s">
        <v>35</v>
      </c>
      <c r="E72">
        <v>173111</v>
      </c>
      <c r="F72" t="s">
        <v>21</v>
      </c>
      <c r="G72" s="1">
        <v>46142.50277777778</v>
      </c>
      <c r="H72" s="1">
        <v>46142.606249999997</v>
      </c>
      <c r="J72">
        <v>2.48</v>
      </c>
      <c r="L72" s="1">
        <v>46142</v>
      </c>
      <c r="N72" t="s">
        <v>22</v>
      </c>
      <c r="O72">
        <v>0</v>
      </c>
      <c r="P72">
        <v>0</v>
      </c>
      <c r="Q72">
        <v>0</v>
      </c>
      <c r="R72">
        <v>0</v>
      </c>
    </row>
    <row r="73" spans="2:18" outlineLevel="2" x14ac:dyDescent="0.35">
      <c r="B73" t="s">
        <v>33</v>
      </c>
      <c r="C73" t="s">
        <v>34</v>
      </c>
      <c r="D73" t="s">
        <v>35</v>
      </c>
      <c r="E73">
        <v>173111</v>
      </c>
      <c r="J73">
        <v>0</v>
      </c>
      <c r="L73" s="1">
        <v>46143</v>
      </c>
      <c r="M73" t="s">
        <v>23</v>
      </c>
      <c r="N73" t="s">
        <v>20</v>
      </c>
      <c r="O73">
        <v>6.38</v>
      </c>
      <c r="P73">
        <v>267.05</v>
      </c>
      <c r="R73">
        <v>41.835000000000001</v>
      </c>
    </row>
    <row r="74" spans="2:18" outlineLevel="2" x14ac:dyDescent="0.35">
      <c r="B74" t="s">
        <v>33</v>
      </c>
      <c r="C74" t="s">
        <v>34</v>
      </c>
      <c r="D74" t="s">
        <v>35</v>
      </c>
      <c r="E74">
        <v>173111</v>
      </c>
      <c r="J74">
        <v>0</v>
      </c>
      <c r="L74" s="1">
        <v>46143</v>
      </c>
      <c r="M74" t="s">
        <v>19</v>
      </c>
      <c r="N74" t="s">
        <v>20</v>
      </c>
      <c r="O74">
        <v>3.02</v>
      </c>
      <c r="P74">
        <v>84.13</v>
      </c>
      <c r="R74">
        <v>27.89</v>
      </c>
    </row>
    <row r="75" spans="2:18" outlineLevel="2" x14ac:dyDescent="0.35">
      <c r="B75" t="s">
        <v>33</v>
      </c>
      <c r="C75" t="s">
        <v>34</v>
      </c>
      <c r="D75" t="s">
        <v>35</v>
      </c>
      <c r="E75">
        <v>173111</v>
      </c>
      <c r="F75" t="s">
        <v>21</v>
      </c>
      <c r="G75" s="1">
        <v>46143.194444444445</v>
      </c>
      <c r="H75" s="1">
        <v>46143.482638888891</v>
      </c>
      <c r="J75">
        <v>6.92</v>
      </c>
      <c r="L75" s="1">
        <v>46143</v>
      </c>
      <c r="N75" t="s">
        <v>22</v>
      </c>
      <c r="O75">
        <v>0</v>
      </c>
      <c r="P75">
        <v>0</v>
      </c>
      <c r="Q75">
        <v>0</v>
      </c>
      <c r="R75">
        <v>0</v>
      </c>
    </row>
    <row r="76" spans="2:18" outlineLevel="2" x14ac:dyDescent="0.35">
      <c r="B76" t="s">
        <v>33</v>
      </c>
      <c r="C76" t="s">
        <v>34</v>
      </c>
      <c r="D76" t="s">
        <v>35</v>
      </c>
      <c r="E76">
        <v>173111</v>
      </c>
      <c r="F76" t="s">
        <v>21</v>
      </c>
      <c r="G76" s="1">
        <v>46143.50277777778</v>
      </c>
      <c r="H76" s="1">
        <v>46143.606249999997</v>
      </c>
      <c r="J76">
        <v>2.48</v>
      </c>
      <c r="L76" s="1">
        <v>46143</v>
      </c>
      <c r="N76" t="s">
        <v>22</v>
      </c>
      <c r="O76">
        <v>0</v>
      </c>
      <c r="P76">
        <v>0</v>
      </c>
      <c r="Q76">
        <v>0</v>
      </c>
      <c r="R76">
        <v>0</v>
      </c>
    </row>
    <row r="77" spans="2:18" outlineLevel="1" x14ac:dyDescent="0.35">
      <c r="D77" s="2" t="s">
        <v>112</v>
      </c>
      <c r="G77" s="1"/>
      <c r="H77" s="1"/>
      <c r="J77">
        <f>SUBTOTAL(9,J61:J76)</f>
        <v>46.36999999999999</v>
      </c>
      <c r="L77" s="1"/>
      <c r="O77">
        <f>SUBTOTAL(9,O61:O76)</f>
        <v>46.39</v>
      </c>
      <c r="P77">
        <f>SUBTOTAL(9,P61:P76)</f>
        <v>1382.65</v>
      </c>
    </row>
    <row r="78" spans="2:18" outlineLevel="2" x14ac:dyDescent="0.35">
      <c r="B78" t="s">
        <v>36</v>
      </c>
      <c r="C78" t="s">
        <v>37</v>
      </c>
      <c r="D78" t="s">
        <v>38</v>
      </c>
      <c r="E78">
        <v>174119</v>
      </c>
      <c r="J78">
        <v>0</v>
      </c>
      <c r="L78" s="1">
        <v>46139</v>
      </c>
      <c r="M78" t="s">
        <v>19</v>
      </c>
      <c r="N78" t="s">
        <v>20</v>
      </c>
      <c r="O78">
        <v>9.33</v>
      </c>
      <c r="P78">
        <v>263.39</v>
      </c>
      <c r="R78">
        <v>28.22</v>
      </c>
    </row>
    <row r="79" spans="2:18" outlineLevel="2" x14ac:dyDescent="0.35">
      <c r="B79" t="s">
        <v>36</v>
      </c>
      <c r="C79" t="s">
        <v>37</v>
      </c>
      <c r="D79" t="s">
        <v>38</v>
      </c>
      <c r="E79">
        <v>174119</v>
      </c>
      <c r="F79" t="s">
        <v>21</v>
      </c>
      <c r="G79" s="1">
        <v>46139.241666666669</v>
      </c>
      <c r="H79" s="1">
        <v>46139.529861111114</v>
      </c>
      <c r="J79">
        <v>6.92</v>
      </c>
      <c r="L79" s="1">
        <v>46139</v>
      </c>
      <c r="N79" t="s">
        <v>22</v>
      </c>
      <c r="O79">
        <v>0</v>
      </c>
      <c r="P79">
        <v>0</v>
      </c>
      <c r="Q79">
        <v>0</v>
      </c>
      <c r="R79">
        <v>0</v>
      </c>
    </row>
    <row r="80" spans="2:18" outlineLevel="2" x14ac:dyDescent="0.35">
      <c r="B80" t="s">
        <v>36</v>
      </c>
      <c r="C80" t="s">
        <v>37</v>
      </c>
      <c r="D80" t="s">
        <v>38</v>
      </c>
      <c r="E80">
        <v>174119</v>
      </c>
      <c r="F80" t="s">
        <v>21</v>
      </c>
      <c r="G80" s="1">
        <v>46139.54791666667</v>
      </c>
      <c r="H80" s="1">
        <v>46139.648611111108</v>
      </c>
      <c r="J80">
        <v>2.42</v>
      </c>
      <c r="L80" s="1">
        <v>46139</v>
      </c>
      <c r="N80" t="s">
        <v>22</v>
      </c>
      <c r="O80">
        <v>0</v>
      </c>
      <c r="P80">
        <v>0</v>
      </c>
      <c r="Q80">
        <v>0</v>
      </c>
      <c r="R80">
        <v>0</v>
      </c>
    </row>
    <row r="81" spans="2:18" outlineLevel="2" x14ac:dyDescent="0.35">
      <c r="B81" t="s">
        <v>36</v>
      </c>
      <c r="C81" t="s">
        <v>37</v>
      </c>
      <c r="D81" t="s">
        <v>38</v>
      </c>
      <c r="E81">
        <v>174119</v>
      </c>
      <c r="J81">
        <v>0</v>
      </c>
      <c r="L81" s="1">
        <v>46140</v>
      </c>
      <c r="M81" t="s">
        <v>19</v>
      </c>
      <c r="N81" t="s">
        <v>20</v>
      </c>
      <c r="O81">
        <v>9.2200000000000006</v>
      </c>
      <c r="P81">
        <v>260.08999999999997</v>
      </c>
      <c r="R81">
        <v>28.22</v>
      </c>
    </row>
    <row r="82" spans="2:18" outlineLevel="2" x14ac:dyDescent="0.35">
      <c r="B82" t="s">
        <v>36</v>
      </c>
      <c r="C82" t="s">
        <v>37</v>
      </c>
      <c r="D82" t="s">
        <v>38</v>
      </c>
      <c r="E82">
        <v>174119</v>
      </c>
      <c r="F82" t="s">
        <v>21</v>
      </c>
      <c r="G82" s="1">
        <v>46140.243750000001</v>
      </c>
      <c r="H82" s="1">
        <v>46140.527083333334</v>
      </c>
      <c r="J82">
        <v>6.8</v>
      </c>
      <c r="L82" s="1">
        <v>46140</v>
      </c>
      <c r="N82" t="s">
        <v>22</v>
      </c>
      <c r="O82">
        <v>0</v>
      </c>
      <c r="P82">
        <v>0</v>
      </c>
      <c r="Q82">
        <v>0</v>
      </c>
      <c r="R82">
        <v>0</v>
      </c>
    </row>
    <row r="83" spans="2:18" outlineLevel="2" x14ac:dyDescent="0.35">
      <c r="B83" t="s">
        <v>36</v>
      </c>
      <c r="C83" t="s">
        <v>37</v>
      </c>
      <c r="D83" t="s">
        <v>38</v>
      </c>
      <c r="E83">
        <v>174119</v>
      </c>
      <c r="F83" t="s">
        <v>21</v>
      </c>
      <c r="G83" s="1">
        <v>46140.54791666667</v>
      </c>
      <c r="H83" s="1">
        <v>46140.648611111108</v>
      </c>
      <c r="J83">
        <v>2.42</v>
      </c>
      <c r="L83" s="1">
        <v>46140</v>
      </c>
      <c r="N83" t="s">
        <v>22</v>
      </c>
      <c r="O83">
        <v>0</v>
      </c>
      <c r="P83">
        <v>0</v>
      </c>
      <c r="Q83">
        <v>0</v>
      </c>
      <c r="R83">
        <v>0</v>
      </c>
    </row>
    <row r="84" spans="2:18" outlineLevel="2" x14ac:dyDescent="0.35">
      <c r="B84" t="s">
        <v>36</v>
      </c>
      <c r="C84" t="s">
        <v>37</v>
      </c>
      <c r="D84" t="s">
        <v>38</v>
      </c>
      <c r="E84">
        <v>174119</v>
      </c>
      <c r="J84">
        <v>0</v>
      </c>
      <c r="L84" s="1">
        <v>46141</v>
      </c>
      <c r="M84" t="s">
        <v>19</v>
      </c>
      <c r="N84" t="s">
        <v>20</v>
      </c>
      <c r="O84">
        <v>9.18</v>
      </c>
      <c r="P84">
        <v>259.14999999999998</v>
      </c>
      <c r="R84">
        <v>28.22</v>
      </c>
    </row>
    <row r="85" spans="2:18" outlineLevel="2" x14ac:dyDescent="0.35">
      <c r="B85" t="s">
        <v>36</v>
      </c>
      <c r="C85" t="s">
        <v>37</v>
      </c>
      <c r="D85" t="s">
        <v>38</v>
      </c>
      <c r="E85">
        <v>174119</v>
      </c>
      <c r="F85" t="s">
        <v>21</v>
      </c>
      <c r="G85" s="1">
        <v>46141.243750000001</v>
      </c>
      <c r="H85" s="1">
        <v>46141.52847222222</v>
      </c>
      <c r="J85">
        <v>6.83</v>
      </c>
      <c r="L85" s="1">
        <v>46141</v>
      </c>
      <c r="N85" t="s">
        <v>22</v>
      </c>
      <c r="O85">
        <v>0</v>
      </c>
      <c r="P85">
        <v>0</v>
      </c>
      <c r="Q85">
        <v>0</v>
      </c>
      <c r="R85">
        <v>0</v>
      </c>
    </row>
    <row r="86" spans="2:18" outlineLevel="2" x14ac:dyDescent="0.35">
      <c r="B86" t="s">
        <v>36</v>
      </c>
      <c r="C86" t="s">
        <v>37</v>
      </c>
      <c r="D86" t="s">
        <v>38</v>
      </c>
      <c r="E86">
        <v>174119</v>
      </c>
      <c r="F86" t="s">
        <v>21</v>
      </c>
      <c r="G86" s="1">
        <v>46141.54791666667</v>
      </c>
      <c r="H86" s="1">
        <v>46141.645833333336</v>
      </c>
      <c r="J86">
        <v>2.35</v>
      </c>
      <c r="L86" s="1">
        <v>46141</v>
      </c>
      <c r="N86" t="s">
        <v>22</v>
      </c>
      <c r="O86">
        <v>0</v>
      </c>
      <c r="P86">
        <v>0</v>
      </c>
      <c r="Q86">
        <v>0</v>
      </c>
      <c r="R86">
        <v>0</v>
      </c>
    </row>
    <row r="87" spans="2:18" outlineLevel="2" x14ac:dyDescent="0.35">
      <c r="B87" t="s">
        <v>36</v>
      </c>
      <c r="C87" t="s">
        <v>37</v>
      </c>
      <c r="D87" t="s">
        <v>38</v>
      </c>
      <c r="E87">
        <v>174119</v>
      </c>
      <c r="J87">
        <v>0</v>
      </c>
      <c r="L87" s="1">
        <v>46142</v>
      </c>
      <c r="M87" t="s">
        <v>19</v>
      </c>
      <c r="N87" t="s">
        <v>20</v>
      </c>
      <c r="O87">
        <v>9.2200000000000006</v>
      </c>
      <c r="P87">
        <v>260.08999999999997</v>
      </c>
      <c r="R87">
        <v>28.22</v>
      </c>
    </row>
    <row r="88" spans="2:18" outlineLevel="2" x14ac:dyDescent="0.35">
      <c r="B88" t="s">
        <v>36</v>
      </c>
      <c r="C88" t="s">
        <v>37</v>
      </c>
      <c r="D88" t="s">
        <v>38</v>
      </c>
      <c r="E88">
        <v>174119</v>
      </c>
      <c r="F88" t="s">
        <v>21</v>
      </c>
      <c r="G88" s="1">
        <v>46142.243055555555</v>
      </c>
      <c r="H88" s="1">
        <v>46142.530555555553</v>
      </c>
      <c r="J88">
        <v>6.9</v>
      </c>
      <c r="L88" s="1">
        <v>46142</v>
      </c>
      <c r="N88" t="s">
        <v>22</v>
      </c>
      <c r="O88">
        <v>0</v>
      </c>
      <c r="P88">
        <v>0</v>
      </c>
      <c r="Q88">
        <v>0</v>
      </c>
      <c r="R88">
        <v>0</v>
      </c>
    </row>
    <row r="89" spans="2:18" outlineLevel="2" x14ac:dyDescent="0.35">
      <c r="B89" t="s">
        <v>36</v>
      </c>
      <c r="C89" t="s">
        <v>37</v>
      </c>
      <c r="D89" t="s">
        <v>38</v>
      </c>
      <c r="E89">
        <v>174119</v>
      </c>
      <c r="F89" t="s">
        <v>21</v>
      </c>
      <c r="G89" s="1">
        <v>46142.550694444442</v>
      </c>
      <c r="H89" s="1">
        <v>46142.647222222222</v>
      </c>
      <c r="J89">
        <v>2.3199999999999998</v>
      </c>
      <c r="L89" s="1">
        <v>46142</v>
      </c>
      <c r="N89" t="s">
        <v>22</v>
      </c>
      <c r="O89">
        <v>0</v>
      </c>
      <c r="P89">
        <v>0</v>
      </c>
      <c r="Q89">
        <v>0</v>
      </c>
      <c r="R89">
        <v>0</v>
      </c>
    </row>
    <row r="90" spans="2:18" outlineLevel="2" x14ac:dyDescent="0.35">
      <c r="B90" t="s">
        <v>36</v>
      </c>
      <c r="C90" t="s">
        <v>37</v>
      </c>
      <c r="D90" t="s">
        <v>38</v>
      </c>
      <c r="E90">
        <v>174119</v>
      </c>
      <c r="J90">
        <v>0</v>
      </c>
      <c r="L90" s="1">
        <v>46143</v>
      </c>
      <c r="M90" t="s">
        <v>23</v>
      </c>
      <c r="N90" t="s">
        <v>20</v>
      </c>
      <c r="O90">
        <v>6.2</v>
      </c>
      <c r="P90">
        <v>262.45</v>
      </c>
      <c r="R90">
        <v>42.33</v>
      </c>
    </row>
    <row r="91" spans="2:18" outlineLevel="2" x14ac:dyDescent="0.35">
      <c r="B91" t="s">
        <v>36</v>
      </c>
      <c r="C91" t="s">
        <v>37</v>
      </c>
      <c r="D91" t="s">
        <v>38</v>
      </c>
      <c r="E91">
        <v>174119</v>
      </c>
      <c r="J91">
        <v>0</v>
      </c>
      <c r="L91" s="1">
        <v>46143</v>
      </c>
      <c r="M91" t="s">
        <v>19</v>
      </c>
      <c r="N91" t="s">
        <v>20</v>
      </c>
      <c r="O91">
        <v>3.05</v>
      </c>
      <c r="P91">
        <v>86.07</v>
      </c>
      <c r="R91">
        <v>28.22</v>
      </c>
    </row>
    <row r="92" spans="2:18" outlineLevel="2" x14ac:dyDescent="0.35">
      <c r="B92" t="s">
        <v>36</v>
      </c>
      <c r="C92" t="s">
        <v>37</v>
      </c>
      <c r="D92" t="s">
        <v>38</v>
      </c>
      <c r="E92">
        <v>174119</v>
      </c>
      <c r="F92" t="s">
        <v>21</v>
      </c>
      <c r="G92" s="1">
        <v>46143.242361111108</v>
      </c>
      <c r="H92" s="1">
        <v>46143.543749999997</v>
      </c>
      <c r="J92">
        <v>7.23</v>
      </c>
      <c r="L92" s="1">
        <v>46143</v>
      </c>
      <c r="N92" t="s">
        <v>22</v>
      </c>
      <c r="O92">
        <v>0</v>
      </c>
      <c r="P92">
        <v>0</v>
      </c>
      <c r="Q92">
        <v>0</v>
      </c>
      <c r="R92">
        <v>0</v>
      </c>
    </row>
    <row r="93" spans="2:18" outlineLevel="2" x14ac:dyDescent="0.35">
      <c r="B93" t="s">
        <v>36</v>
      </c>
      <c r="C93" t="s">
        <v>37</v>
      </c>
      <c r="D93" t="s">
        <v>38</v>
      </c>
      <c r="E93">
        <v>174119</v>
      </c>
      <c r="F93" t="s">
        <v>21</v>
      </c>
      <c r="G93" s="1">
        <v>46143.563888888886</v>
      </c>
      <c r="H93" s="1">
        <v>46143.647916666669</v>
      </c>
      <c r="J93">
        <v>2.02</v>
      </c>
      <c r="L93" s="1">
        <v>46143</v>
      </c>
      <c r="N93" t="s">
        <v>22</v>
      </c>
      <c r="O93">
        <v>0</v>
      </c>
      <c r="P93">
        <v>0</v>
      </c>
      <c r="Q93">
        <v>0</v>
      </c>
      <c r="R93">
        <v>0</v>
      </c>
    </row>
    <row r="94" spans="2:18" outlineLevel="2" x14ac:dyDescent="0.35">
      <c r="B94" t="s">
        <v>36</v>
      </c>
      <c r="C94" t="s">
        <v>37</v>
      </c>
      <c r="D94" t="s">
        <v>38</v>
      </c>
      <c r="E94">
        <v>174119</v>
      </c>
      <c r="J94">
        <v>0</v>
      </c>
      <c r="L94" s="1">
        <v>46144</v>
      </c>
      <c r="M94" t="s">
        <v>23</v>
      </c>
      <c r="N94" t="s">
        <v>20</v>
      </c>
      <c r="O94">
        <v>5.08</v>
      </c>
      <c r="P94">
        <v>215.18</v>
      </c>
      <c r="R94">
        <v>42.33</v>
      </c>
    </row>
    <row r="95" spans="2:18" outlineLevel="2" x14ac:dyDescent="0.35">
      <c r="B95" t="s">
        <v>36</v>
      </c>
      <c r="C95" t="s">
        <v>37</v>
      </c>
      <c r="D95" t="s">
        <v>38</v>
      </c>
      <c r="E95">
        <v>174119</v>
      </c>
      <c r="F95" t="s">
        <v>21</v>
      </c>
      <c r="G95" s="1">
        <v>46144.204861111109</v>
      </c>
      <c r="H95" s="1">
        <v>46144.416666666664</v>
      </c>
      <c r="J95">
        <v>5.08</v>
      </c>
      <c r="L95" s="1">
        <v>46144</v>
      </c>
      <c r="N95" t="s">
        <v>22</v>
      </c>
      <c r="O95">
        <v>0</v>
      </c>
      <c r="P95">
        <v>0</v>
      </c>
      <c r="Q95">
        <v>0</v>
      </c>
      <c r="R95">
        <v>0</v>
      </c>
    </row>
    <row r="96" spans="2:18" outlineLevel="1" x14ac:dyDescent="0.35">
      <c r="D96" s="2" t="s">
        <v>113</v>
      </c>
      <c r="G96" s="1"/>
      <c r="H96" s="1"/>
      <c r="J96">
        <f>SUBTOTAL(9,J78:J95)</f>
        <v>51.29</v>
      </c>
      <c r="L96" s="1"/>
      <c r="O96">
        <f>SUBTOTAL(9,O78:O95)</f>
        <v>51.28</v>
      </c>
      <c r="P96">
        <f>SUBTOTAL(9,P78:P95)</f>
        <v>1606.42</v>
      </c>
    </row>
    <row r="97" spans="2:18" outlineLevel="2" x14ac:dyDescent="0.35">
      <c r="B97" t="s">
        <v>39</v>
      </c>
      <c r="C97" t="s">
        <v>40</v>
      </c>
      <c r="D97" t="s">
        <v>41</v>
      </c>
      <c r="E97">
        <v>174219</v>
      </c>
      <c r="J97">
        <v>0</v>
      </c>
      <c r="L97" s="1">
        <v>46139</v>
      </c>
      <c r="M97" t="s">
        <v>19</v>
      </c>
      <c r="N97" t="s">
        <v>20</v>
      </c>
      <c r="O97">
        <v>10.119999999999999</v>
      </c>
      <c r="P97">
        <v>333.04</v>
      </c>
      <c r="R97">
        <v>32.92</v>
      </c>
    </row>
    <row r="98" spans="2:18" outlineLevel="2" x14ac:dyDescent="0.35">
      <c r="B98" t="s">
        <v>39</v>
      </c>
      <c r="C98" t="s">
        <v>40</v>
      </c>
      <c r="D98" t="s">
        <v>41</v>
      </c>
      <c r="E98">
        <v>174219</v>
      </c>
      <c r="F98" t="s">
        <v>21</v>
      </c>
      <c r="G98" s="1">
        <v>46139.64166666667</v>
      </c>
      <c r="H98" s="1">
        <v>46139.852083333331</v>
      </c>
      <c r="J98">
        <v>5.05</v>
      </c>
      <c r="L98" s="1">
        <v>46139</v>
      </c>
      <c r="N98" t="s">
        <v>22</v>
      </c>
      <c r="O98">
        <v>0</v>
      </c>
      <c r="P98">
        <v>0</v>
      </c>
      <c r="Q98">
        <v>0</v>
      </c>
      <c r="R98">
        <v>0</v>
      </c>
    </row>
    <row r="99" spans="2:18" outlineLevel="2" x14ac:dyDescent="0.35">
      <c r="B99" t="s">
        <v>39</v>
      </c>
      <c r="C99" t="s">
        <v>40</v>
      </c>
      <c r="D99" t="s">
        <v>41</v>
      </c>
      <c r="E99">
        <v>174219</v>
      </c>
      <c r="F99" t="s">
        <v>21</v>
      </c>
      <c r="G99" s="1">
        <v>46139.872916666667</v>
      </c>
      <c r="H99" s="1">
        <v>46140.084027777775</v>
      </c>
      <c r="J99">
        <v>5.07</v>
      </c>
      <c r="L99" s="1">
        <v>46139</v>
      </c>
      <c r="N99" t="s">
        <v>22</v>
      </c>
      <c r="O99">
        <v>0</v>
      </c>
      <c r="P99">
        <v>0</v>
      </c>
      <c r="Q99">
        <v>0</v>
      </c>
      <c r="R99">
        <v>0</v>
      </c>
    </row>
    <row r="100" spans="2:18" outlineLevel="2" x14ac:dyDescent="0.35">
      <c r="B100" t="s">
        <v>39</v>
      </c>
      <c r="C100" t="s">
        <v>40</v>
      </c>
      <c r="D100" t="s">
        <v>41</v>
      </c>
      <c r="E100">
        <v>174219</v>
      </c>
      <c r="J100">
        <v>0</v>
      </c>
      <c r="L100" s="1">
        <v>46140</v>
      </c>
      <c r="M100" t="s">
        <v>19</v>
      </c>
      <c r="N100" t="s">
        <v>20</v>
      </c>
      <c r="O100">
        <v>10.1</v>
      </c>
      <c r="P100">
        <v>332.49</v>
      </c>
      <c r="R100">
        <v>32.92</v>
      </c>
    </row>
    <row r="101" spans="2:18" outlineLevel="2" x14ac:dyDescent="0.35">
      <c r="B101" t="s">
        <v>39</v>
      </c>
      <c r="C101" t="s">
        <v>40</v>
      </c>
      <c r="D101" t="s">
        <v>41</v>
      </c>
      <c r="E101">
        <v>174219</v>
      </c>
      <c r="F101" t="s">
        <v>21</v>
      </c>
      <c r="G101" s="1">
        <v>46140.643750000003</v>
      </c>
      <c r="H101" s="1">
        <v>46140.859722222223</v>
      </c>
      <c r="J101">
        <v>5.18</v>
      </c>
      <c r="L101" s="1">
        <v>46140</v>
      </c>
      <c r="N101" t="s">
        <v>22</v>
      </c>
      <c r="O101">
        <v>0</v>
      </c>
      <c r="P101">
        <v>0</v>
      </c>
      <c r="Q101">
        <v>0</v>
      </c>
      <c r="R101">
        <v>0</v>
      </c>
    </row>
    <row r="102" spans="2:18" outlineLevel="2" x14ac:dyDescent="0.35">
      <c r="B102" t="s">
        <v>39</v>
      </c>
      <c r="C102" t="s">
        <v>40</v>
      </c>
      <c r="D102" t="s">
        <v>41</v>
      </c>
      <c r="E102">
        <v>174219</v>
      </c>
      <c r="F102" t="s">
        <v>21</v>
      </c>
      <c r="G102" s="1">
        <v>46140.879861111112</v>
      </c>
      <c r="H102" s="1">
        <v>46141.084722222222</v>
      </c>
      <c r="J102">
        <v>4.92</v>
      </c>
      <c r="L102" s="1">
        <v>46140</v>
      </c>
      <c r="N102" t="s">
        <v>22</v>
      </c>
      <c r="O102">
        <v>0</v>
      </c>
      <c r="P102">
        <v>0</v>
      </c>
      <c r="Q102">
        <v>0</v>
      </c>
      <c r="R102">
        <v>0</v>
      </c>
    </row>
    <row r="103" spans="2:18" outlineLevel="2" x14ac:dyDescent="0.35">
      <c r="B103" t="s">
        <v>39</v>
      </c>
      <c r="C103" t="s">
        <v>40</v>
      </c>
      <c r="D103" t="s">
        <v>41</v>
      </c>
      <c r="E103">
        <v>174219</v>
      </c>
      <c r="J103">
        <v>0</v>
      </c>
      <c r="L103" s="1">
        <v>46141</v>
      </c>
      <c r="M103" t="s">
        <v>19</v>
      </c>
      <c r="N103" t="s">
        <v>20</v>
      </c>
      <c r="O103">
        <v>10.1</v>
      </c>
      <c r="P103">
        <v>332.49</v>
      </c>
      <c r="R103">
        <v>32.92</v>
      </c>
    </row>
    <row r="104" spans="2:18" outlineLevel="2" x14ac:dyDescent="0.35">
      <c r="B104" t="s">
        <v>39</v>
      </c>
      <c r="C104" t="s">
        <v>40</v>
      </c>
      <c r="D104" t="s">
        <v>41</v>
      </c>
      <c r="E104">
        <v>174219</v>
      </c>
      <c r="F104" t="s">
        <v>21</v>
      </c>
      <c r="G104" s="1">
        <v>46141.642361111109</v>
      </c>
      <c r="H104" s="1">
        <v>46141.861111111109</v>
      </c>
      <c r="J104">
        <v>5.25</v>
      </c>
      <c r="L104" s="1">
        <v>46141</v>
      </c>
      <c r="N104" t="s">
        <v>22</v>
      </c>
      <c r="O104">
        <v>0</v>
      </c>
      <c r="P104">
        <v>0</v>
      </c>
      <c r="Q104">
        <v>0</v>
      </c>
      <c r="R104">
        <v>0</v>
      </c>
    </row>
    <row r="105" spans="2:18" outlineLevel="2" x14ac:dyDescent="0.35">
      <c r="B105" t="s">
        <v>39</v>
      </c>
      <c r="C105" t="s">
        <v>40</v>
      </c>
      <c r="D105" t="s">
        <v>41</v>
      </c>
      <c r="E105">
        <v>174219</v>
      </c>
      <c r="F105" t="s">
        <v>21</v>
      </c>
      <c r="G105" s="1">
        <v>46141.881944444445</v>
      </c>
      <c r="H105" s="1">
        <v>46142.084027777775</v>
      </c>
      <c r="J105">
        <v>4.8499999999999996</v>
      </c>
      <c r="L105" s="1">
        <v>46141</v>
      </c>
      <c r="N105" t="s">
        <v>22</v>
      </c>
      <c r="O105">
        <v>0</v>
      </c>
      <c r="P105">
        <v>0</v>
      </c>
      <c r="Q105">
        <v>0</v>
      </c>
      <c r="R105">
        <v>0</v>
      </c>
    </row>
    <row r="106" spans="2:18" outlineLevel="2" x14ac:dyDescent="0.35">
      <c r="B106" t="s">
        <v>39</v>
      </c>
      <c r="C106" t="s">
        <v>40</v>
      </c>
      <c r="D106" t="s">
        <v>41</v>
      </c>
      <c r="E106">
        <v>174219</v>
      </c>
      <c r="J106">
        <v>0</v>
      </c>
      <c r="L106" s="1">
        <v>46142</v>
      </c>
      <c r="M106" t="s">
        <v>23</v>
      </c>
      <c r="N106" t="s">
        <v>20</v>
      </c>
      <c r="O106">
        <v>0.47</v>
      </c>
      <c r="P106">
        <v>23.04</v>
      </c>
      <c r="R106">
        <v>49.38</v>
      </c>
    </row>
    <row r="107" spans="2:18" outlineLevel="2" x14ac:dyDescent="0.35">
      <c r="B107" t="s">
        <v>39</v>
      </c>
      <c r="C107" t="s">
        <v>40</v>
      </c>
      <c r="D107" t="s">
        <v>41</v>
      </c>
      <c r="E107">
        <v>174219</v>
      </c>
      <c r="J107">
        <v>0</v>
      </c>
      <c r="L107" s="1">
        <v>46142</v>
      </c>
      <c r="M107" t="s">
        <v>19</v>
      </c>
      <c r="N107" t="s">
        <v>20</v>
      </c>
      <c r="O107">
        <v>9.68</v>
      </c>
      <c r="P107">
        <v>318.77999999999997</v>
      </c>
      <c r="R107">
        <v>32.92</v>
      </c>
    </row>
    <row r="108" spans="2:18" outlineLevel="2" x14ac:dyDescent="0.35">
      <c r="B108" t="s">
        <v>39</v>
      </c>
      <c r="C108" t="s">
        <v>40</v>
      </c>
      <c r="D108" t="s">
        <v>41</v>
      </c>
      <c r="E108">
        <v>174219</v>
      </c>
      <c r="F108" t="s">
        <v>21</v>
      </c>
      <c r="G108" s="1">
        <v>46142.64166666667</v>
      </c>
      <c r="H108" s="1">
        <v>46142.85833333333</v>
      </c>
      <c r="J108">
        <v>5.2</v>
      </c>
      <c r="L108" s="1">
        <v>46142</v>
      </c>
      <c r="N108" t="s">
        <v>22</v>
      </c>
      <c r="O108">
        <v>0</v>
      </c>
      <c r="P108">
        <v>0</v>
      </c>
      <c r="Q108">
        <v>0</v>
      </c>
      <c r="R108">
        <v>0</v>
      </c>
    </row>
    <row r="109" spans="2:18" outlineLevel="2" x14ac:dyDescent="0.35">
      <c r="B109" t="s">
        <v>39</v>
      </c>
      <c r="C109" t="s">
        <v>40</v>
      </c>
      <c r="D109" t="s">
        <v>41</v>
      </c>
      <c r="E109">
        <v>174219</v>
      </c>
      <c r="F109" t="s">
        <v>21</v>
      </c>
      <c r="G109" s="1">
        <v>46142.878472222219</v>
      </c>
      <c r="H109" s="1">
        <v>46143.084722222222</v>
      </c>
      <c r="J109">
        <v>4.95</v>
      </c>
      <c r="L109" s="1">
        <v>46142</v>
      </c>
      <c r="N109" t="s">
        <v>22</v>
      </c>
      <c r="O109">
        <v>0</v>
      </c>
      <c r="P109">
        <v>0</v>
      </c>
      <c r="Q109">
        <v>0</v>
      </c>
      <c r="R109">
        <v>0</v>
      </c>
    </row>
    <row r="110" spans="2:18" outlineLevel="1" x14ac:dyDescent="0.35">
      <c r="D110" s="2" t="s">
        <v>114</v>
      </c>
      <c r="G110" s="1"/>
      <c r="H110" s="1"/>
      <c r="J110">
        <f>SUBTOTAL(9,J97:J109)</f>
        <v>40.470000000000006</v>
      </c>
      <c r="L110" s="1"/>
      <c r="O110">
        <f>SUBTOTAL(9,O97:O109)</f>
        <v>40.47</v>
      </c>
      <c r="P110">
        <f>SUBTOTAL(9,P97:P109)</f>
        <v>1339.84</v>
      </c>
    </row>
    <row r="111" spans="2:18" outlineLevel="2" x14ac:dyDescent="0.35">
      <c r="B111" t="s">
        <v>39</v>
      </c>
      <c r="C111" t="s">
        <v>42</v>
      </c>
      <c r="D111" t="s">
        <v>43</v>
      </c>
      <c r="E111">
        <v>174119</v>
      </c>
      <c r="J111">
        <v>0</v>
      </c>
      <c r="L111" s="1">
        <v>46139</v>
      </c>
      <c r="M111" t="s">
        <v>19</v>
      </c>
      <c r="N111" t="s">
        <v>20</v>
      </c>
      <c r="O111">
        <v>9.1999999999999993</v>
      </c>
      <c r="P111">
        <v>263.67</v>
      </c>
      <c r="R111">
        <v>28.66</v>
      </c>
    </row>
    <row r="112" spans="2:18" outlineLevel="2" x14ac:dyDescent="0.35">
      <c r="B112" t="s">
        <v>39</v>
      </c>
      <c r="C112" t="s">
        <v>42</v>
      </c>
      <c r="D112" t="s">
        <v>43</v>
      </c>
      <c r="E112">
        <v>174119</v>
      </c>
      <c r="F112" t="s">
        <v>21</v>
      </c>
      <c r="G112" s="1">
        <v>46139.20208333333</v>
      </c>
      <c r="H112" s="1">
        <v>46139.529166666667</v>
      </c>
      <c r="J112">
        <v>7.85</v>
      </c>
      <c r="L112" s="1">
        <v>46139</v>
      </c>
      <c r="N112" t="s">
        <v>22</v>
      </c>
      <c r="O112">
        <v>0</v>
      </c>
      <c r="P112">
        <v>0</v>
      </c>
      <c r="Q112">
        <v>0</v>
      </c>
      <c r="R112">
        <v>0</v>
      </c>
    </row>
    <row r="113" spans="2:18" outlineLevel="2" x14ac:dyDescent="0.35">
      <c r="B113" t="s">
        <v>39</v>
      </c>
      <c r="C113" t="s">
        <v>42</v>
      </c>
      <c r="D113" t="s">
        <v>43</v>
      </c>
      <c r="E113">
        <v>174119</v>
      </c>
      <c r="F113" t="s">
        <v>21</v>
      </c>
      <c r="G113" s="1">
        <v>46139.549305555556</v>
      </c>
      <c r="H113" s="1">
        <v>46139.605555555558</v>
      </c>
      <c r="J113">
        <v>1.35</v>
      </c>
      <c r="L113" s="1">
        <v>46139</v>
      </c>
      <c r="N113" t="s">
        <v>22</v>
      </c>
      <c r="O113">
        <v>0</v>
      </c>
      <c r="P113">
        <v>0</v>
      </c>
      <c r="Q113">
        <v>0</v>
      </c>
      <c r="R113">
        <v>0</v>
      </c>
    </row>
    <row r="114" spans="2:18" outlineLevel="2" x14ac:dyDescent="0.35">
      <c r="B114" t="s">
        <v>39</v>
      </c>
      <c r="C114" t="s">
        <v>42</v>
      </c>
      <c r="D114" t="s">
        <v>43</v>
      </c>
      <c r="E114">
        <v>174119</v>
      </c>
      <c r="J114">
        <v>0</v>
      </c>
      <c r="L114" s="1">
        <v>46140</v>
      </c>
      <c r="M114" t="s">
        <v>19</v>
      </c>
      <c r="N114" t="s">
        <v>20</v>
      </c>
      <c r="O114">
        <v>9.2200000000000006</v>
      </c>
      <c r="P114">
        <v>264.14999999999998</v>
      </c>
      <c r="R114">
        <v>28.66</v>
      </c>
    </row>
    <row r="115" spans="2:18" outlineLevel="2" x14ac:dyDescent="0.35">
      <c r="B115" t="s">
        <v>39</v>
      </c>
      <c r="C115" t="s">
        <v>42</v>
      </c>
      <c r="D115" t="s">
        <v>43</v>
      </c>
      <c r="E115">
        <v>174119</v>
      </c>
      <c r="F115" t="s">
        <v>21</v>
      </c>
      <c r="G115" s="1">
        <v>46140.20208333333</v>
      </c>
      <c r="H115" s="1">
        <v>46140.527777777781</v>
      </c>
      <c r="J115">
        <v>7.82</v>
      </c>
      <c r="L115" s="1">
        <v>46140</v>
      </c>
      <c r="N115" t="s">
        <v>22</v>
      </c>
      <c r="O115">
        <v>0</v>
      </c>
      <c r="P115">
        <v>0</v>
      </c>
      <c r="Q115">
        <v>0</v>
      </c>
      <c r="R115">
        <v>0</v>
      </c>
    </row>
    <row r="116" spans="2:18" outlineLevel="2" x14ac:dyDescent="0.35">
      <c r="B116" t="s">
        <v>39</v>
      </c>
      <c r="C116" t="s">
        <v>42</v>
      </c>
      <c r="D116" t="s">
        <v>43</v>
      </c>
      <c r="E116">
        <v>174119</v>
      </c>
      <c r="F116" t="s">
        <v>21</v>
      </c>
      <c r="G116" s="1">
        <v>46140.547222222223</v>
      </c>
      <c r="H116" s="1">
        <v>46140.605555555558</v>
      </c>
      <c r="J116">
        <v>1.4</v>
      </c>
      <c r="L116" s="1">
        <v>46140</v>
      </c>
      <c r="N116" t="s">
        <v>22</v>
      </c>
      <c r="O116">
        <v>0</v>
      </c>
      <c r="P116">
        <v>0</v>
      </c>
      <c r="Q116">
        <v>0</v>
      </c>
      <c r="R116">
        <v>0</v>
      </c>
    </row>
    <row r="117" spans="2:18" outlineLevel="2" x14ac:dyDescent="0.35">
      <c r="B117" t="s">
        <v>39</v>
      </c>
      <c r="C117" t="s">
        <v>42</v>
      </c>
      <c r="D117" t="s">
        <v>43</v>
      </c>
      <c r="E117">
        <v>174119</v>
      </c>
      <c r="J117">
        <v>0</v>
      </c>
      <c r="L117" s="1">
        <v>46141</v>
      </c>
      <c r="M117" t="s">
        <v>19</v>
      </c>
      <c r="N117" t="s">
        <v>20</v>
      </c>
      <c r="O117">
        <v>9.15</v>
      </c>
      <c r="P117">
        <v>262.24</v>
      </c>
      <c r="R117">
        <v>28.66</v>
      </c>
    </row>
    <row r="118" spans="2:18" outlineLevel="2" x14ac:dyDescent="0.35">
      <c r="B118" t="s">
        <v>39</v>
      </c>
      <c r="C118" t="s">
        <v>42</v>
      </c>
      <c r="D118" t="s">
        <v>43</v>
      </c>
      <c r="E118">
        <v>174119</v>
      </c>
      <c r="F118" t="s">
        <v>21</v>
      </c>
      <c r="G118" s="1">
        <v>46141.203472222223</v>
      </c>
      <c r="H118" s="1">
        <v>46141.52847222222</v>
      </c>
      <c r="J118">
        <v>7.8</v>
      </c>
      <c r="L118" s="1">
        <v>46141</v>
      </c>
      <c r="N118" t="s">
        <v>22</v>
      </c>
      <c r="O118">
        <v>0</v>
      </c>
      <c r="P118">
        <v>0</v>
      </c>
      <c r="Q118">
        <v>0</v>
      </c>
      <c r="R118">
        <v>0</v>
      </c>
    </row>
    <row r="119" spans="2:18" outlineLevel="2" x14ac:dyDescent="0.35">
      <c r="B119" t="s">
        <v>39</v>
      </c>
      <c r="C119" t="s">
        <v>42</v>
      </c>
      <c r="D119" t="s">
        <v>43</v>
      </c>
      <c r="E119">
        <v>174119</v>
      </c>
      <c r="F119" t="s">
        <v>21</v>
      </c>
      <c r="G119" s="1">
        <v>46141.54791666667</v>
      </c>
      <c r="H119" s="1">
        <v>46141.604166666664</v>
      </c>
      <c r="J119">
        <v>1.35</v>
      </c>
      <c r="L119" s="1">
        <v>46141</v>
      </c>
      <c r="N119" t="s">
        <v>22</v>
      </c>
      <c r="O119">
        <v>0</v>
      </c>
      <c r="P119">
        <v>0</v>
      </c>
      <c r="Q119">
        <v>0</v>
      </c>
      <c r="R119">
        <v>0</v>
      </c>
    </row>
    <row r="120" spans="2:18" outlineLevel="2" x14ac:dyDescent="0.35">
      <c r="B120" t="s">
        <v>39</v>
      </c>
      <c r="C120" t="s">
        <v>42</v>
      </c>
      <c r="D120" t="s">
        <v>43</v>
      </c>
      <c r="E120">
        <v>174119</v>
      </c>
      <c r="J120">
        <v>0</v>
      </c>
      <c r="L120" s="1">
        <v>46142</v>
      </c>
      <c r="M120" t="s">
        <v>19</v>
      </c>
      <c r="N120" t="s">
        <v>20</v>
      </c>
      <c r="O120">
        <v>9.1999999999999993</v>
      </c>
      <c r="P120">
        <v>263.67</v>
      </c>
      <c r="R120">
        <v>28.66</v>
      </c>
    </row>
    <row r="121" spans="2:18" outlineLevel="2" x14ac:dyDescent="0.35">
      <c r="B121" t="s">
        <v>39</v>
      </c>
      <c r="C121" t="s">
        <v>42</v>
      </c>
      <c r="D121" t="s">
        <v>43</v>
      </c>
      <c r="E121">
        <v>174119</v>
      </c>
      <c r="F121" t="s">
        <v>21</v>
      </c>
      <c r="G121" s="1">
        <v>46142.20208333333</v>
      </c>
      <c r="H121" s="1">
        <v>46142.529861111114</v>
      </c>
      <c r="J121">
        <v>7.87</v>
      </c>
      <c r="L121" s="1">
        <v>46142</v>
      </c>
      <c r="N121" t="s">
        <v>22</v>
      </c>
      <c r="O121">
        <v>0</v>
      </c>
      <c r="P121">
        <v>0</v>
      </c>
      <c r="Q121">
        <v>0</v>
      </c>
      <c r="R121">
        <v>0</v>
      </c>
    </row>
    <row r="122" spans="2:18" outlineLevel="2" x14ac:dyDescent="0.35">
      <c r="B122" t="s">
        <v>39</v>
      </c>
      <c r="C122" t="s">
        <v>42</v>
      </c>
      <c r="D122" t="s">
        <v>43</v>
      </c>
      <c r="E122">
        <v>174119</v>
      </c>
      <c r="F122" t="s">
        <v>21</v>
      </c>
      <c r="G122" s="1">
        <v>46142.55</v>
      </c>
      <c r="H122" s="1">
        <v>46142.605555555558</v>
      </c>
      <c r="J122">
        <v>1.33</v>
      </c>
      <c r="L122" s="1">
        <v>46142</v>
      </c>
      <c r="N122" t="s">
        <v>22</v>
      </c>
      <c r="O122">
        <v>0</v>
      </c>
      <c r="P122">
        <v>0</v>
      </c>
      <c r="Q122">
        <v>0</v>
      </c>
      <c r="R122">
        <v>0</v>
      </c>
    </row>
    <row r="123" spans="2:18" outlineLevel="2" x14ac:dyDescent="0.35">
      <c r="B123" t="s">
        <v>39</v>
      </c>
      <c r="C123" t="s">
        <v>42</v>
      </c>
      <c r="D123" t="s">
        <v>43</v>
      </c>
      <c r="E123">
        <v>174119</v>
      </c>
      <c r="J123">
        <v>0</v>
      </c>
      <c r="L123" s="1">
        <v>46143</v>
      </c>
      <c r="M123" t="s">
        <v>23</v>
      </c>
      <c r="N123" t="s">
        <v>20</v>
      </c>
      <c r="O123">
        <v>5.97</v>
      </c>
      <c r="P123">
        <v>256.51</v>
      </c>
      <c r="R123">
        <v>42.99</v>
      </c>
    </row>
    <row r="124" spans="2:18" outlineLevel="2" x14ac:dyDescent="0.35">
      <c r="B124" t="s">
        <v>39</v>
      </c>
      <c r="C124" t="s">
        <v>42</v>
      </c>
      <c r="D124" t="s">
        <v>43</v>
      </c>
      <c r="E124">
        <v>174119</v>
      </c>
      <c r="J124">
        <v>0</v>
      </c>
      <c r="L124" s="1">
        <v>46143</v>
      </c>
      <c r="M124" t="s">
        <v>19</v>
      </c>
      <c r="N124" t="s">
        <v>20</v>
      </c>
      <c r="O124">
        <v>3.23</v>
      </c>
      <c r="P124">
        <v>92.67</v>
      </c>
      <c r="R124">
        <v>28.66</v>
      </c>
    </row>
    <row r="125" spans="2:18" outlineLevel="2" x14ac:dyDescent="0.35">
      <c r="B125" t="s">
        <v>39</v>
      </c>
      <c r="C125" t="s">
        <v>42</v>
      </c>
      <c r="D125" t="s">
        <v>43</v>
      </c>
      <c r="E125">
        <v>174119</v>
      </c>
      <c r="F125" t="s">
        <v>21</v>
      </c>
      <c r="G125" s="1">
        <v>46143.202777777777</v>
      </c>
      <c r="H125" s="1">
        <v>46143.543055555558</v>
      </c>
      <c r="J125">
        <v>8.17</v>
      </c>
      <c r="L125" s="1">
        <v>46143</v>
      </c>
      <c r="N125" t="s">
        <v>22</v>
      </c>
      <c r="O125">
        <v>0</v>
      </c>
      <c r="P125">
        <v>0</v>
      </c>
      <c r="Q125">
        <v>0</v>
      </c>
      <c r="R125">
        <v>0</v>
      </c>
    </row>
    <row r="126" spans="2:18" outlineLevel="2" x14ac:dyDescent="0.35">
      <c r="B126" t="s">
        <v>39</v>
      </c>
      <c r="C126" t="s">
        <v>42</v>
      </c>
      <c r="D126" t="s">
        <v>43</v>
      </c>
      <c r="E126">
        <v>174119</v>
      </c>
      <c r="F126" t="s">
        <v>21</v>
      </c>
      <c r="G126" s="1">
        <v>46143.563194444447</v>
      </c>
      <c r="H126" s="1">
        <v>46143.606249999997</v>
      </c>
      <c r="J126">
        <v>1.03</v>
      </c>
      <c r="L126" s="1">
        <v>46143</v>
      </c>
      <c r="N126" t="s">
        <v>22</v>
      </c>
      <c r="O126">
        <v>0</v>
      </c>
      <c r="P126">
        <v>0</v>
      </c>
      <c r="Q126">
        <v>0</v>
      </c>
      <c r="R126">
        <v>0</v>
      </c>
    </row>
    <row r="127" spans="2:18" outlineLevel="1" x14ac:dyDescent="0.35">
      <c r="D127" s="2" t="s">
        <v>115</v>
      </c>
      <c r="G127" s="1"/>
      <c r="H127" s="1"/>
      <c r="J127">
        <f>SUBTOTAL(9,J111:J126)</f>
        <v>45.97</v>
      </c>
      <c r="L127" s="1"/>
      <c r="O127">
        <f>SUBTOTAL(9,O111:O126)</f>
        <v>45.969999999999992</v>
      </c>
      <c r="P127">
        <f>SUBTOTAL(9,P111:P126)</f>
        <v>1402.91</v>
      </c>
    </row>
    <row r="128" spans="2:18" outlineLevel="2" x14ac:dyDescent="0.35">
      <c r="B128" t="s">
        <v>44</v>
      </c>
      <c r="C128" t="s">
        <v>45</v>
      </c>
      <c r="D128" t="s">
        <v>46</v>
      </c>
      <c r="E128">
        <v>174219</v>
      </c>
      <c r="J128">
        <v>0</v>
      </c>
      <c r="L128" s="1">
        <v>46139</v>
      </c>
      <c r="M128" t="s">
        <v>19</v>
      </c>
      <c r="N128" t="s">
        <v>20</v>
      </c>
      <c r="O128">
        <v>10.15</v>
      </c>
      <c r="P128">
        <v>331.6</v>
      </c>
      <c r="R128">
        <v>32.67</v>
      </c>
    </row>
    <row r="129" spans="2:18" outlineLevel="2" x14ac:dyDescent="0.35">
      <c r="B129" t="s">
        <v>44</v>
      </c>
      <c r="C129" t="s">
        <v>45</v>
      </c>
      <c r="D129" t="s">
        <v>46</v>
      </c>
      <c r="E129">
        <v>174219</v>
      </c>
      <c r="F129" t="s">
        <v>21</v>
      </c>
      <c r="G129" s="1">
        <v>46139.640277777777</v>
      </c>
      <c r="H129" s="1">
        <v>46139.852777777778</v>
      </c>
      <c r="J129">
        <v>5.0999999999999996</v>
      </c>
      <c r="L129" s="1">
        <v>46139</v>
      </c>
      <c r="N129" t="s">
        <v>22</v>
      </c>
      <c r="O129">
        <v>0</v>
      </c>
      <c r="P129">
        <v>0</v>
      </c>
      <c r="Q129">
        <v>0</v>
      </c>
      <c r="R129">
        <v>0</v>
      </c>
    </row>
    <row r="130" spans="2:18" outlineLevel="2" x14ac:dyDescent="0.35">
      <c r="B130" t="s">
        <v>44</v>
      </c>
      <c r="C130" t="s">
        <v>45</v>
      </c>
      <c r="D130" t="s">
        <v>46</v>
      </c>
      <c r="E130">
        <v>174219</v>
      </c>
      <c r="F130" t="s">
        <v>21</v>
      </c>
      <c r="G130" s="1">
        <v>46139.873611111114</v>
      </c>
      <c r="H130" s="1">
        <v>46140.084027777775</v>
      </c>
      <c r="J130">
        <v>5.05</v>
      </c>
      <c r="L130" s="1">
        <v>46139</v>
      </c>
      <c r="N130" t="s">
        <v>22</v>
      </c>
      <c r="O130">
        <v>0</v>
      </c>
      <c r="P130">
        <v>0</v>
      </c>
      <c r="Q130">
        <v>0</v>
      </c>
      <c r="R130">
        <v>0</v>
      </c>
    </row>
    <row r="131" spans="2:18" outlineLevel="2" x14ac:dyDescent="0.35">
      <c r="B131" t="s">
        <v>44</v>
      </c>
      <c r="C131" t="s">
        <v>45</v>
      </c>
      <c r="D131" t="s">
        <v>46</v>
      </c>
      <c r="E131">
        <v>174219</v>
      </c>
      <c r="J131">
        <v>0</v>
      </c>
      <c r="L131" s="1">
        <v>46140</v>
      </c>
      <c r="M131" t="s">
        <v>19</v>
      </c>
      <c r="N131" t="s">
        <v>20</v>
      </c>
      <c r="O131">
        <v>10.15</v>
      </c>
      <c r="P131">
        <v>331.6</v>
      </c>
      <c r="R131">
        <v>32.67</v>
      </c>
    </row>
    <row r="132" spans="2:18" outlineLevel="2" x14ac:dyDescent="0.35">
      <c r="B132" t="s">
        <v>44</v>
      </c>
      <c r="C132" t="s">
        <v>45</v>
      </c>
      <c r="D132" t="s">
        <v>46</v>
      </c>
      <c r="E132">
        <v>174219</v>
      </c>
      <c r="F132" t="s">
        <v>21</v>
      </c>
      <c r="G132" s="1">
        <v>46140.640972222223</v>
      </c>
      <c r="H132" s="1">
        <v>46140.86041666667</v>
      </c>
      <c r="J132">
        <v>5.27</v>
      </c>
      <c r="L132" s="1">
        <v>46140</v>
      </c>
      <c r="N132" t="s">
        <v>22</v>
      </c>
      <c r="O132">
        <v>0</v>
      </c>
      <c r="P132">
        <v>0</v>
      </c>
      <c r="Q132">
        <v>0</v>
      </c>
      <c r="R132">
        <v>0</v>
      </c>
    </row>
    <row r="133" spans="2:18" outlineLevel="2" x14ac:dyDescent="0.35">
      <c r="B133" t="s">
        <v>44</v>
      </c>
      <c r="C133" t="s">
        <v>45</v>
      </c>
      <c r="D133" t="s">
        <v>46</v>
      </c>
      <c r="E133">
        <v>174219</v>
      </c>
      <c r="F133" t="s">
        <v>21</v>
      </c>
      <c r="G133" s="1">
        <v>46140.880555555559</v>
      </c>
      <c r="H133" s="1">
        <v>46141.084027777775</v>
      </c>
      <c r="J133">
        <v>4.88</v>
      </c>
      <c r="L133" s="1">
        <v>46140</v>
      </c>
      <c r="N133" t="s">
        <v>22</v>
      </c>
      <c r="O133">
        <v>0</v>
      </c>
      <c r="P133">
        <v>0</v>
      </c>
      <c r="Q133">
        <v>0</v>
      </c>
      <c r="R133">
        <v>0</v>
      </c>
    </row>
    <row r="134" spans="2:18" outlineLevel="2" x14ac:dyDescent="0.35">
      <c r="B134" t="s">
        <v>44</v>
      </c>
      <c r="C134" t="s">
        <v>45</v>
      </c>
      <c r="D134" t="s">
        <v>46</v>
      </c>
      <c r="E134">
        <v>174219</v>
      </c>
      <c r="J134">
        <v>0</v>
      </c>
      <c r="L134" s="1">
        <v>46141</v>
      </c>
      <c r="M134" t="s">
        <v>19</v>
      </c>
      <c r="N134" t="s">
        <v>20</v>
      </c>
      <c r="O134">
        <v>10.119999999999999</v>
      </c>
      <c r="P134">
        <v>330.51</v>
      </c>
      <c r="R134">
        <v>32.67</v>
      </c>
    </row>
    <row r="135" spans="2:18" outlineLevel="2" x14ac:dyDescent="0.35">
      <c r="B135" t="s">
        <v>44</v>
      </c>
      <c r="C135" t="s">
        <v>45</v>
      </c>
      <c r="D135" t="s">
        <v>46</v>
      </c>
      <c r="E135">
        <v>174219</v>
      </c>
      <c r="F135" t="s">
        <v>21</v>
      </c>
      <c r="G135" s="1">
        <v>46141.642361111109</v>
      </c>
      <c r="H135" s="1">
        <v>46141.861805555556</v>
      </c>
      <c r="J135">
        <v>5.27</v>
      </c>
      <c r="L135" s="1">
        <v>46141</v>
      </c>
      <c r="N135" t="s">
        <v>22</v>
      </c>
      <c r="O135">
        <v>0</v>
      </c>
      <c r="P135">
        <v>0</v>
      </c>
      <c r="Q135">
        <v>0</v>
      </c>
      <c r="R135">
        <v>0</v>
      </c>
    </row>
    <row r="136" spans="2:18" outlineLevel="2" x14ac:dyDescent="0.35">
      <c r="B136" t="s">
        <v>44</v>
      </c>
      <c r="C136" t="s">
        <v>45</v>
      </c>
      <c r="D136" t="s">
        <v>46</v>
      </c>
      <c r="E136">
        <v>174219</v>
      </c>
      <c r="F136" t="s">
        <v>21</v>
      </c>
      <c r="G136" s="1">
        <v>46141.881944444445</v>
      </c>
      <c r="H136" s="1">
        <v>46142.084027777775</v>
      </c>
      <c r="J136">
        <v>4.8499999999999996</v>
      </c>
      <c r="L136" s="1">
        <v>46141</v>
      </c>
      <c r="N136" t="s">
        <v>22</v>
      </c>
      <c r="O136">
        <v>0</v>
      </c>
      <c r="P136">
        <v>0</v>
      </c>
      <c r="Q136">
        <v>0</v>
      </c>
      <c r="R136">
        <v>0</v>
      </c>
    </row>
    <row r="137" spans="2:18" outlineLevel="2" x14ac:dyDescent="0.35">
      <c r="B137" t="s">
        <v>44</v>
      </c>
      <c r="C137" t="s">
        <v>45</v>
      </c>
      <c r="D137" t="s">
        <v>46</v>
      </c>
      <c r="E137">
        <v>174219</v>
      </c>
      <c r="J137">
        <v>0</v>
      </c>
      <c r="L137" s="1">
        <v>46142</v>
      </c>
      <c r="M137" t="s">
        <v>23</v>
      </c>
      <c r="N137" t="s">
        <v>20</v>
      </c>
      <c r="O137">
        <v>0.55000000000000004</v>
      </c>
      <c r="P137">
        <v>26.95</v>
      </c>
      <c r="R137">
        <v>49.005000000000003</v>
      </c>
    </row>
    <row r="138" spans="2:18" outlineLevel="2" x14ac:dyDescent="0.35">
      <c r="B138" t="s">
        <v>44</v>
      </c>
      <c r="C138" t="s">
        <v>45</v>
      </c>
      <c r="D138" t="s">
        <v>46</v>
      </c>
      <c r="E138">
        <v>174219</v>
      </c>
      <c r="J138">
        <v>0</v>
      </c>
      <c r="L138" s="1">
        <v>46142</v>
      </c>
      <c r="M138" t="s">
        <v>19</v>
      </c>
      <c r="N138" t="s">
        <v>20</v>
      </c>
      <c r="O138">
        <v>9.58</v>
      </c>
      <c r="P138">
        <v>313.08999999999997</v>
      </c>
      <c r="R138">
        <v>32.67</v>
      </c>
    </row>
    <row r="139" spans="2:18" outlineLevel="2" x14ac:dyDescent="0.35">
      <c r="B139" t="s">
        <v>44</v>
      </c>
      <c r="C139" t="s">
        <v>45</v>
      </c>
      <c r="D139" t="s">
        <v>46</v>
      </c>
      <c r="E139">
        <v>174219</v>
      </c>
      <c r="F139" t="s">
        <v>21</v>
      </c>
      <c r="G139" s="1">
        <v>46142.640972222223</v>
      </c>
      <c r="H139" s="1">
        <v>46142.85833333333</v>
      </c>
      <c r="J139">
        <v>5.22</v>
      </c>
      <c r="L139" s="1">
        <v>46142</v>
      </c>
      <c r="N139" t="s">
        <v>22</v>
      </c>
      <c r="O139">
        <v>0</v>
      </c>
      <c r="P139">
        <v>0</v>
      </c>
      <c r="Q139">
        <v>0</v>
      </c>
      <c r="R139">
        <v>0</v>
      </c>
    </row>
    <row r="140" spans="2:18" outlineLevel="2" x14ac:dyDescent="0.35">
      <c r="B140" t="s">
        <v>44</v>
      </c>
      <c r="C140" t="s">
        <v>45</v>
      </c>
      <c r="D140" t="s">
        <v>46</v>
      </c>
      <c r="E140">
        <v>174219</v>
      </c>
      <c r="F140" t="s">
        <v>21</v>
      </c>
      <c r="G140" s="1">
        <v>46142.878472222219</v>
      </c>
      <c r="H140" s="1">
        <v>46143.083333333336</v>
      </c>
      <c r="J140">
        <v>4.92</v>
      </c>
      <c r="L140" s="1">
        <v>46142</v>
      </c>
      <c r="N140" t="s">
        <v>22</v>
      </c>
      <c r="O140">
        <v>0</v>
      </c>
      <c r="P140">
        <v>0</v>
      </c>
      <c r="Q140">
        <v>0</v>
      </c>
      <c r="R140">
        <v>0</v>
      </c>
    </row>
    <row r="141" spans="2:18" outlineLevel="1" x14ac:dyDescent="0.35">
      <c r="D141" s="2" t="s">
        <v>116</v>
      </c>
      <c r="G141" s="1"/>
      <c r="H141" s="1"/>
      <c r="J141">
        <f>SUBTOTAL(9,J128:J140)</f>
        <v>40.559999999999995</v>
      </c>
      <c r="L141" s="1"/>
      <c r="O141">
        <f>SUBTOTAL(9,O128:O140)</f>
        <v>40.550000000000004</v>
      </c>
      <c r="P141">
        <f>SUBTOTAL(9,P128:P140)</f>
        <v>1333.75</v>
      </c>
    </row>
    <row r="142" spans="2:18" outlineLevel="2" x14ac:dyDescent="0.35">
      <c r="B142" t="s">
        <v>47</v>
      </c>
      <c r="C142" t="s">
        <v>48</v>
      </c>
      <c r="D142" t="s">
        <v>49</v>
      </c>
      <c r="E142">
        <v>171105</v>
      </c>
      <c r="J142">
        <v>0</v>
      </c>
      <c r="L142" s="1">
        <v>46139</v>
      </c>
      <c r="M142" t="s">
        <v>19</v>
      </c>
      <c r="N142" t="s">
        <v>20</v>
      </c>
      <c r="O142">
        <v>9.18</v>
      </c>
      <c r="P142">
        <v>288.91000000000003</v>
      </c>
      <c r="R142">
        <v>31.46</v>
      </c>
    </row>
    <row r="143" spans="2:18" outlineLevel="2" x14ac:dyDescent="0.35">
      <c r="B143" t="s">
        <v>47</v>
      </c>
      <c r="C143" t="s">
        <v>48</v>
      </c>
      <c r="D143" t="s">
        <v>49</v>
      </c>
      <c r="E143">
        <v>171105</v>
      </c>
      <c r="F143" t="s">
        <v>21</v>
      </c>
      <c r="G143" s="1">
        <v>46139.201388888891</v>
      </c>
      <c r="H143" s="1">
        <v>46139.458333333336</v>
      </c>
      <c r="J143">
        <v>6.17</v>
      </c>
      <c r="L143" s="1">
        <v>46139</v>
      </c>
      <c r="N143" t="s">
        <v>22</v>
      </c>
      <c r="O143">
        <v>0</v>
      </c>
      <c r="P143">
        <v>0</v>
      </c>
      <c r="Q143">
        <v>0</v>
      </c>
      <c r="R143">
        <v>0</v>
      </c>
    </row>
    <row r="144" spans="2:18" outlineLevel="2" x14ac:dyDescent="0.35">
      <c r="B144" t="s">
        <v>47</v>
      </c>
      <c r="C144" t="s">
        <v>48</v>
      </c>
      <c r="D144" t="s">
        <v>49</v>
      </c>
      <c r="E144">
        <v>171105</v>
      </c>
      <c r="F144" t="s">
        <v>21</v>
      </c>
      <c r="G144" s="1">
        <v>46139.478472222225</v>
      </c>
      <c r="H144" s="1">
        <v>46139.604166666664</v>
      </c>
      <c r="J144">
        <v>3.02</v>
      </c>
      <c r="L144" s="1">
        <v>46139</v>
      </c>
      <c r="N144" t="s">
        <v>22</v>
      </c>
      <c r="O144">
        <v>0</v>
      </c>
      <c r="P144">
        <v>0</v>
      </c>
      <c r="Q144">
        <v>0</v>
      </c>
      <c r="R144">
        <v>0</v>
      </c>
    </row>
    <row r="145" spans="2:18" outlineLevel="2" x14ac:dyDescent="0.35">
      <c r="B145" t="s">
        <v>47</v>
      </c>
      <c r="C145" t="s">
        <v>48</v>
      </c>
      <c r="D145" t="s">
        <v>49</v>
      </c>
      <c r="E145">
        <v>171105</v>
      </c>
      <c r="J145">
        <v>0</v>
      </c>
      <c r="L145" s="1">
        <v>46140</v>
      </c>
      <c r="M145" t="s">
        <v>19</v>
      </c>
      <c r="N145" t="s">
        <v>20</v>
      </c>
      <c r="O145">
        <v>9.15</v>
      </c>
      <c r="P145">
        <v>287.86</v>
      </c>
      <c r="R145">
        <v>31.46</v>
      </c>
    </row>
    <row r="146" spans="2:18" outlineLevel="2" x14ac:dyDescent="0.35">
      <c r="B146" t="s">
        <v>47</v>
      </c>
      <c r="C146" t="s">
        <v>48</v>
      </c>
      <c r="D146" t="s">
        <v>49</v>
      </c>
      <c r="E146">
        <v>171105</v>
      </c>
      <c r="F146" t="s">
        <v>21</v>
      </c>
      <c r="G146" s="1">
        <v>46140.201388888891</v>
      </c>
      <c r="H146" s="1">
        <v>46140.456944444442</v>
      </c>
      <c r="J146">
        <v>6.13</v>
      </c>
      <c r="L146" s="1">
        <v>46140</v>
      </c>
      <c r="N146" t="s">
        <v>22</v>
      </c>
      <c r="O146">
        <v>0</v>
      </c>
      <c r="P146">
        <v>0</v>
      </c>
      <c r="Q146">
        <v>0</v>
      </c>
      <c r="R146">
        <v>0</v>
      </c>
    </row>
    <row r="147" spans="2:18" outlineLevel="2" x14ac:dyDescent="0.35">
      <c r="B147" t="s">
        <v>47</v>
      </c>
      <c r="C147" t="s">
        <v>48</v>
      </c>
      <c r="D147" t="s">
        <v>49</v>
      </c>
      <c r="E147">
        <v>171105</v>
      </c>
      <c r="F147" t="s">
        <v>21</v>
      </c>
      <c r="G147" s="1">
        <v>46140.478472222225</v>
      </c>
      <c r="H147" s="1">
        <v>46140.604166666664</v>
      </c>
      <c r="J147">
        <v>3.02</v>
      </c>
      <c r="L147" s="1">
        <v>46140</v>
      </c>
      <c r="N147" t="s">
        <v>22</v>
      </c>
      <c r="O147">
        <v>0</v>
      </c>
      <c r="P147">
        <v>0</v>
      </c>
      <c r="Q147">
        <v>0</v>
      </c>
      <c r="R147">
        <v>0</v>
      </c>
    </row>
    <row r="148" spans="2:18" outlineLevel="2" x14ac:dyDescent="0.35">
      <c r="B148" t="s">
        <v>47</v>
      </c>
      <c r="C148" t="s">
        <v>48</v>
      </c>
      <c r="D148" t="s">
        <v>49</v>
      </c>
      <c r="E148">
        <v>171105</v>
      </c>
      <c r="J148">
        <v>0</v>
      </c>
      <c r="L148" s="1">
        <v>46141</v>
      </c>
      <c r="M148" t="s">
        <v>19</v>
      </c>
      <c r="N148" t="s">
        <v>20</v>
      </c>
      <c r="O148">
        <v>9.1300000000000008</v>
      </c>
      <c r="P148">
        <v>287.33</v>
      </c>
      <c r="R148">
        <v>31.46</v>
      </c>
    </row>
    <row r="149" spans="2:18" outlineLevel="2" x14ac:dyDescent="0.35">
      <c r="B149" t="s">
        <v>47</v>
      </c>
      <c r="C149" t="s">
        <v>48</v>
      </c>
      <c r="D149" t="s">
        <v>49</v>
      </c>
      <c r="E149">
        <v>171105</v>
      </c>
      <c r="F149" t="s">
        <v>21</v>
      </c>
      <c r="G149" s="1">
        <v>46141.201388888891</v>
      </c>
      <c r="H149" s="1">
        <v>46141.457638888889</v>
      </c>
      <c r="J149">
        <v>6.15</v>
      </c>
      <c r="L149" s="1">
        <v>46141</v>
      </c>
      <c r="N149" t="s">
        <v>22</v>
      </c>
      <c r="O149">
        <v>0</v>
      </c>
      <c r="P149">
        <v>0</v>
      </c>
      <c r="Q149">
        <v>0</v>
      </c>
      <c r="R149">
        <v>0</v>
      </c>
    </row>
    <row r="150" spans="2:18" outlineLevel="2" x14ac:dyDescent="0.35">
      <c r="B150" t="s">
        <v>47</v>
      </c>
      <c r="C150" t="s">
        <v>48</v>
      </c>
      <c r="D150" t="s">
        <v>49</v>
      </c>
      <c r="E150">
        <v>171105</v>
      </c>
      <c r="F150" t="s">
        <v>21</v>
      </c>
      <c r="G150" s="1">
        <v>46141.479166666664</v>
      </c>
      <c r="H150" s="1">
        <v>46141.603472222225</v>
      </c>
      <c r="J150">
        <v>2.98</v>
      </c>
      <c r="L150" s="1">
        <v>46141</v>
      </c>
      <c r="N150" t="s">
        <v>22</v>
      </c>
      <c r="O150">
        <v>0</v>
      </c>
      <c r="P150">
        <v>0</v>
      </c>
      <c r="Q150">
        <v>0</v>
      </c>
      <c r="R150">
        <v>0</v>
      </c>
    </row>
    <row r="151" spans="2:18" outlineLevel="2" x14ac:dyDescent="0.35">
      <c r="B151" t="s">
        <v>47</v>
      </c>
      <c r="C151" t="s">
        <v>48</v>
      </c>
      <c r="D151" t="s">
        <v>49</v>
      </c>
      <c r="E151">
        <v>171105</v>
      </c>
      <c r="J151">
        <v>0</v>
      </c>
      <c r="L151" s="1">
        <v>46142</v>
      </c>
      <c r="M151" t="s">
        <v>19</v>
      </c>
      <c r="N151" t="s">
        <v>20</v>
      </c>
      <c r="O151">
        <v>9.2200000000000006</v>
      </c>
      <c r="P151">
        <v>289.95999999999998</v>
      </c>
      <c r="R151">
        <v>31.46</v>
      </c>
    </row>
    <row r="152" spans="2:18" outlineLevel="2" x14ac:dyDescent="0.35">
      <c r="B152" t="s">
        <v>47</v>
      </c>
      <c r="C152" t="s">
        <v>48</v>
      </c>
      <c r="D152" t="s">
        <v>49</v>
      </c>
      <c r="E152">
        <v>171105</v>
      </c>
      <c r="F152" t="s">
        <v>21</v>
      </c>
      <c r="G152" s="1">
        <v>46142.201388888891</v>
      </c>
      <c r="H152" s="1">
        <v>46142.456944444442</v>
      </c>
      <c r="J152">
        <v>6.13</v>
      </c>
      <c r="L152" s="1">
        <v>46142</v>
      </c>
      <c r="N152" t="s">
        <v>22</v>
      </c>
      <c r="O152">
        <v>0</v>
      </c>
      <c r="P152">
        <v>0</v>
      </c>
      <c r="Q152">
        <v>0</v>
      </c>
      <c r="R152">
        <v>0</v>
      </c>
    </row>
    <row r="153" spans="2:18" outlineLevel="2" x14ac:dyDescent="0.35">
      <c r="B153" t="s">
        <v>47</v>
      </c>
      <c r="C153" t="s">
        <v>48</v>
      </c>
      <c r="D153" t="s">
        <v>49</v>
      </c>
      <c r="E153">
        <v>171105</v>
      </c>
      <c r="F153" t="s">
        <v>21</v>
      </c>
      <c r="G153" s="1">
        <v>46142.478472222225</v>
      </c>
      <c r="H153" s="1">
        <v>46142.606944444444</v>
      </c>
      <c r="J153">
        <v>3.08</v>
      </c>
      <c r="L153" s="1">
        <v>46142</v>
      </c>
      <c r="N153" t="s">
        <v>22</v>
      </c>
      <c r="O153">
        <v>0</v>
      </c>
      <c r="P153">
        <v>0</v>
      </c>
      <c r="Q153">
        <v>0</v>
      </c>
      <c r="R153">
        <v>0</v>
      </c>
    </row>
    <row r="154" spans="2:18" outlineLevel="2" x14ac:dyDescent="0.35">
      <c r="B154" t="s">
        <v>47</v>
      </c>
      <c r="C154" t="s">
        <v>48</v>
      </c>
      <c r="D154" t="s">
        <v>49</v>
      </c>
      <c r="E154">
        <v>171105</v>
      </c>
      <c r="J154">
        <v>0</v>
      </c>
      <c r="L154" s="1">
        <v>46143</v>
      </c>
      <c r="M154" t="s">
        <v>23</v>
      </c>
      <c r="N154" t="s">
        <v>20</v>
      </c>
      <c r="O154">
        <v>5.85</v>
      </c>
      <c r="P154">
        <v>276.06</v>
      </c>
      <c r="R154">
        <v>47.19</v>
      </c>
    </row>
    <row r="155" spans="2:18" outlineLevel="2" x14ac:dyDescent="0.35">
      <c r="B155" t="s">
        <v>47</v>
      </c>
      <c r="C155" t="s">
        <v>48</v>
      </c>
      <c r="D155" t="s">
        <v>49</v>
      </c>
      <c r="E155">
        <v>171105</v>
      </c>
      <c r="J155">
        <v>0</v>
      </c>
      <c r="L155" s="1">
        <v>46143</v>
      </c>
      <c r="M155" t="s">
        <v>19</v>
      </c>
      <c r="N155" t="s">
        <v>20</v>
      </c>
      <c r="O155">
        <v>3.32</v>
      </c>
      <c r="P155">
        <v>104.34</v>
      </c>
      <c r="R155">
        <v>31.46</v>
      </c>
    </row>
    <row r="156" spans="2:18" outlineLevel="2" x14ac:dyDescent="0.35">
      <c r="B156" t="s">
        <v>47</v>
      </c>
      <c r="C156" t="s">
        <v>48</v>
      </c>
      <c r="D156" t="s">
        <v>49</v>
      </c>
      <c r="E156">
        <v>171105</v>
      </c>
      <c r="F156" t="s">
        <v>21</v>
      </c>
      <c r="G156" s="1">
        <v>46143.201388888891</v>
      </c>
      <c r="H156" s="1">
        <v>46143.458333333336</v>
      </c>
      <c r="J156">
        <v>6.17</v>
      </c>
      <c r="L156" s="1">
        <v>46143</v>
      </c>
      <c r="N156" t="s">
        <v>22</v>
      </c>
      <c r="O156">
        <v>0</v>
      </c>
      <c r="P156">
        <v>0</v>
      </c>
      <c r="Q156">
        <v>0</v>
      </c>
      <c r="R156">
        <v>0</v>
      </c>
    </row>
    <row r="157" spans="2:18" outlineLevel="2" x14ac:dyDescent="0.35">
      <c r="B157" t="s">
        <v>47</v>
      </c>
      <c r="C157" t="s">
        <v>48</v>
      </c>
      <c r="D157" t="s">
        <v>49</v>
      </c>
      <c r="E157">
        <v>171105</v>
      </c>
      <c r="F157" t="s">
        <v>21</v>
      </c>
      <c r="G157" s="1">
        <v>46143.479166666664</v>
      </c>
      <c r="H157" s="1">
        <v>46143.604166666664</v>
      </c>
      <c r="J157">
        <v>3</v>
      </c>
      <c r="L157" s="1">
        <v>46143</v>
      </c>
      <c r="N157" t="s">
        <v>22</v>
      </c>
      <c r="O157">
        <v>0</v>
      </c>
      <c r="P157">
        <v>0</v>
      </c>
      <c r="Q157">
        <v>0</v>
      </c>
      <c r="R157">
        <v>0</v>
      </c>
    </row>
    <row r="158" spans="2:18" outlineLevel="1" x14ac:dyDescent="0.35">
      <c r="D158" s="2" t="s">
        <v>117</v>
      </c>
      <c r="G158" s="1"/>
      <c r="H158" s="1"/>
      <c r="J158">
        <f>SUBTOTAL(9,J142:J157)</f>
        <v>45.85</v>
      </c>
      <c r="L158" s="1"/>
      <c r="O158">
        <f>SUBTOTAL(9,O142:O157)</f>
        <v>45.85</v>
      </c>
      <c r="P158">
        <f>SUBTOTAL(9,P142:P157)</f>
        <v>1534.4599999999998</v>
      </c>
    </row>
    <row r="159" spans="2:18" outlineLevel="2" x14ac:dyDescent="0.35">
      <c r="B159" t="s">
        <v>50</v>
      </c>
      <c r="C159" t="s">
        <v>51</v>
      </c>
      <c r="D159" t="s">
        <v>52</v>
      </c>
      <c r="E159">
        <v>174119</v>
      </c>
      <c r="J159">
        <v>0</v>
      </c>
      <c r="L159" s="1">
        <v>46139</v>
      </c>
      <c r="M159" t="s">
        <v>19</v>
      </c>
      <c r="N159" t="s">
        <v>20</v>
      </c>
      <c r="O159">
        <v>9.23</v>
      </c>
      <c r="P159">
        <v>260.56</v>
      </c>
      <c r="R159">
        <v>28.22</v>
      </c>
    </row>
    <row r="160" spans="2:18" outlineLevel="2" x14ac:dyDescent="0.35">
      <c r="B160" t="s">
        <v>50</v>
      </c>
      <c r="C160" t="s">
        <v>51</v>
      </c>
      <c r="D160" t="s">
        <v>52</v>
      </c>
      <c r="E160">
        <v>174119</v>
      </c>
      <c r="F160" t="s">
        <v>21</v>
      </c>
      <c r="G160" s="1">
        <v>46139.201388888891</v>
      </c>
      <c r="H160" s="1">
        <v>46139.529166666667</v>
      </c>
      <c r="J160">
        <v>7.87</v>
      </c>
      <c r="L160" s="1">
        <v>46139</v>
      </c>
      <c r="N160" t="s">
        <v>22</v>
      </c>
      <c r="O160">
        <v>0</v>
      </c>
      <c r="P160">
        <v>0</v>
      </c>
      <c r="Q160">
        <v>0</v>
      </c>
      <c r="R160">
        <v>0</v>
      </c>
    </row>
    <row r="161" spans="2:18" outlineLevel="2" x14ac:dyDescent="0.35">
      <c r="B161" t="s">
        <v>50</v>
      </c>
      <c r="C161" t="s">
        <v>51</v>
      </c>
      <c r="D161" t="s">
        <v>52</v>
      </c>
      <c r="E161">
        <v>174119</v>
      </c>
      <c r="F161" t="s">
        <v>21</v>
      </c>
      <c r="G161" s="1">
        <v>46139.54791666667</v>
      </c>
      <c r="H161" s="1">
        <v>46139.604861111111</v>
      </c>
      <c r="J161">
        <v>1.37</v>
      </c>
      <c r="L161" s="1">
        <v>46139</v>
      </c>
      <c r="N161" t="s">
        <v>22</v>
      </c>
      <c r="O161">
        <v>0</v>
      </c>
      <c r="P161">
        <v>0</v>
      </c>
      <c r="Q161">
        <v>0</v>
      </c>
      <c r="R161">
        <v>0</v>
      </c>
    </row>
    <row r="162" spans="2:18" outlineLevel="2" x14ac:dyDescent="0.35">
      <c r="B162" t="s">
        <v>50</v>
      </c>
      <c r="C162" t="s">
        <v>51</v>
      </c>
      <c r="D162" t="s">
        <v>52</v>
      </c>
      <c r="E162">
        <v>174119</v>
      </c>
      <c r="J162">
        <v>0</v>
      </c>
      <c r="L162" s="1">
        <v>46140</v>
      </c>
      <c r="M162" t="s">
        <v>19</v>
      </c>
      <c r="N162" t="s">
        <v>20</v>
      </c>
      <c r="O162">
        <v>9.1300000000000008</v>
      </c>
      <c r="P162">
        <v>257.74</v>
      </c>
      <c r="R162">
        <v>28.22</v>
      </c>
    </row>
    <row r="163" spans="2:18" outlineLevel="2" x14ac:dyDescent="0.35">
      <c r="B163" t="s">
        <v>50</v>
      </c>
      <c r="C163" t="s">
        <v>51</v>
      </c>
      <c r="D163" t="s">
        <v>52</v>
      </c>
      <c r="E163">
        <v>174119</v>
      </c>
      <c r="F163" t="s">
        <v>21</v>
      </c>
      <c r="G163" s="1">
        <v>46140.20208333333</v>
      </c>
      <c r="H163" s="1">
        <v>46140.527083333334</v>
      </c>
      <c r="J163">
        <v>7.8</v>
      </c>
      <c r="L163" s="1">
        <v>46140</v>
      </c>
      <c r="N163" t="s">
        <v>22</v>
      </c>
      <c r="O163">
        <v>0</v>
      </c>
      <c r="P163">
        <v>0</v>
      </c>
      <c r="Q163">
        <v>0</v>
      </c>
      <c r="R163">
        <v>0</v>
      </c>
    </row>
    <row r="164" spans="2:18" outlineLevel="2" x14ac:dyDescent="0.35">
      <c r="B164" t="s">
        <v>50</v>
      </c>
      <c r="C164" t="s">
        <v>51</v>
      </c>
      <c r="D164" t="s">
        <v>52</v>
      </c>
      <c r="E164">
        <v>174119</v>
      </c>
      <c r="F164" t="s">
        <v>21</v>
      </c>
      <c r="G164" s="1">
        <v>46140.548611111109</v>
      </c>
      <c r="H164" s="1">
        <v>46140.604166666664</v>
      </c>
      <c r="J164">
        <v>1.33</v>
      </c>
      <c r="L164" s="1">
        <v>46140</v>
      </c>
      <c r="N164" t="s">
        <v>22</v>
      </c>
      <c r="O164">
        <v>0</v>
      </c>
      <c r="P164">
        <v>0</v>
      </c>
      <c r="Q164">
        <v>0</v>
      </c>
      <c r="R164">
        <v>0</v>
      </c>
    </row>
    <row r="165" spans="2:18" outlineLevel="2" x14ac:dyDescent="0.35">
      <c r="B165" t="s">
        <v>50</v>
      </c>
      <c r="C165" t="s">
        <v>51</v>
      </c>
      <c r="D165" t="s">
        <v>52</v>
      </c>
      <c r="E165">
        <v>174119</v>
      </c>
      <c r="J165">
        <v>0</v>
      </c>
      <c r="L165" s="1">
        <v>46141</v>
      </c>
      <c r="M165" t="s">
        <v>19</v>
      </c>
      <c r="N165" t="s">
        <v>20</v>
      </c>
      <c r="O165">
        <v>9.18</v>
      </c>
      <c r="P165">
        <v>259.14999999999998</v>
      </c>
      <c r="R165">
        <v>28.22</v>
      </c>
    </row>
    <row r="166" spans="2:18" outlineLevel="2" x14ac:dyDescent="0.35">
      <c r="B166" t="s">
        <v>50</v>
      </c>
      <c r="C166" t="s">
        <v>51</v>
      </c>
      <c r="D166" t="s">
        <v>52</v>
      </c>
      <c r="E166">
        <v>174119</v>
      </c>
      <c r="F166" t="s">
        <v>21</v>
      </c>
      <c r="G166" s="1">
        <v>46141.201388888891</v>
      </c>
      <c r="H166" s="1">
        <v>46141.527777777781</v>
      </c>
      <c r="J166">
        <v>7.83</v>
      </c>
      <c r="L166" s="1">
        <v>46141</v>
      </c>
      <c r="N166" t="s">
        <v>22</v>
      </c>
      <c r="O166">
        <v>0</v>
      </c>
      <c r="P166">
        <v>0</v>
      </c>
      <c r="Q166">
        <v>0</v>
      </c>
      <c r="R166">
        <v>0</v>
      </c>
    </row>
    <row r="167" spans="2:18" outlineLevel="2" x14ac:dyDescent="0.35">
      <c r="B167" t="s">
        <v>50</v>
      </c>
      <c r="C167" t="s">
        <v>51</v>
      </c>
      <c r="D167" t="s">
        <v>52</v>
      </c>
      <c r="E167">
        <v>174119</v>
      </c>
      <c r="F167" t="s">
        <v>21</v>
      </c>
      <c r="G167" s="1">
        <v>46141.54791666667</v>
      </c>
      <c r="H167" s="1">
        <v>46141.604166666664</v>
      </c>
      <c r="J167">
        <v>1.35</v>
      </c>
      <c r="L167" s="1">
        <v>46141</v>
      </c>
      <c r="N167" t="s">
        <v>22</v>
      </c>
      <c r="O167">
        <v>0</v>
      </c>
      <c r="P167">
        <v>0</v>
      </c>
      <c r="Q167">
        <v>0</v>
      </c>
      <c r="R167">
        <v>0</v>
      </c>
    </row>
    <row r="168" spans="2:18" outlineLevel="2" x14ac:dyDescent="0.35">
      <c r="B168" t="s">
        <v>50</v>
      </c>
      <c r="C168" t="s">
        <v>51</v>
      </c>
      <c r="D168" t="s">
        <v>52</v>
      </c>
      <c r="E168">
        <v>174119</v>
      </c>
      <c r="J168">
        <v>0</v>
      </c>
      <c r="L168" s="1">
        <v>46142</v>
      </c>
      <c r="M168" t="s">
        <v>19</v>
      </c>
      <c r="N168" t="s">
        <v>20</v>
      </c>
      <c r="O168">
        <v>9.1999999999999993</v>
      </c>
      <c r="P168">
        <v>259.62</v>
      </c>
      <c r="R168">
        <v>28.22</v>
      </c>
    </row>
    <row r="169" spans="2:18" outlineLevel="2" x14ac:dyDescent="0.35">
      <c r="B169" t="s">
        <v>50</v>
      </c>
      <c r="C169" t="s">
        <v>51</v>
      </c>
      <c r="D169" t="s">
        <v>52</v>
      </c>
      <c r="E169">
        <v>174119</v>
      </c>
      <c r="F169" t="s">
        <v>21</v>
      </c>
      <c r="G169" s="1">
        <v>46142.201388888891</v>
      </c>
      <c r="H169" s="1">
        <v>46142.529861111114</v>
      </c>
      <c r="J169">
        <v>7.88</v>
      </c>
      <c r="L169" s="1">
        <v>46142</v>
      </c>
      <c r="N169" t="s">
        <v>22</v>
      </c>
      <c r="O169">
        <v>0</v>
      </c>
      <c r="P169">
        <v>0</v>
      </c>
      <c r="Q169">
        <v>0</v>
      </c>
      <c r="R169">
        <v>0</v>
      </c>
    </row>
    <row r="170" spans="2:18" outlineLevel="2" x14ac:dyDescent="0.35">
      <c r="B170" t="s">
        <v>50</v>
      </c>
      <c r="C170" t="s">
        <v>51</v>
      </c>
      <c r="D170" t="s">
        <v>52</v>
      </c>
      <c r="E170">
        <v>174119</v>
      </c>
      <c r="F170" t="s">
        <v>21</v>
      </c>
      <c r="G170" s="1">
        <v>46142.55</v>
      </c>
      <c r="H170" s="1">
        <v>46142.604861111111</v>
      </c>
      <c r="J170">
        <v>1.32</v>
      </c>
      <c r="L170" s="1">
        <v>46142</v>
      </c>
      <c r="N170" t="s">
        <v>22</v>
      </c>
      <c r="O170">
        <v>0</v>
      </c>
      <c r="P170">
        <v>0</v>
      </c>
      <c r="Q170">
        <v>0</v>
      </c>
      <c r="R170">
        <v>0</v>
      </c>
    </row>
    <row r="171" spans="2:18" outlineLevel="2" x14ac:dyDescent="0.35">
      <c r="B171" t="s">
        <v>50</v>
      </c>
      <c r="C171" t="s">
        <v>51</v>
      </c>
      <c r="D171" t="s">
        <v>52</v>
      </c>
      <c r="E171">
        <v>174119</v>
      </c>
      <c r="J171">
        <v>0</v>
      </c>
      <c r="L171" s="1">
        <v>46143</v>
      </c>
      <c r="M171" t="s">
        <v>23</v>
      </c>
      <c r="N171" t="s">
        <v>20</v>
      </c>
      <c r="O171">
        <v>5.93</v>
      </c>
      <c r="P171">
        <v>251.16</v>
      </c>
      <c r="R171">
        <v>42.33</v>
      </c>
    </row>
    <row r="172" spans="2:18" outlineLevel="2" x14ac:dyDescent="0.35">
      <c r="B172" t="s">
        <v>50</v>
      </c>
      <c r="C172" t="s">
        <v>51</v>
      </c>
      <c r="D172" t="s">
        <v>52</v>
      </c>
      <c r="E172">
        <v>174119</v>
      </c>
      <c r="J172">
        <v>0</v>
      </c>
      <c r="L172" s="1">
        <v>46143</v>
      </c>
      <c r="M172" t="s">
        <v>19</v>
      </c>
      <c r="N172" t="s">
        <v>20</v>
      </c>
      <c r="O172">
        <v>3.25</v>
      </c>
      <c r="P172">
        <v>91.72</v>
      </c>
      <c r="R172">
        <v>28.22</v>
      </c>
    </row>
    <row r="173" spans="2:18" outlineLevel="2" x14ac:dyDescent="0.35">
      <c r="B173" t="s">
        <v>50</v>
      </c>
      <c r="C173" t="s">
        <v>51</v>
      </c>
      <c r="D173" t="s">
        <v>52</v>
      </c>
      <c r="E173">
        <v>174119</v>
      </c>
      <c r="F173" t="s">
        <v>21</v>
      </c>
      <c r="G173" s="1">
        <v>46143.20208333333</v>
      </c>
      <c r="H173" s="1">
        <v>46143.543055555558</v>
      </c>
      <c r="J173">
        <v>8.18</v>
      </c>
      <c r="L173" s="1">
        <v>46143</v>
      </c>
      <c r="N173" t="s">
        <v>22</v>
      </c>
      <c r="O173">
        <v>0</v>
      </c>
      <c r="P173">
        <v>0</v>
      </c>
      <c r="Q173">
        <v>0</v>
      </c>
      <c r="R173">
        <v>0</v>
      </c>
    </row>
    <row r="174" spans="2:18" outlineLevel="2" x14ac:dyDescent="0.35">
      <c r="B174" t="s">
        <v>50</v>
      </c>
      <c r="C174" t="s">
        <v>51</v>
      </c>
      <c r="D174" t="s">
        <v>52</v>
      </c>
      <c r="E174">
        <v>174119</v>
      </c>
      <c r="F174" t="s">
        <v>21</v>
      </c>
      <c r="G174" s="1">
        <v>46143.5625</v>
      </c>
      <c r="H174" s="1">
        <v>46143.604166666664</v>
      </c>
      <c r="J174">
        <v>1</v>
      </c>
      <c r="L174" s="1">
        <v>46143</v>
      </c>
      <c r="N174" t="s">
        <v>22</v>
      </c>
      <c r="O174">
        <v>0</v>
      </c>
      <c r="P174">
        <v>0</v>
      </c>
      <c r="Q174">
        <v>0</v>
      </c>
      <c r="R174">
        <v>0</v>
      </c>
    </row>
    <row r="175" spans="2:18" outlineLevel="1" x14ac:dyDescent="0.35">
      <c r="D175" s="2" t="s">
        <v>118</v>
      </c>
      <c r="G175" s="1"/>
      <c r="H175" s="1"/>
      <c r="J175">
        <f>SUBTOTAL(9,J159:J174)</f>
        <v>45.93</v>
      </c>
      <c r="L175" s="1"/>
      <c r="O175">
        <f>SUBTOTAL(9,O159:O174)</f>
        <v>45.919999999999995</v>
      </c>
      <c r="P175">
        <f>SUBTOTAL(9,P159:P174)</f>
        <v>1379.95</v>
      </c>
    </row>
    <row r="176" spans="2:18" outlineLevel="2" x14ac:dyDescent="0.35">
      <c r="B176" t="s">
        <v>53</v>
      </c>
      <c r="C176" t="s">
        <v>54</v>
      </c>
      <c r="D176" t="s">
        <v>55</v>
      </c>
      <c r="E176">
        <v>171201</v>
      </c>
      <c r="J176">
        <v>0</v>
      </c>
      <c r="L176" s="1">
        <v>46139</v>
      </c>
      <c r="M176" t="s">
        <v>19</v>
      </c>
      <c r="N176" t="s">
        <v>20</v>
      </c>
      <c r="O176">
        <v>10.119999999999999</v>
      </c>
      <c r="P176">
        <v>330.51</v>
      </c>
      <c r="R176">
        <v>32.67</v>
      </c>
    </row>
    <row r="177" spans="2:18" outlineLevel="2" x14ac:dyDescent="0.35">
      <c r="B177" t="s">
        <v>53</v>
      </c>
      <c r="C177" t="s">
        <v>54</v>
      </c>
      <c r="D177" t="s">
        <v>55</v>
      </c>
      <c r="E177">
        <v>171201</v>
      </c>
      <c r="F177" t="s">
        <v>21</v>
      </c>
      <c r="G177" s="1">
        <v>46139.558333333334</v>
      </c>
      <c r="H177" s="1">
        <v>46139.791666666664</v>
      </c>
      <c r="J177">
        <v>5.6</v>
      </c>
      <c r="L177" s="1">
        <v>46139</v>
      </c>
      <c r="N177" t="s">
        <v>22</v>
      </c>
      <c r="O177">
        <v>0</v>
      </c>
      <c r="P177">
        <v>0</v>
      </c>
      <c r="Q177">
        <v>0</v>
      </c>
      <c r="R177">
        <v>0</v>
      </c>
    </row>
    <row r="178" spans="2:18" outlineLevel="2" x14ac:dyDescent="0.35">
      <c r="B178" t="s">
        <v>53</v>
      </c>
      <c r="C178" t="s">
        <v>54</v>
      </c>
      <c r="D178" t="s">
        <v>55</v>
      </c>
      <c r="E178">
        <v>171201</v>
      </c>
      <c r="F178" t="s">
        <v>21</v>
      </c>
      <c r="G178" s="1">
        <v>46139.811805555553</v>
      </c>
      <c r="H178" s="1">
        <v>46140</v>
      </c>
      <c r="J178">
        <v>4.5199999999999996</v>
      </c>
      <c r="L178" s="1">
        <v>46139</v>
      </c>
      <c r="N178" t="s">
        <v>22</v>
      </c>
      <c r="O178">
        <v>0</v>
      </c>
      <c r="P178">
        <v>0</v>
      </c>
      <c r="Q178">
        <v>0</v>
      </c>
      <c r="R178">
        <v>0</v>
      </c>
    </row>
    <row r="179" spans="2:18" outlineLevel="2" x14ac:dyDescent="0.35">
      <c r="B179" t="s">
        <v>53</v>
      </c>
      <c r="C179" t="s">
        <v>54</v>
      </c>
      <c r="D179" t="s">
        <v>55</v>
      </c>
      <c r="E179">
        <v>171201</v>
      </c>
      <c r="J179">
        <v>0</v>
      </c>
      <c r="L179" s="1">
        <v>46140</v>
      </c>
      <c r="M179" t="s">
        <v>19</v>
      </c>
      <c r="N179" t="s">
        <v>20</v>
      </c>
      <c r="O179">
        <v>10.119999999999999</v>
      </c>
      <c r="P179">
        <v>330.51</v>
      </c>
      <c r="R179">
        <v>32.67</v>
      </c>
    </row>
    <row r="180" spans="2:18" outlineLevel="2" x14ac:dyDescent="0.35">
      <c r="B180" t="s">
        <v>53</v>
      </c>
      <c r="C180" t="s">
        <v>54</v>
      </c>
      <c r="D180" t="s">
        <v>55</v>
      </c>
      <c r="E180">
        <v>171201</v>
      </c>
      <c r="F180" t="s">
        <v>21</v>
      </c>
      <c r="G180" s="1">
        <v>46140.558333333334</v>
      </c>
      <c r="H180" s="1">
        <v>46140.791666666664</v>
      </c>
      <c r="J180">
        <v>5.6</v>
      </c>
      <c r="L180" s="1">
        <v>46140</v>
      </c>
      <c r="N180" t="s">
        <v>22</v>
      </c>
      <c r="O180">
        <v>0</v>
      </c>
      <c r="P180">
        <v>0</v>
      </c>
      <c r="Q180">
        <v>0</v>
      </c>
      <c r="R180">
        <v>0</v>
      </c>
    </row>
    <row r="181" spans="2:18" outlineLevel="2" x14ac:dyDescent="0.35">
      <c r="B181" t="s">
        <v>53</v>
      </c>
      <c r="C181" t="s">
        <v>54</v>
      </c>
      <c r="D181" t="s">
        <v>55</v>
      </c>
      <c r="E181">
        <v>171201</v>
      </c>
      <c r="F181" t="s">
        <v>21</v>
      </c>
      <c r="G181" s="1">
        <v>46140.811805555553</v>
      </c>
      <c r="H181" s="1">
        <v>46141</v>
      </c>
      <c r="J181">
        <v>4.5199999999999996</v>
      </c>
      <c r="L181" s="1">
        <v>46140</v>
      </c>
      <c r="N181" t="s">
        <v>22</v>
      </c>
      <c r="O181">
        <v>0</v>
      </c>
      <c r="P181">
        <v>0</v>
      </c>
      <c r="Q181">
        <v>0</v>
      </c>
      <c r="R181">
        <v>0</v>
      </c>
    </row>
    <row r="182" spans="2:18" outlineLevel="2" x14ac:dyDescent="0.35">
      <c r="B182" t="s">
        <v>53</v>
      </c>
      <c r="C182" t="s">
        <v>54</v>
      </c>
      <c r="D182" t="s">
        <v>55</v>
      </c>
      <c r="E182">
        <v>171201</v>
      </c>
      <c r="J182">
        <v>0</v>
      </c>
      <c r="L182" s="1">
        <v>46141</v>
      </c>
      <c r="M182" t="s">
        <v>19</v>
      </c>
      <c r="N182" t="s">
        <v>20</v>
      </c>
      <c r="O182">
        <v>10.08</v>
      </c>
      <c r="P182">
        <v>329.42</v>
      </c>
      <c r="R182">
        <v>32.67</v>
      </c>
    </row>
    <row r="183" spans="2:18" outlineLevel="2" x14ac:dyDescent="0.35">
      <c r="B183" t="s">
        <v>53</v>
      </c>
      <c r="C183" t="s">
        <v>54</v>
      </c>
      <c r="D183" t="s">
        <v>55</v>
      </c>
      <c r="E183">
        <v>171201</v>
      </c>
      <c r="F183" t="s">
        <v>21</v>
      </c>
      <c r="G183" s="1">
        <v>46141.559027777781</v>
      </c>
      <c r="H183" s="1">
        <v>46141.791666666664</v>
      </c>
      <c r="J183">
        <v>5.58</v>
      </c>
      <c r="L183" s="1">
        <v>46141</v>
      </c>
      <c r="N183" t="s">
        <v>22</v>
      </c>
      <c r="O183">
        <v>0</v>
      </c>
      <c r="P183">
        <v>0</v>
      </c>
      <c r="Q183">
        <v>0</v>
      </c>
      <c r="R183">
        <v>0</v>
      </c>
    </row>
    <row r="184" spans="2:18" outlineLevel="2" x14ac:dyDescent="0.35">
      <c r="B184" t="s">
        <v>53</v>
      </c>
      <c r="C184" t="s">
        <v>54</v>
      </c>
      <c r="D184" t="s">
        <v>55</v>
      </c>
      <c r="E184">
        <v>171201</v>
      </c>
      <c r="F184" t="s">
        <v>21</v>
      </c>
      <c r="G184" s="1">
        <v>46141.8125</v>
      </c>
      <c r="H184" s="1">
        <v>46142</v>
      </c>
      <c r="J184">
        <v>4.5</v>
      </c>
      <c r="L184" s="1">
        <v>46141</v>
      </c>
      <c r="N184" t="s">
        <v>22</v>
      </c>
      <c r="O184">
        <v>0</v>
      </c>
      <c r="P184">
        <v>0</v>
      </c>
      <c r="Q184">
        <v>0</v>
      </c>
      <c r="R184">
        <v>0</v>
      </c>
    </row>
    <row r="185" spans="2:18" outlineLevel="2" x14ac:dyDescent="0.35">
      <c r="B185" t="s">
        <v>53</v>
      </c>
      <c r="C185" t="s">
        <v>54</v>
      </c>
      <c r="D185" t="s">
        <v>55</v>
      </c>
      <c r="E185">
        <v>171201</v>
      </c>
      <c r="J185">
        <v>0</v>
      </c>
      <c r="L185" s="1">
        <v>46142</v>
      </c>
      <c r="M185" t="s">
        <v>23</v>
      </c>
      <c r="N185" t="s">
        <v>20</v>
      </c>
      <c r="O185">
        <v>0.42</v>
      </c>
      <c r="P185">
        <v>20.420000000000002</v>
      </c>
      <c r="R185">
        <v>49.005000000000003</v>
      </c>
    </row>
    <row r="186" spans="2:18" outlineLevel="2" x14ac:dyDescent="0.35">
      <c r="B186" t="s">
        <v>53</v>
      </c>
      <c r="C186" t="s">
        <v>54</v>
      </c>
      <c r="D186" t="s">
        <v>55</v>
      </c>
      <c r="E186">
        <v>171201</v>
      </c>
      <c r="J186">
        <v>0</v>
      </c>
      <c r="L186" s="1">
        <v>46142</v>
      </c>
      <c r="M186" t="s">
        <v>19</v>
      </c>
      <c r="N186" t="s">
        <v>20</v>
      </c>
      <c r="O186">
        <v>9.68</v>
      </c>
      <c r="P186">
        <v>316.35000000000002</v>
      </c>
      <c r="R186">
        <v>32.67</v>
      </c>
    </row>
    <row r="187" spans="2:18" outlineLevel="2" x14ac:dyDescent="0.35">
      <c r="B187" t="s">
        <v>53</v>
      </c>
      <c r="C187" t="s">
        <v>54</v>
      </c>
      <c r="D187" t="s">
        <v>55</v>
      </c>
      <c r="E187">
        <v>171201</v>
      </c>
      <c r="F187" t="s">
        <v>21</v>
      </c>
      <c r="G187" s="1">
        <v>46142.559027777781</v>
      </c>
      <c r="H187" s="1">
        <v>46142.792361111111</v>
      </c>
      <c r="J187">
        <v>5.6</v>
      </c>
      <c r="L187" s="1">
        <v>46142</v>
      </c>
      <c r="N187" t="s">
        <v>22</v>
      </c>
      <c r="O187">
        <v>0</v>
      </c>
      <c r="P187">
        <v>0</v>
      </c>
      <c r="Q187">
        <v>0</v>
      </c>
      <c r="R187">
        <v>0</v>
      </c>
    </row>
    <row r="188" spans="2:18" outlineLevel="2" x14ac:dyDescent="0.35">
      <c r="B188" t="s">
        <v>53</v>
      </c>
      <c r="C188" t="s">
        <v>54</v>
      </c>
      <c r="D188" t="s">
        <v>55</v>
      </c>
      <c r="E188">
        <v>171201</v>
      </c>
      <c r="F188" t="s">
        <v>21</v>
      </c>
      <c r="G188" s="1">
        <v>46142.8125</v>
      </c>
      <c r="H188" s="1">
        <v>46143</v>
      </c>
      <c r="J188">
        <v>4.5</v>
      </c>
      <c r="L188" s="1">
        <v>46142</v>
      </c>
      <c r="N188" t="s">
        <v>22</v>
      </c>
      <c r="O188">
        <v>0</v>
      </c>
      <c r="P188">
        <v>0</v>
      </c>
      <c r="Q188">
        <v>0</v>
      </c>
      <c r="R188">
        <v>0</v>
      </c>
    </row>
    <row r="189" spans="2:18" outlineLevel="1" x14ac:dyDescent="0.35">
      <c r="D189" s="2" t="s">
        <v>119</v>
      </c>
      <c r="G189" s="1"/>
      <c r="H189" s="1"/>
      <c r="J189">
        <f>SUBTOTAL(9,J176:J188)</f>
        <v>40.42</v>
      </c>
      <c r="L189" s="1"/>
      <c r="O189">
        <f>SUBTOTAL(9,O176:O188)</f>
        <v>40.42</v>
      </c>
      <c r="P189">
        <f>SUBTOTAL(9,P176:P188)</f>
        <v>1327.21</v>
      </c>
    </row>
    <row r="190" spans="2:18" outlineLevel="2" x14ac:dyDescent="0.35">
      <c r="B190" t="s">
        <v>56</v>
      </c>
      <c r="C190" t="s">
        <v>57</v>
      </c>
      <c r="D190" t="s">
        <v>58</v>
      </c>
      <c r="E190">
        <v>174222</v>
      </c>
      <c r="J190">
        <v>0</v>
      </c>
      <c r="L190" s="1">
        <v>46139</v>
      </c>
      <c r="M190" t="s">
        <v>19</v>
      </c>
      <c r="N190" t="s">
        <v>20</v>
      </c>
      <c r="O190">
        <v>10.18</v>
      </c>
      <c r="P190">
        <v>335.24</v>
      </c>
      <c r="R190">
        <v>32.92</v>
      </c>
    </row>
    <row r="191" spans="2:18" outlineLevel="2" x14ac:dyDescent="0.35">
      <c r="B191" t="s">
        <v>56</v>
      </c>
      <c r="C191" t="s">
        <v>57</v>
      </c>
      <c r="D191" t="s">
        <v>58</v>
      </c>
      <c r="E191">
        <v>174222</v>
      </c>
      <c r="F191" t="s">
        <v>21</v>
      </c>
      <c r="G191" s="1">
        <v>46139.638888888891</v>
      </c>
      <c r="H191" s="1">
        <v>46139.85</v>
      </c>
      <c r="J191">
        <v>5.07</v>
      </c>
      <c r="L191" s="1">
        <v>46139</v>
      </c>
      <c r="N191" t="s">
        <v>22</v>
      </c>
      <c r="O191">
        <v>0</v>
      </c>
      <c r="P191">
        <v>0</v>
      </c>
      <c r="Q191">
        <v>0</v>
      </c>
      <c r="R191">
        <v>0</v>
      </c>
    </row>
    <row r="192" spans="2:18" outlineLevel="2" x14ac:dyDescent="0.35">
      <c r="B192" t="s">
        <v>56</v>
      </c>
      <c r="C192" t="s">
        <v>57</v>
      </c>
      <c r="D192" t="s">
        <v>58</v>
      </c>
      <c r="E192">
        <v>174222</v>
      </c>
      <c r="F192" t="s">
        <v>21</v>
      </c>
      <c r="G192" s="1">
        <v>46139.870833333334</v>
      </c>
      <c r="H192" s="1">
        <v>46140.084027777775</v>
      </c>
      <c r="J192">
        <v>5.12</v>
      </c>
      <c r="L192" s="1">
        <v>46139</v>
      </c>
      <c r="N192" t="s">
        <v>22</v>
      </c>
      <c r="O192">
        <v>0</v>
      </c>
      <c r="P192">
        <v>0</v>
      </c>
      <c r="Q192">
        <v>0</v>
      </c>
      <c r="R192">
        <v>0</v>
      </c>
    </row>
    <row r="193" spans="2:18" outlineLevel="2" x14ac:dyDescent="0.35">
      <c r="B193" t="s">
        <v>56</v>
      </c>
      <c r="C193" t="s">
        <v>57</v>
      </c>
      <c r="D193" t="s">
        <v>58</v>
      </c>
      <c r="E193">
        <v>174222</v>
      </c>
      <c r="J193">
        <v>0</v>
      </c>
      <c r="L193" s="1">
        <v>46140</v>
      </c>
      <c r="M193" t="s">
        <v>19</v>
      </c>
      <c r="N193" t="s">
        <v>20</v>
      </c>
      <c r="O193">
        <v>10.199999999999999</v>
      </c>
      <c r="P193">
        <v>335.78</v>
      </c>
      <c r="R193">
        <v>32.92</v>
      </c>
    </row>
    <row r="194" spans="2:18" outlineLevel="2" x14ac:dyDescent="0.35">
      <c r="B194" t="s">
        <v>56</v>
      </c>
      <c r="C194" t="s">
        <v>57</v>
      </c>
      <c r="D194" t="s">
        <v>58</v>
      </c>
      <c r="E194">
        <v>174222</v>
      </c>
      <c r="F194" t="s">
        <v>21</v>
      </c>
      <c r="G194" s="1">
        <v>46140.638888888891</v>
      </c>
      <c r="H194" s="1">
        <v>46140.848611111112</v>
      </c>
      <c r="J194">
        <v>5.03</v>
      </c>
      <c r="L194" s="1">
        <v>46140</v>
      </c>
      <c r="N194" t="s">
        <v>22</v>
      </c>
      <c r="O194">
        <v>0</v>
      </c>
      <c r="P194">
        <v>0</v>
      </c>
      <c r="Q194">
        <v>0</v>
      </c>
      <c r="R194">
        <v>0</v>
      </c>
    </row>
    <row r="195" spans="2:18" outlineLevel="2" x14ac:dyDescent="0.35">
      <c r="B195" t="s">
        <v>56</v>
      </c>
      <c r="C195" t="s">
        <v>57</v>
      </c>
      <c r="D195" t="s">
        <v>58</v>
      </c>
      <c r="E195">
        <v>174222</v>
      </c>
      <c r="F195" t="s">
        <v>21</v>
      </c>
      <c r="G195" s="1">
        <v>46140.869444444441</v>
      </c>
      <c r="H195" s="1">
        <v>46141.084722222222</v>
      </c>
      <c r="J195">
        <v>5.17</v>
      </c>
      <c r="L195" s="1">
        <v>46140</v>
      </c>
      <c r="N195" t="s">
        <v>22</v>
      </c>
      <c r="O195">
        <v>0</v>
      </c>
      <c r="P195">
        <v>0</v>
      </c>
      <c r="Q195">
        <v>0</v>
      </c>
      <c r="R195">
        <v>0</v>
      </c>
    </row>
    <row r="196" spans="2:18" outlineLevel="2" x14ac:dyDescent="0.35">
      <c r="B196" t="s">
        <v>56</v>
      </c>
      <c r="C196" t="s">
        <v>57</v>
      </c>
      <c r="D196" t="s">
        <v>58</v>
      </c>
      <c r="E196">
        <v>174222</v>
      </c>
      <c r="J196">
        <v>0</v>
      </c>
      <c r="L196" s="1">
        <v>46141</v>
      </c>
      <c r="M196" t="s">
        <v>19</v>
      </c>
      <c r="N196" t="s">
        <v>20</v>
      </c>
      <c r="O196">
        <v>10.17</v>
      </c>
      <c r="P196">
        <v>334.69</v>
      </c>
      <c r="R196">
        <v>32.92</v>
      </c>
    </row>
    <row r="197" spans="2:18" outlineLevel="2" x14ac:dyDescent="0.35">
      <c r="B197" t="s">
        <v>56</v>
      </c>
      <c r="C197" t="s">
        <v>57</v>
      </c>
      <c r="D197" t="s">
        <v>58</v>
      </c>
      <c r="E197">
        <v>174222</v>
      </c>
      <c r="F197" t="s">
        <v>21</v>
      </c>
      <c r="G197" s="1">
        <v>46141.63958333333</v>
      </c>
      <c r="H197" s="1">
        <v>46141.854861111111</v>
      </c>
      <c r="J197">
        <v>5.17</v>
      </c>
      <c r="L197" s="1">
        <v>46141</v>
      </c>
      <c r="N197" t="s">
        <v>22</v>
      </c>
      <c r="O197">
        <v>0</v>
      </c>
      <c r="P197">
        <v>0</v>
      </c>
      <c r="Q197">
        <v>0</v>
      </c>
      <c r="R197">
        <v>0</v>
      </c>
    </row>
    <row r="198" spans="2:18" outlineLevel="2" x14ac:dyDescent="0.35">
      <c r="B198" t="s">
        <v>56</v>
      </c>
      <c r="C198" t="s">
        <v>57</v>
      </c>
      <c r="D198" t="s">
        <v>58</v>
      </c>
      <c r="E198">
        <v>174222</v>
      </c>
      <c r="F198" t="s">
        <v>21</v>
      </c>
      <c r="G198" s="1">
        <v>46141.875694444447</v>
      </c>
      <c r="H198" s="1">
        <v>46142.084027777775</v>
      </c>
      <c r="J198">
        <v>5</v>
      </c>
      <c r="L198" s="1">
        <v>46141</v>
      </c>
      <c r="N198" t="s">
        <v>22</v>
      </c>
      <c r="O198">
        <v>0</v>
      </c>
      <c r="P198">
        <v>0</v>
      </c>
      <c r="Q198">
        <v>0</v>
      </c>
      <c r="R198">
        <v>0</v>
      </c>
    </row>
    <row r="199" spans="2:18" outlineLevel="2" x14ac:dyDescent="0.35">
      <c r="B199" t="s">
        <v>56</v>
      </c>
      <c r="C199" t="s">
        <v>57</v>
      </c>
      <c r="D199" t="s">
        <v>58</v>
      </c>
      <c r="E199">
        <v>174222</v>
      </c>
      <c r="J199">
        <v>0</v>
      </c>
      <c r="L199" s="1">
        <v>46142</v>
      </c>
      <c r="M199" t="s">
        <v>23</v>
      </c>
      <c r="N199" t="s">
        <v>20</v>
      </c>
      <c r="O199">
        <v>0.73</v>
      </c>
      <c r="P199">
        <v>36.21</v>
      </c>
      <c r="R199">
        <v>49.38</v>
      </c>
    </row>
    <row r="200" spans="2:18" outlineLevel="2" x14ac:dyDescent="0.35">
      <c r="B200" t="s">
        <v>56</v>
      </c>
      <c r="C200" t="s">
        <v>57</v>
      </c>
      <c r="D200" t="s">
        <v>58</v>
      </c>
      <c r="E200">
        <v>174222</v>
      </c>
      <c r="J200">
        <v>0</v>
      </c>
      <c r="L200" s="1">
        <v>46142</v>
      </c>
      <c r="M200" t="s">
        <v>19</v>
      </c>
      <c r="N200" t="s">
        <v>20</v>
      </c>
      <c r="O200">
        <v>9.4499999999999993</v>
      </c>
      <c r="P200">
        <v>311.08999999999997</v>
      </c>
      <c r="R200">
        <v>32.92</v>
      </c>
    </row>
    <row r="201" spans="2:18" outlineLevel="2" x14ac:dyDescent="0.35">
      <c r="B201" t="s">
        <v>56</v>
      </c>
      <c r="C201" t="s">
        <v>57</v>
      </c>
      <c r="D201" t="s">
        <v>58</v>
      </c>
      <c r="E201">
        <v>174222</v>
      </c>
      <c r="F201" t="s">
        <v>21</v>
      </c>
      <c r="G201" s="1">
        <v>46142.63958333333</v>
      </c>
      <c r="H201" s="1">
        <v>46142.853472222225</v>
      </c>
      <c r="J201">
        <v>5.13</v>
      </c>
      <c r="L201" s="1">
        <v>46142</v>
      </c>
      <c r="N201" t="s">
        <v>22</v>
      </c>
      <c r="O201">
        <v>0</v>
      </c>
      <c r="P201">
        <v>0</v>
      </c>
      <c r="Q201">
        <v>0</v>
      </c>
      <c r="R201">
        <v>0</v>
      </c>
    </row>
    <row r="202" spans="2:18" outlineLevel="2" x14ac:dyDescent="0.35">
      <c r="B202" t="s">
        <v>56</v>
      </c>
      <c r="C202" t="s">
        <v>57</v>
      </c>
      <c r="D202" t="s">
        <v>58</v>
      </c>
      <c r="E202">
        <v>174222</v>
      </c>
      <c r="F202" t="s">
        <v>21</v>
      </c>
      <c r="G202" s="1">
        <v>46142.874305555553</v>
      </c>
      <c r="H202" s="1">
        <v>46143.084722222222</v>
      </c>
      <c r="J202">
        <v>5.05</v>
      </c>
      <c r="L202" s="1">
        <v>46142</v>
      </c>
      <c r="N202" t="s">
        <v>22</v>
      </c>
      <c r="O202">
        <v>0</v>
      </c>
      <c r="P202">
        <v>0</v>
      </c>
      <c r="Q202">
        <v>0</v>
      </c>
      <c r="R202">
        <v>0</v>
      </c>
    </row>
    <row r="203" spans="2:18" outlineLevel="1" x14ac:dyDescent="0.35">
      <c r="D203" s="2" t="s">
        <v>120</v>
      </c>
      <c r="G203" s="1"/>
      <c r="H203" s="1"/>
      <c r="J203">
        <f>SUBTOTAL(9,J190:J202)</f>
        <v>40.74</v>
      </c>
      <c r="L203" s="1"/>
      <c r="O203">
        <f>SUBTOTAL(9,O190:O202)</f>
        <v>40.729999999999997</v>
      </c>
      <c r="P203">
        <f>SUBTOTAL(9,P190:P202)</f>
        <v>1353.01</v>
      </c>
    </row>
    <row r="204" spans="2:18" outlineLevel="2" x14ac:dyDescent="0.35">
      <c r="B204" t="s">
        <v>59</v>
      </c>
      <c r="C204" t="s">
        <v>60</v>
      </c>
      <c r="D204" t="s">
        <v>61</v>
      </c>
      <c r="E204">
        <v>174217</v>
      </c>
      <c r="J204">
        <v>0</v>
      </c>
      <c r="L204" s="1">
        <v>46139</v>
      </c>
      <c r="M204" t="s">
        <v>19</v>
      </c>
      <c r="N204" t="s">
        <v>20</v>
      </c>
      <c r="O204">
        <v>10.28</v>
      </c>
      <c r="P204">
        <v>335.96</v>
      </c>
      <c r="R204">
        <v>32.67</v>
      </c>
    </row>
    <row r="205" spans="2:18" outlineLevel="2" x14ac:dyDescent="0.35">
      <c r="B205" t="s">
        <v>59</v>
      </c>
      <c r="C205" t="s">
        <v>60</v>
      </c>
      <c r="D205" t="s">
        <v>61</v>
      </c>
      <c r="E205">
        <v>174217</v>
      </c>
      <c r="F205" t="s">
        <v>21</v>
      </c>
      <c r="G205" s="1">
        <v>46139.553472222222</v>
      </c>
      <c r="H205" s="1">
        <v>46139.771527777775</v>
      </c>
      <c r="J205">
        <v>5.23</v>
      </c>
      <c r="L205" s="1">
        <v>46139</v>
      </c>
      <c r="N205" t="s">
        <v>22</v>
      </c>
      <c r="O205">
        <v>0</v>
      </c>
      <c r="P205">
        <v>0</v>
      </c>
      <c r="Q205">
        <v>0</v>
      </c>
      <c r="R205">
        <v>0</v>
      </c>
    </row>
    <row r="206" spans="2:18" outlineLevel="2" x14ac:dyDescent="0.35">
      <c r="B206" t="s">
        <v>59</v>
      </c>
      <c r="C206" t="s">
        <v>60</v>
      </c>
      <c r="D206" t="s">
        <v>61</v>
      </c>
      <c r="E206">
        <v>174217</v>
      </c>
      <c r="F206" t="s">
        <v>21</v>
      </c>
      <c r="G206" s="1">
        <v>46139.790277777778</v>
      </c>
      <c r="H206" s="1">
        <v>46140.000694444447</v>
      </c>
      <c r="J206">
        <v>5.05</v>
      </c>
      <c r="L206" s="1">
        <v>46139</v>
      </c>
      <c r="N206" t="s">
        <v>22</v>
      </c>
      <c r="O206">
        <v>0</v>
      </c>
      <c r="P206">
        <v>0</v>
      </c>
      <c r="Q206">
        <v>0</v>
      </c>
      <c r="R206">
        <v>0</v>
      </c>
    </row>
    <row r="207" spans="2:18" outlineLevel="2" x14ac:dyDescent="0.35">
      <c r="B207" t="s">
        <v>59</v>
      </c>
      <c r="C207" t="s">
        <v>60</v>
      </c>
      <c r="D207" t="s">
        <v>61</v>
      </c>
      <c r="E207">
        <v>174217</v>
      </c>
      <c r="J207">
        <v>0</v>
      </c>
      <c r="L207" s="1">
        <v>46140</v>
      </c>
      <c r="M207" t="s">
        <v>19</v>
      </c>
      <c r="N207" t="s">
        <v>20</v>
      </c>
      <c r="O207">
        <v>10.38</v>
      </c>
      <c r="P207">
        <v>339.22</v>
      </c>
      <c r="R207">
        <v>32.67</v>
      </c>
    </row>
    <row r="208" spans="2:18" outlineLevel="2" x14ac:dyDescent="0.35">
      <c r="B208" t="s">
        <v>59</v>
      </c>
      <c r="C208" t="s">
        <v>60</v>
      </c>
      <c r="D208" t="s">
        <v>61</v>
      </c>
      <c r="E208">
        <v>174217</v>
      </c>
      <c r="F208" t="s">
        <v>21</v>
      </c>
      <c r="G208" s="1">
        <v>46140.55</v>
      </c>
      <c r="H208" s="1">
        <v>46140.774305555555</v>
      </c>
      <c r="J208">
        <v>5.38</v>
      </c>
      <c r="L208" s="1">
        <v>46140</v>
      </c>
      <c r="N208" t="s">
        <v>22</v>
      </c>
      <c r="O208">
        <v>0</v>
      </c>
      <c r="P208">
        <v>0</v>
      </c>
      <c r="Q208">
        <v>0</v>
      </c>
      <c r="R208">
        <v>0</v>
      </c>
    </row>
    <row r="209" spans="2:18" outlineLevel="2" x14ac:dyDescent="0.35">
      <c r="B209" t="s">
        <v>59</v>
      </c>
      <c r="C209" t="s">
        <v>60</v>
      </c>
      <c r="D209" t="s">
        <v>61</v>
      </c>
      <c r="E209">
        <v>174217</v>
      </c>
      <c r="F209" t="s">
        <v>21</v>
      </c>
      <c r="G209" s="1">
        <v>46140.791666666664</v>
      </c>
      <c r="H209" s="1">
        <v>46141</v>
      </c>
      <c r="J209">
        <v>5</v>
      </c>
      <c r="L209" s="1">
        <v>46140</v>
      </c>
      <c r="N209" t="s">
        <v>22</v>
      </c>
      <c r="O209">
        <v>0</v>
      </c>
      <c r="P209">
        <v>0</v>
      </c>
      <c r="Q209">
        <v>0</v>
      </c>
      <c r="R209">
        <v>0</v>
      </c>
    </row>
    <row r="210" spans="2:18" outlineLevel="2" x14ac:dyDescent="0.35">
      <c r="B210" t="s">
        <v>59</v>
      </c>
      <c r="C210" t="s">
        <v>60</v>
      </c>
      <c r="D210" t="s">
        <v>61</v>
      </c>
      <c r="E210">
        <v>174217</v>
      </c>
      <c r="J210">
        <v>0</v>
      </c>
      <c r="L210" s="1">
        <v>46141</v>
      </c>
      <c r="M210" t="s">
        <v>19</v>
      </c>
      <c r="N210" t="s">
        <v>20</v>
      </c>
      <c r="O210">
        <v>10.220000000000001</v>
      </c>
      <c r="P210">
        <v>333.78</v>
      </c>
      <c r="R210">
        <v>32.67</v>
      </c>
    </row>
    <row r="211" spans="2:18" outlineLevel="2" x14ac:dyDescent="0.35">
      <c r="B211" t="s">
        <v>59</v>
      </c>
      <c r="C211" t="s">
        <v>60</v>
      </c>
      <c r="D211" t="s">
        <v>61</v>
      </c>
      <c r="E211">
        <v>174217</v>
      </c>
      <c r="F211" t="s">
        <v>21</v>
      </c>
      <c r="G211" s="1">
        <v>46141.554861111108</v>
      </c>
      <c r="H211" s="1">
        <v>46141.772222222222</v>
      </c>
      <c r="J211">
        <v>5.22</v>
      </c>
      <c r="L211" s="1">
        <v>46141</v>
      </c>
      <c r="N211" t="s">
        <v>22</v>
      </c>
      <c r="O211">
        <v>0</v>
      </c>
      <c r="P211">
        <v>0</v>
      </c>
      <c r="Q211">
        <v>0</v>
      </c>
      <c r="R211">
        <v>0</v>
      </c>
    </row>
    <row r="212" spans="2:18" outlineLevel="2" x14ac:dyDescent="0.35">
      <c r="B212" t="s">
        <v>59</v>
      </c>
      <c r="C212" t="s">
        <v>60</v>
      </c>
      <c r="D212" t="s">
        <v>61</v>
      </c>
      <c r="E212">
        <v>174217</v>
      </c>
      <c r="F212" t="s">
        <v>21</v>
      </c>
      <c r="G212" s="1">
        <v>46141.791666666664</v>
      </c>
      <c r="H212" s="1">
        <v>46142</v>
      </c>
      <c r="J212">
        <v>5</v>
      </c>
      <c r="L212" s="1">
        <v>46141</v>
      </c>
      <c r="N212" t="s">
        <v>22</v>
      </c>
      <c r="O212">
        <v>0</v>
      </c>
      <c r="P212">
        <v>0</v>
      </c>
      <c r="Q212">
        <v>0</v>
      </c>
      <c r="R212">
        <v>0</v>
      </c>
    </row>
    <row r="213" spans="2:18" outlineLevel="2" x14ac:dyDescent="0.35">
      <c r="B213" t="s">
        <v>59</v>
      </c>
      <c r="C213" t="s">
        <v>60</v>
      </c>
      <c r="D213" t="s">
        <v>61</v>
      </c>
      <c r="E213">
        <v>174217</v>
      </c>
      <c r="J213">
        <v>0</v>
      </c>
      <c r="L213" s="1">
        <v>46142</v>
      </c>
      <c r="M213" t="s">
        <v>23</v>
      </c>
      <c r="N213" t="s">
        <v>20</v>
      </c>
      <c r="O213">
        <v>1.1299999999999999</v>
      </c>
      <c r="P213">
        <v>55.54</v>
      </c>
      <c r="R213">
        <v>49.005000000000003</v>
      </c>
    </row>
    <row r="214" spans="2:18" outlineLevel="2" x14ac:dyDescent="0.35">
      <c r="B214" t="s">
        <v>59</v>
      </c>
      <c r="C214" t="s">
        <v>60</v>
      </c>
      <c r="D214" t="s">
        <v>61</v>
      </c>
      <c r="E214">
        <v>174217</v>
      </c>
      <c r="J214">
        <v>0</v>
      </c>
      <c r="L214" s="1">
        <v>46142</v>
      </c>
      <c r="M214" t="s">
        <v>19</v>
      </c>
      <c r="N214" t="s">
        <v>20</v>
      </c>
      <c r="O214">
        <v>9.1199999999999992</v>
      </c>
      <c r="P214">
        <v>297.83999999999997</v>
      </c>
      <c r="R214">
        <v>32.67</v>
      </c>
    </row>
    <row r="215" spans="2:18" outlineLevel="2" x14ac:dyDescent="0.35">
      <c r="B215" t="s">
        <v>59</v>
      </c>
      <c r="C215" t="s">
        <v>60</v>
      </c>
      <c r="D215" t="s">
        <v>61</v>
      </c>
      <c r="E215">
        <v>174217</v>
      </c>
      <c r="F215" t="s">
        <v>21</v>
      </c>
      <c r="G215" s="1">
        <v>46142.554861111108</v>
      </c>
      <c r="H215" s="1">
        <v>46142.772916666669</v>
      </c>
      <c r="J215">
        <v>5.23</v>
      </c>
      <c r="L215" s="1">
        <v>46142</v>
      </c>
      <c r="N215" t="s">
        <v>22</v>
      </c>
      <c r="O215">
        <v>0</v>
      </c>
      <c r="P215">
        <v>0</v>
      </c>
      <c r="Q215">
        <v>0</v>
      </c>
      <c r="R215">
        <v>0</v>
      </c>
    </row>
    <row r="216" spans="2:18" outlineLevel="2" x14ac:dyDescent="0.35">
      <c r="B216" t="s">
        <v>59</v>
      </c>
      <c r="C216" t="s">
        <v>60</v>
      </c>
      <c r="D216" t="s">
        <v>61</v>
      </c>
      <c r="E216">
        <v>174217</v>
      </c>
      <c r="F216" t="s">
        <v>21</v>
      </c>
      <c r="G216" s="1">
        <v>46142.790972222225</v>
      </c>
      <c r="H216" s="1">
        <v>46143</v>
      </c>
      <c r="J216">
        <v>5.0199999999999996</v>
      </c>
      <c r="L216" s="1">
        <v>46142</v>
      </c>
      <c r="N216" t="s">
        <v>22</v>
      </c>
      <c r="O216">
        <v>0</v>
      </c>
      <c r="P216">
        <v>0</v>
      </c>
      <c r="Q216">
        <v>0</v>
      </c>
      <c r="R216">
        <v>0</v>
      </c>
    </row>
    <row r="217" spans="2:18" outlineLevel="1" x14ac:dyDescent="0.35">
      <c r="D217" s="2" t="s">
        <v>121</v>
      </c>
      <c r="G217" s="1"/>
      <c r="H217" s="1"/>
      <c r="J217">
        <f>SUBTOTAL(9,J204:J216)</f>
        <v>41.129999999999995</v>
      </c>
      <c r="L217" s="1"/>
      <c r="O217">
        <f>SUBTOTAL(9,O204:O216)</f>
        <v>41.13</v>
      </c>
      <c r="P217">
        <f>SUBTOTAL(9,P204:P216)</f>
        <v>1362.34</v>
      </c>
    </row>
    <row r="218" spans="2:18" outlineLevel="2" x14ac:dyDescent="0.35">
      <c r="B218" t="s">
        <v>62</v>
      </c>
      <c r="C218" t="s">
        <v>63</v>
      </c>
      <c r="D218" t="s">
        <v>64</v>
      </c>
      <c r="E218">
        <v>174217</v>
      </c>
      <c r="J218">
        <v>0</v>
      </c>
      <c r="L218" s="1">
        <v>46139</v>
      </c>
      <c r="M218" t="s">
        <v>19</v>
      </c>
      <c r="N218" t="s">
        <v>20</v>
      </c>
      <c r="O218">
        <v>10.18</v>
      </c>
      <c r="P218">
        <v>332.69</v>
      </c>
      <c r="R218">
        <v>32.67</v>
      </c>
    </row>
    <row r="219" spans="2:18" outlineLevel="2" x14ac:dyDescent="0.35">
      <c r="B219" t="s">
        <v>62</v>
      </c>
      <c r="C219" t="s">
        <v>63</v>
      </c>
      <c r="D219" t="s">
        <v>64</v>
      </c>
      <c r="E219">
        <v>174217</v>
      </c>
      <c r="F219" t="s">
        <v>21</v>
      </c>
      <c r="G219" s="1">
        <v>46139.55972222222</v>
      </c>
      <c r="H219" s="1">
        <v>46139.813194444447</v>
      </c>
      <c r="J219">
        <v>6.08</v>
      </c>
      <c r="L219" s="1">
        <v>46139</v>
      </c>
      <c r="N219" t="s">
        <v>22</v>
      </c>
      <c r="O219">
        <v>0</v>
      </c>
      <c r="P219">
        <v>0</v>
      </c>
      <c r="Q219">
        <v>0</v>
      </c>
      <c r="R219">
        <v>0</v>
      </c>
    </row>
    <row r="220" spans="2:18" outlineLevel="2" x14ac:dyDescent="0.35">
      <c r="B220" t="s">
        <v>62</v>
      </c>
      <c r="C220" t="s">
        <v>63</v>
      </c>
      <c r="D220" t="s">
        <v>64</v>
      </c>
      <c r="E220">
        <v>174217</v>
      </c>
      <c r="F220" t="s">
        <v>21</v>
      </c>
      <c r="G220" s="1">
        <v>46139.82916666667</v>
      </c>
      <c r="H220" s="1">
        <v>46140</v>
      </c>
      <c r="J220">
        <v>4.0999999999999996</v>
      </c>
      <c r="L220" s="1">
        <v>46139</v>
      </c>
      <c r="N220" t="s">
        <v>22</v>
      </c>
      <c r="O220">
        <v>0</v>
      </c>
      <c r="P220">
        <v>0</v>
      </c>
      <c r="Q220">
        <v>0</v>
      </c>
      <c r="R220">
        <v>0</v>
      </c>
    </row>
    <row r="221" spans="2:18" outlineLevel="2" x14ac:dyDescent="0.35">
      <c r="B221" t="s">
        <v>62</v>
      </c>
      <c r="C221" t="s">
        <v>63</v>
      </c>
      <c r="D221" t="s">
        <v>64</v>
      </c>
      <c r="E221">
        <v>174217</v>
      </c>
      <c r="J221">
        <v>0</v>
      </c>
      <c r="L221" s="1">
        <v>46140</v>
      </c>
      <c r="M221" t="s">
        <v>19</v>
      </c>
      <c r="N221" t="s">
        <v>20</v>
      </c>
      <c r="O221">
        <v>10.15</v>
      </c>
      <c r="P221">
        <v>331.6</v>
      </c>
      <c r="R221">
        <v>32.67</v>
      </c>
    </row>
    <row r="222" spans="2:18" outlineLevel="2" x14ac:dyDescent="0.35">
      <c r="B222" t="s">
        <v>62</v>
      </c>
      <c r="C222" t="s">
        <v>63</v>
      </c>
      <c r="D222" t="s">
        <v>64</v>
      </c>
      <c r="E222">
        <v>174217</v>
      </c>
      <c r="F222" t="s">
        <v>21</v>
      </c>
      <c r="G222" s="1">
        <v>46140.561111111114</v>
      </c>
      <c r="H222" s="1">
        <v>46140.818055555559</v>
      </c>
      <c r="J222">
        <v>6.17</v>
      </c>
      <c r="L222" s="1">
        <v>46140</v>
      </c>
      <c r="N222" t="s">
        <v>22</v>
      </c>
      <c r="O222">
        <v>0</v>
      </c>
      <c r="P222">
        <v>0</v>
      </c>
      <c r="Q222">
        <v>0</v>
      </c>
      <c r="R222">
        <v>0</v>
      </c>
    </row>
    <row r="223" spans="2:18" outlineLevel="2" x14ac:dyDescent="0.35">
      <c r="B223" t="s">
        <v>62</v>
      </c>
      <c r="C223" t="s">
        <v>63</v>
      </c>
      <c r="D223" t="s">
        <v>64</v>
      </c>
      <c r="E223">
        <v>174217</v>
      </c>
      <c r="F223" t="s">
        <v>21</v>
      </c>
      <c r="G223" s="1">
        <v>46140.834027777775</v>
      </c>
      <c r="H223" s="1">
        <v>46141</v>
      </c>
      <c r="J223">
        <v>3.98</v>
      </c>
      <c r="L223" s="1">
        <v>46140</v>
      </c>
      <c r="N223" t="s">
        <v>22</v>
      </c>
      <c r="O223">
        <v>0</v>
      </c>
      <c r="P223">
        <v>0</v>
      </c>
      <c r="Q223">
        <v>0</v>
      </c>
      <c r="R223">
        <v>0</v>
      </c>
    </row>
    <row r="224" spans="2:18" outlineLevel="2" x14ac:dyDescent="0.35">
      <c r="B224" t="s">
        <v>62</v>
      </c>
      <c r="C224" t="s">
        <v>63</v>
      </c>
      <c r="D224" t="s">
        <v>64</v>
      </c>
      <c r="E224">
        <v>174217</v>
      </c>
      <c r="J224">
        <v>0</v>
      </c>
      <c r="L224" s="1">
        <v>46141</v>
      </c>
      <c r="M224" t="s">
        <v>19</v>
      </c>
      <c r="N224" t="s">
        <v>20</v>
      </c>
      <c r="O224">
        <v>10.15</v>
      </c>
      <c r="P224">
        <v>331.6</v>
      </c>
      <c r="R224">
        <v>32.67</v>
      </c>
    </row>
    <row r="225" spans="2:18" outlineLevel="2" x14ac:dyDescent="0.35">
      <c r="B225" t="s">
        <v>62</v>
      </c>
      <c r="C225" t="s">
        <v>63</v>
      </c>
      <c r="D225" t="s">
        <v>64</v>
      </c>
      <c r="E225">
        <v>174217</v>
      </c>
      <c r="F225" t="s">
        <v>21</v>
      </c>
      <c r="G225" s="1">
        <v>46141.560416666667</v>
      </c>
      <c r="H225" s="1">
        <v>46141.822916666664</v>
      </c>
      <c r="J225">
        <v>6.3</v>
      </c>
      <c r="L225" s="1">
        <v>46141</v>
      </c>
      <c r="N225" t="s">
        <v>22</v>
      </c>
      <c r="O225">
        <v>0</v>
      </c>
      <c r="P225">
        <v>0</v>
      </c>
      <c r="Q225">
        <v>0</v>
      </c>
      <c r="R225">
        <v>0</v>
      </c>
    </row>
    <row r="226" spans="2:18" outlineLevel="2" x14ac:dyDescent="0.35">
      <c r="B226" t="s">
        <v>62</v>
      </c>
      <c r="C226" t="s">
        <v>63</v>
      </c>
      <c r="D226" t="s">
        <v>64</v>
      </c>
      <c r="E226">
        <v>174217</v>
      </c>
      <c r="F226" t="s">
        <v>21</v>
      </c>
      <c r="G226" s="1">
        <v>46141.839583333334</v>
      </c>
      <c r="H226" s="1">
        <v>46142</v>
      </c>
      <c r="J226">
        <v>3.85</v>
      </c>
      <c r="L226" s="1">
        <v>46141</v>
      </c>
      <c r="N226" t="s">
        <v>22</v>
      </c>
      <c r="O226">
        <v>0</v>
      </c>
      <c r="P226">
        <v>0</v>
      </c>
      <c r="Q226">
        <v>0</v>
      </c>
      <c r="R226">
        <v>0</v>
      </c>
    </row>
    <row r="227" spans="2:18" outlineLevel="2" x14ac:dyDescent="0.35">
      <c r="B227" t="s">
        <v>62</v>
      </c>
      <c r="C227" t="s">
        <v>63</v>
      </c>
      <c r="D227" t="s">
        <v>64</v>
      </c>
      <c r="E227">
        <v>174217</v>
      </c>
      <c r="J227">
        <v>0</v>
      </c>
      <c r="L227" s="1">
        <v>46142</v>
      </c>
      <c r="M227" t="s">
        <v>23</v>
      </c>
      <c r="N227" t="s">
        <v>20</v>
      </c>
      <c r="O227">
        <v>1.05</v>
      </c>
      <c r="P227">
        <v>51.46</v>
      </c>
      <c r="R227">
        <v>49.005000000000003</v>
      </c>
    </row>
    <row r="228" spans="2:18" outlineLevel="2" x14ac:dyDescent="0.35">
      <c r="B228" t="s">
        <v>62</v>
      </c>
      <c r="C228" t="s">
        <v>63</v>
      </c>
      <c r="D228" t="s">
        <v>64</v>
      </c>
      <c r="E228">
        <v>174217</v>
      </c>
      <c r="J228">
        <v>0</v>
      </c>
      <c r="L228" s="1">
        <v>46142</v>
      </c>
      <c r="M228" t="s">
        <v>19</v>
      </c>
      <c r="N228" t="s">
        <v>20</v>
      </c>
      <c r="O228">
        <v>9.52</v>
      </c>
      <c r="P228">
        <v>310.91000000000003</v>
      </c>
      <c r="R228">
        <v>32.67</v>
      </c>
    </row>
    <row r="229" spans="2:18" outlineLevel="2" x14ac:dyDescent="0.35">
      <c r="B229" t="s">
        <v>62</v>
      </c>
      <c r="C229" t="s">
        <v>63</v>
      </c>
      <c r="D229" t="s">
        <v>64</v>
      </c>
      <c r="E229">
        <v>174217</v>
      </c>
      <c r="F229" t="s">
        <v>21</v>
      </c>
      <c r="G229" s="1">
        <v>46142.55972222222</v>
      </c>
      <c r="H229" s="1">
        <v>46143</v>
      </c>
      <c r="J229">
        <v>10.57</v>
      </c>
      <c r="L229" s="1">
        <v>46142</v>
      </c>
      <c r="N229" t="s">
        <v>22</v>
      </c>
      <c r="O229">
        <v>0</v>
      </c>
      <c r="P229">
        <v>0</v>
      </c>
      <c r="Q229">
        <v>0</v>
      </c>
      <c r="R229">
        <v>0</v>
      </c>
    </row>
    <row r="230" spans="2:18" outlineLevel="1" x14ac:dyDescent="0.35">
      <c r="D230" s="2" t="s">
        <v>122</v>
      </c>
      <c r="G230" s="1"/>
      <c r="H230" s="1"/>
      <c r="J230">
        <f>SUBTOTAL(9,J218:J229)</f>
        <v>41.050000000000004</v>
      </c>
      <c r="L230" s="1"/>
      <c r="O230">
        <f>SUBTOTAL(9,O218:O229)</f>
        <v>41.05</v>
      </c>
      <c r="P230">
        <f>SUBTOTAL(9,P218:P229)</f>
        <v>1358.26</v>
      </c>
    </row>
    <row r="231" spans="2:18" outlineLevel="2" x14ac:dyDescent="0.35">
      <c r="B231" t="s">
        <v>65</v>
      </c>
      <c r="C231" t="s">
        <v>66</v>
      </c>
      <c r="D231" t="s">
        <v>67</v>
      </c>
      <c r="E231">
        <v>174117</v>
      </c>
      <c r="J231">
        <v>0</v>
      </c>
      <c r="L231" s="1">
        <v>46139</v>
      </c>
      <c r="M231" t="s">
        <v>19</v>
      </c>
      <c r="N231" t="s">
        <v>20</v>
      </c>
      <c r="O231">
        <v>9.27</v>
      </c>
      <c r="P231">
        <v>263.17</v>
      </c>
      <c r="R231">
        <v>28.4</v>
      </c>
    </row>
    <row r="232" spans="2:18" outlineLevel="2" x14ac:dyDescent="0.35">
      <c r="B232" t="s">
        <v>65</v>
      </c>
      <c r="C232" t="s">
        <v>66</v>
      </c>
      <c r="D232" t="s">
        <v>67</v>
      </c>
      <c r="E232">
        <v>174117</v>
      </c>
      <c r="F232" t="s">
        <v>21</v>
      </c>
      <c r="G232" s="1">
        <v>46139.201388888891</v>
      </c>
      <c r="H232" s="1">
        <v>46139.446527777778</v>
      </c>
      <c r="J232">
        <v>5.88</v>
      </c>
      <c r="L232" s="1">
        <v>46139</v>
      </c>
      <c r="N232" t="s">
        <v>22</v>
      </c>
      <c r="O232">
        <v>0</v>
      </c>
      <c r="P232">
        <v>0</v>
      </c>
      <c r="Q232">
        <v>0</v>
      </c>
      <c r="R232">
        <v>0</v>
      </c>
    </row>
    <row r="233" spans="2:18" outlineLevel="2" x14ac:dyDescent="0.35">
      <c r="B233" t="s">
        <v>65</v>
      </c>
      <c r="C233" t="s">
        <v>66</v>
      </c>
      <c r="D233" t="s">
        <v>67</v>
      </c>
      <c r="E233">
        <v>174117</v>
      </c>
      <c r="F233" t="s">
        <v>21</v>
      </c>
      <c r="G233" s="1">
        <v>46139.463888888888</v>
      </c>
      <c r="H233" s="1">
        <v>46139.604861111111</v>
      </c>
      <c r="J233">
        <v>3.38</v>
      </c>
      <c r="L233" s="1">
        <v>46139</v>
      </c>
      <c r="N233" t="s">
        <v>22</v>
      </c>
      <c r="O233">
        <v>0</v>
      </c>
      <c r="P233">
        <v>0</v>
      </c>
      <c r="Q233">
        <v>0</v>
      </c>
      <c r="R233">
        <v>0</v>
      </c>
    </row>
    <row r="234" spans="2:18" outlineLevel="2" x14ac:dyDescent="0.35">
      <c r="B234" t="s">
        <v>65</v>
      </c>
      <c r="C234" t="s">
        <v>66</v>
      </c>
      <c r="D234" t="s">
        <v>67</v>
      </c>
      <c r="E234">
        <v>174117</v>
      </c>
      <c r="J234">
        <v>0</v>
      </c>
      <c r="L234" s="1">
        <v>46140</v>
      </c>
      <c r="M234" t="s">
        <v>19</v>
      </c>
      <c r="N234" t="s">
        <v>20</v>
      </c>
      <c r="O234">
        <v>9.25</v>
      </c>
      <c r="P234">
        <v>262.7</v>
      </c>
      <c r="R234">
        <v>28.4</v>
      </c>
    </row>
    <row r="235" spans="2:18" outlineLevel="2" x14ac:dyDescent="0.35">
      <c r="B235" t="s">
        <v>65</v>
      </c>
      <c r="C235" t="s">
        <v>66</v>
      </c>
      <c r="D235" t="s">
        <v>67</v>
      </c>
      <c r="E235">
        <v>174117</v>
      </c>
      <c r="F235" t="s">
        <v>21</v>
      </c>
      <c r="G235" s="1">
        <v>46140.20208333333</v>
      </c>
      <c r="H235" s="1">
        <v>46140.444444444445</v>
      </c>
      <c r="J235">
        <v>5.82</v>
      </c>
      <c r="L235" s="1">
        <v>46140</v>
      </c>
      <c r="N235" t="s">
        <v>22</v>
      </c>
      <c r="O235">
        <v>0</v>
      </c>
      <c r="P235">
        <v>0</v>
      </c>
      <c r="Q235">
        <v>0</v>
      </c>
      <c r="R235">
        <v>0</v>
      </c>
    </row>
    <row r="236" spans="2:18" outlineLevel="2" x14ac:dyDescent="0.35">
      <c r="B236" t="s">
        <v>65</v>
      </c>
      <c r="C236" t="s">
        <v>66</v>
      </c>
      <c r="D236" t="s">
        <v>67</v>
      </c>
      <c r="E236">
        <v>174117</v>
      </c>
      <c r="F236" t="s">
        <v>21</v>
      </c>
      <c r="G236" s="1">
        <v>46140.462500000001</v>
      </c>
      <c r="H236" s="1">
        <v>46140.605555555558</v>
      </c>
      <c r="J236">
        <v>3.43</v>
      </c>
      <c r="L236" s="1">
        <v>46140</v>
      </c>
      <c r="N236" t="s">
        <v>22</v>
      </c>
      <c r="O236">
        <v>0</v>
      </c>
      <c r="P236">
        <v>0</v>
      </c>
      <c r="Q236">
        <v>0</v>
      </c>
      <c r="R236">
        <v>0</v>
      </c>
    </row>
    <row r="237" spans="2:18" outlineLevel="2" x14ac:dyDescent="0.35">
      <c r="B237" t="s">
        <v>65</v>
      </c>
      <c r="C237" t="s">
        <v>66</v>
      </c>
      <c r="D237" t="s">
        <v>67</v>
      </c>
      <c r="E237">
        <v>174117</v>
      </c>
      <c r="J237">
        <v>0</v>
      </c>
      <c r="L237" s="1">
        <v>46141</v>
      </c>
      <c r="M237" t="s">
        <v>19</v>
      </c>
      <c r="N237" t="s">
        <v>20</v>
      </c>
      <c r="O237">
        <v>9.2200000000000006</v>
      </c>
      <c r="P237">
        <v>261.75</v>
      </c>
      <c r="R237">
        <v>28.4</v>
      </c>
    </row>
    <row r="238" spans="2:18" outlineLevel="2" x14ac:dyDescent="0.35">
      <c r="B238" t="s">
        <v>65</v>
      </c>
      <c r="C238" t="s">
        <v>66</v>
      </c>
      <c r="D238" t="s">
        <v>67</v>
      </c>
      <c r="E238">
        <v>174117</v>
      </c>
      <c r="F238" t="s">
        <v>21</v>
      </c>
      <c r="G238" s="1">
        <v>46141.20208333333</v>
      </c>
      <c r="H238" s="1">
        <v>46141.444444444445</v>
      </c>
      <c r="J238">
        <v>5.82</v>
      </c>
      <c r="L238" s="1">
        <v>46141</v>
      </c>
      <c r="N238" t="s">
        <v>22</v>
      </c>
      <c r="O238">
        <v>0</v>
      </c>
      <c r="P238">
        <v>0</v>
      </c>
      <c r="Q238">
        <v>0</v>
      </c>
      <c r="R238">
        <v>0</v>
      </c>
    </row>
    <row r="239" spans="2:18" outlineLevel="2" x14ac:dyDescent="0.35">
      <c r="B239" t="s">
        <v>65</v>
      </c>
      <c r="C239" t="s">
        <v>66</v>
      </c>
      <c r="D239" t="s">
        <v>67</v>
      </c>
      <c r="E239">
        <v>174117</v>
      </c>
      <c r="F239" t="s">
        <v>21</v>
      </c>
      <c r="G239" s="1">
        <v>46141.462500000001</v>
      </c>
      <c r="H239" s="1">
        <v>46141.604166666664</v>
      </c>
      <c r="J239">
        <v>3.4</v>
      </c>
      <c r="L239" s="1">
        <v>46141</v>
      </c>
      <c r="N239" t="s">
        <v>22</v>
      </c>
      <c r="O239">
        <v>0</v>
      </c>
      <c r="P239">
        <v>0</v>
      </c>
      <c r="Q239">
        <v>0</v>
      </c>
      <c r="R239">
        <v>0</v>
      </c>
    </row>
    <row r="240" spans="2:18" outlineLevel="2" x14ac:dyDescent="0.35">
      <c r="B240" t="s">
        <v>65</v>
      </c>
      <c r="C240" t="s">
        <v>66</v>
      </c>
      <c r="D240" t="s">
        <v>67</v>
      </c>
      <c r="E240">
        <v>174117</v>
      </c>
      <c r="J240">
        <v>0</v>
      </c>
      <c r="L240" s="1">
        <v>46142</v>
      </c>
      <c r="M240" t="s">
        <v>19</v>
      </c>
      <c r="N240" t="s">
        <v>20</v>
      </c>
      <c r="O240">
        <v>9.3000000000000007</v>
      </c>
      <c r="P240">
        <v>264.12</v>
      </c>
      <c r="R240">
        <v>28.4</v>
      </c>
    </row>
    <row r="241" spans="2:18" outlineLevel="2" x14ac:dyDescent="0.35">
      <c r="B241" t="s">
        <v>65</v>
      </c>
      <c r="C241" t="s">
        <v>66</v>
      </c>
      <c r="D241" t="s">
        <v>67</v>
      </c>
      <c r="E241">
        <v>174117</v>
      </c>
      <c r="F241" t="s">
        <v>21</v>
      </c>
      <c r="G241" s="1">
        <v>46142.201388888891</v>
      </c>
      <c r="H241" s="1">
        <v>46142.445833333331</v>
      </c>
      <c r="J241">
        <v>5.87</v>
      </c>
      <c r="L241" s="1">
        <v>46142</v>
      </c>
      <c r="N241" t="s">
        <v>22</v>
      </c>
      <c r="O241">
        <v>0</v>
      </c>
      <c r="P241">
        <v>0</v>
      </c>
      <c r="Q241">
        <v>0</v>
      </c>
      <c r="R241">
        <v>0</v>
      </c>
    </row>
    <row r="242" spans="2:18" outlineLevel="2" x14ac:dyDescent="0.35">
      <c r="B242" t="s">
        <v>65</v>
      </c>
      <c r="C242" t="s">
        <v>66</v>
      </c>
      <c r="D242" t="s">
        <v>67</v>
      </c>
      <c r="E242">
        <v>174117</v>
      </c>
      <c r="F242" t="s">
        <v>21</v>
      </c>
      <c r="G242" s="1">
        <v>46142.461805555555</v>
      </c>
      <c r="H242" s="1">
        <v>46142.604861111111</v>
      </c>
      <c r="J242">
        <v>3.43</v>
      </c>
      <c r="L242" s="1">
        <v>46142</v>
      </c>
      <c r="N242" t="s">
        <v>22</v>
      </c>
      <c r="O242">
        <v>0</v>
      </c>
      <c r="P242">
        <v>0</v>
      </c>
      <c r="Q242">
        <v>0</v>
      </c>
      <c r="R242">
        <v>0</v>
      </c>
    </row>
    <row r="243" spans="2:18" outlineLevel="2" x14ac:dyDescent="0.35">
      <c r="B243" t="s">
        <v>65</v>
      </c>
      <c r="C243" t="s">
        <v>66</v>
      </c>
      <c r="D243" t="s">
        <v>67</v>
      </c>
      <c r="E243">
        <v>174117</v>
      </c>
      <c r="J243">
        <v>0</v>
      </c>
      <c r="L243" s="1">
        <v>46143</v>
      </c>
      <c r="M243" t="s">
        <v>23</v>
      </c>
      <c r="N243" t="s">
        <v>20</v>
      </c>
      <c r="O243">
        <v>6.27</v>
      </c>
      <c r="P243">
        <v>266.95999999999998</v>
      </c>
      <c r="R243">
        <v>42.6</v>
      </c>
    </row>
    <row r="244" spans="2:18" outlineLevel="2" x14ac:dyDescent="0.35">
      <c r="B244" t="s">
        <v>65</v>
      </c>
      <c r="C244" t="s">
        <v>66</v>
      </c>
      <c r="D244" t="s">
        <v>67</v>
      </c>
      <c r="E244">
        <v>174117</v>
      </c>
      <c r="J244">
        <v>0</v>
      </c>
      <c r="L244" s="1">
        <v>46143</v>
      </c>
      <c r="M244" t="s">
        <v>19</v>
      </c>
      <c r="N244" t="s">
        <v>20</v>
      </c>
      <c r="O244">
        <v>2.97</v>
      </c>
      <c r="P244">
        <v>84.25</v>
      </c>
      <c r="R244">
        <v>28.4</v>
      </c>
    </row>
    <row r="245" spans="2:18" outlineLevel="2" x14ac:dyDescent="0.35">
      <c r="B245" t="s">
        <v>65</v>
      </c>
      <c r="C245" t="s">
        <v>66</v>
      </c>
      <c r="D245" t="s">
        <v>67</v>
      </c>
      <c r="E245">
        <v>174117</v>
      </c>
      <c r="F245" t="s">
        <v>21</v>
      </c>
      <c r="G245" s="1">
        <v>46143.201388888891</v>
      </c>
      <c r="H245" s="1">
        <v>46143.459027777775</v>
      </c>
      <c r="J245">
        <v>6.18</v>
      </c>
      <c r="L245" s="1">
        <v>46143</v>
      </c>
      <c r="N245" t="s">
        <v>22</v>
      </c>
      <c r="O245">
        <v>0</v>
      </c>
      <c r="P245">
        <v>0</v>
      </c>
      <c r="Q245">
        <v>0</v>
      </c>
      <c r="R245">
        <v>0</v>
      </c>
    </row>
    <row r="246" spans="2:18" outlineLevel="2" x14ac:dyDescent="0.35">
      <c r="B246" t="s">
        <v>65</v>
      </c>
      <c r="C246" t="s">
        <v>66</v>
      </c>
      <c r="D246" t="s">
        <v>67</v>
      </c>
      <c r="E246">
        <v>174117</v>
      </c>
      <c r="F246" t="s">
        <v>21</v>
      </c>
      <c r="G246" s="1">
        <v>46143.477777777778</v>
      </c>
      <c r="H246" s="1">
        <v>46143.604861111111</v>
      </c>
      <c r="J246">
        <v>3.05</v>
      </c>
      <c r="L246" s="1">
        <v>46143</v>
      </c>
      <c r="N246" t="s">
        <v>22</v>
      </c>
      <c r="O246">
        <v>0</v>
      </c>
      <c r="P246">
        <v>0</v>
      </c>
      <c r="Q246">
        <v>0</v>
      </c>
      <c r="R246">
        <v>0</v>
      </c>
    </row>
    <row r="247" spans="2:18" outlineLevel="1" x14ac:dyDescent="0.35">
      <c r="D247" s="2" t="s">
        <v>123</v>
      </c>
      <c r="G247" s="1"/>
      <c r="H247" s="1"/>
      <c r="J247">
        <f>SUBTOTAL(9,J231:J246)</f>
        <v>46.26</v>
      </c>
      <c r="L247" s="1"/>
      <c r="O247">
        <f>SUBTOTAL(9,O231:O246)</f>
        <v>46.28</v>
      </c>
      <c r="P247">
        <f>SUBTOTAL(9,P231:P246)</f>
        <v>1402.95</v>
      </c>
    </row>
    <row r="248" spans="2:18" outlineLevel="2" x14ac:dyDescent="0.35">
      <c r="B248" t="s">
        <v>68</v>
      </c>
      <c r="C248" t="s">
        <v>69</v>
      </c>
      <c r="D248" t="s">
        <v>70</v>
      </c>
      <c r="E248">
        <v>171105</v>
      </c>
      <c r="J248">
        <v>0</v>
      </c>
      <c r="L248" s="1">
        <v>46139</v>
      </c>
      <c r="M248" t="s">
        <v>19</v>
      </c>
      <c r="N248" t="s">
        <v>20</v>
      </c>
      <c r="O248">
        <v>9.3000000000000007</v>
      </c>
      <c r="P248">
        <v>322.25</v>
      </c>
      <c r="R248">
        <v>34.65</v>
      </c>
    </row>
    <row r="249" spans="2:18" outlineLevel="2" x14ac:dyDescent="0.35">
      <c r="B249" t="s">
        <v>68</v>
      </c>
      <c r="C249" t="s">
        <v>69</v>
      </c>
      <c r="D249" t="s">
        <v>70</v>
      </c>
      <c r="E249">
        <v>171105</v>
      </c>
      <c r="F249" t="s">
        <v>21</v>
      </c>
      <c r="G249" s="1">
        <v>46139.197916666664</v>
      </c>
      <c r="H249" s="1">
        <v>46139.458333333336</v>
      </c>
      <c r="J249">
        <v>6.25</v>
      </c>
      <c r="L249" s="1">
        <v>46139</v>
      </c>
      <c r="N249" t="s">
        <v>22</v>
      </c>
      <c r="O249">
        <v>0</v>
      </c>
      <c r="P249">
        <v>0</v>
      </c>
      <c r="Q249">
        <v>0</v>
      </c>
      <c r="R249">
        <v>0</v>
      </c>
    </row>
    <row r="250" spans="2:18" outlineLevel="2" x14ac:dyDescent="0.35">
      <c r="B250" t="s">
        <v>68</v>
      </c>
      <c r="C250" t="s">
        <v>69</v>
      </c>
      <c r="D250" t="s">
        <v>70</v>
      </c>
      <c r="E250">
        <v>171105</v>
      </c>
      <c r="F250" t="s">
        <v>21</v>
      </c>
      <c r="G250" s="1">
        <v>46139.479166666664</v>
      </c>
      <c r="H250" s="1">
        <v>46139.606249999997</v>
      </c>
      <c r="J250">
        <v>3.05</v>
      </c>
      <c r="L250" s="1">
        <v>46139</v>
      </c>
      <c r="N250" t="s">
        <v>22</v>
      </c>
      <c r="O250">
        <v>0</v>
      </c>
      <c r="P250">
        <v>0</v>
      </c>
      <c r="Q250">
        <v>0</v>
      </c>
      <c r="R250">
        <v>0</v>
      </c>
    </row>
    <row r="251" spans="2:18" outlineLevel="2" x14ac:dyDescent="0.35">
      <c r="B251" t="s">
        <v>68</v>
      </c>
      <c r="C251" t="s">
        <v>69</v>
      </c>
      <c r="D251" t="s">
        <v>70</v>
      </c>
      <c r="E251">
        <v>171105</v>
      </c>
      <c r="J251">
        <v>0</v>
      </c>
      <c r="L251" s="1">
        <v>46140</v>
      </c>
      <c r="M251" t="s">
        <v>19</v>
      </c>
      <c r="N251" t="s">
        <v>20</v>
      </c>
      <c r="O251">
        <v>9.25</v>
      </c>
      <c r="P251">
        <v>320.51</v>
      </c>
      <c r="R251">
        <v>34.65</v>
      </c>
    </row>
    <row r="252" spans="2:18" outlineLevel="2" x14ac:dyDescent="0.35">
      <c r="B252" t="s">
        <v>68</v>
      </c>
      <c r="C252" t="s">
        <v>69</v>
      </c>
      <c r="D252" t="s">
        <v>70</v>
      </c>
      <c r="E252">
        <v>171105</v>
      </c>
      <c r="F252" t="s">
        <v>21</v>
      </c>
      <c r="G252" s="1">
        <v>46140.199305555558</v>
      </c>
      <c r="H252" s="1">
        <v>46140.459027777775</v>
      </c>
      <c r="J252">
        <v>6.23</v>
      </c>
      <c r="L252" s="1">
        <v>46140</v>
      </c>
      <c r="N252" t="s">
        <v>22</v>
      </c>
      <c r="O252">
        <v>0</v>
      </c>
      <c r="P252">
        <v>0</v>
      </c>
      <c r="Q252">
        <v>0</v>
      </c>
      <c r="R252">
        <v>0</v>
      </c>
    </row>
    <row r="253" spans="2:18" outlineLevel="2" x14ac:dyDescent="0.35">
      <c r="B253" t="s">
        <v>68</v>
      </c>
      <c r="C253" t="s">
        <v>69</v>
      </c>
      <c r="D253" t="s">
        <v>70</v>
      </c>
      <c r="E253">
        <v>171105</v>
      </c>
      <c r="F253" t="s">
        <v>21</v>
      </c>
      <c r="G253" s="1">
        <v>46140.478472222225</v>
      </c>
      <c r="H253" s="1">
        <v>46140.604166666664</v>
      </c>
      <c r="J253">
        <v>3.02</v>
      </c>
      <c r="L253" s="1">
        <v>46140</v>
      </c>
      <c r="N253" t="s">
        <v>22</v>
      </c>
      <c r="O253">
        <v>0</v>
      </c>
      <c r="P253">
        <v>0</v>
      </c>
      <c r="Q253">
        <v>0</v>
      </c>
      <c r="R253">
        <v>0</v>
      </c>
    </row>
    <row r="254" spans="2:18" outlineLevel="2" x14ac:dyDescent="0.35">
      <c r="B254" t="s">
        <v>68</v>
      </c>
      <c r="C254" t="s">
        <v>69</v>
      </c>
      <c r="D254" t="s">
        <v>70</v>
      </c>
      <c r="E254">
        <v>171105</v>
      </c>
      <c r="J254">
        <v>0</v>
      </c>
      <c r="L254" s="1">
        <v>46141</v>
      </c>
      <c r="M254" t="s">
        <v>19</v>
      </c>
      <c r="N254" t="s">
        <v>20</v>
      </c>
      <c r="O254">
        <v>9.23</v>
      </c>
      <c r="P254">
        <v>319.94</v>
      </c>
      <c r="R254">
        <v>34.65</v>
      </c>
    </row>
    <row r="255" spans="2:18" outlineLevel="2" x14ac:dyDescent="0.35">
      <c r="B255" t="s">
        <v>68</v>
      </c>
      <c r="C255" t="s">
        <v>69</v>
      </c>
      <c r="D255" t="s">
        <v>70</v>
      </c>
      <c r="E255">
        <v>171105</v>
      </c>
      <c r="F255" t="s">
        <v>21</v>
      </c>
      <c r="G255" s="1">
        <v>46141.199305555558</v>
      </c>
      <c r="H255" s="1">
        <v>46141.458333333336</v>
      </c>
      <c r="J255">
        <v>6.22</v>
      </c>
      <c r="L255" s="1">
        <v>46141</v>
      </c>
      <c r="N255" t="s">
        <v>22</v>
      </c>
      <c r="O255">
        <v>0</v>
      </c>
      <c r="P255">
        <v>0</v>
      </c>
      <c r="Q255">
        <v>0</v>
      </c>
      <c r="R255">
        <v>0</v>
      </c>
    </row>
    <row r="256" spans="2:18" outlineLevel="2" x14ac:dyDescent="0.35">
      <c r="B256" t="s">
        <v>68</v>
      </c>
      <c r="C256" t="s">
        <v>69</v>
      </c>
      <c r="D256" t="s">
        <v>70</v>
      </c>
      <c r="E256">
        <v>171105</v>
      </c>
      <c r="F256" t="s">
        <v>21</v>
      </c>
      <c r="G256" s="1">
        <v>46141.478472222225</v>
      </c>
      <c r="H256" s="1">
        <v>46141.604166666664</v>
      </c>
      <c r="J256">
        <v>3.02</v>
      </c>
      <c r="L256" s="1">
        <v>46141</v>
      </c>
      <c r="N256" t="s">
        <v>22</v>
      </c>
      <c r="O256">
        <v>0</v>
      </c>
      <c r="P256">
        <v>0</v>
      </c>
      <c r="Q256">
        <v>0</v>
      </c>
      <c r="R256">
        <v>0</v>
      </c>
    </row>
    <row r="257" spans="2:18" outlineLevel="2" x14ac:dyDescent="0.35">
      <c r="B257" t="s">
        <v>68</v>
      </c>
      <c r="C257" t="s">
        <v>69</v>
      </c>
      <c r="D257" t="s">
        <v>70</v>
      </c>
      <c r="E257">
        <v>171105</v>
      </c>
      <c r="J257">
        <v>0</v>
      </c>
      <c r="L257" s="1">
        <v>46142</v>
      </c>
      <c r="M257" t="s">
        <v>19</v>
      </c>
      <c r="N257" t="s">
        <v>20</v>
      </c>
      <c r="O257">
        <v>9.2799999999999994</v>
      </c>
      <c r="P257">
        <v>321.67</v>
      </c>
      <c r="R257">
        <v>34.65</v>
      </c>
    </row>
    <row r="258" spans="2:18" outlineLevel="2" x14ac:dyDescent="0.35">
      <c r="B258" t="s">
        <v>68</v>
      </c>
      <c r="C258" t="s">
        <v>69</v>
      </c>
      <c r="D258" t="s">
        <v>70</v>
      </c>
      <c r="E258">
        <v>171105</v>
      </c>
      <c r="F258" t="s">
        <v>21</v>
      </c>
      <c r="G258" s="1">
        <v>46142.198611111111</v>
      </c>
      <c r="H258" s="1">
        <v>46142.459722222222</v>
      </c>
      <c r="J258">
        <v>6.27</v>
      </c>
      <c r="L258" s="1">
        <v>46142</v>
      </c>
      <c r="N258" t="s">
        <v>22</v>
      </c>
      <c r="O258">
        <v>0</v>
      </c>
      <c r="P258">
        <v>0</v>
      </c>
      <c r="Q258">
        <v>0</v>
      </c>
      <c r="R258">
        <v>0</v>
      </c>
    </row>
    <row r="259" spans="2:18" outlineLevel="2" x14ac:dyDescent="0.35">
      <c r="B259" t="s">
        <v>68</v>
      </c>
      <c r="C259" t="s">
        <v>69</v>
      </c>
      <c r="D259" t="s">
        <v>70</v>
      </c>
      <c r="E259">
        <v>171105</v>
      </c>
      <c r="F259" t="s">
        <v>21</v>
      </c>
      <c r="G259" s="1">
        <v>46142.478472222225</v>
      </c>
      <c r="H259" s="1">
        <v>46142.604166666664</v>
      </c>
      <c r="J259">
        <v>3.02</v>
      </c>
      <c r="L259" s="1">
        <v>46142</v>
      </c>
      <c r="N259" t="s">
        <v>22</v>
      </c>
      <c r="O259">
        <v>0</v>
      </c>
      <c r="P259">
        <v>0</v>
      </c>
      <c r="Q259">
        <v>0</v>
      </c>
      <c r="R259">
        <v>0</v>
      </c>
    </row>
    <row r="260" spans="2:18" outlineLevel="2" x14ac:dyDescent="0.35">
      <c r="B260" t="s">
        <v>68</v>
      </c>
      <c r="C260" t="s">
        <v>69</v>
      </c>
      <c r="D260" t="s">
        <v>70</v>
      </c>
      <c r="E260">
        <v>171105</v>
      </c>
      <c r="J260">
        <v>0</v>
      </c>
      <c r="L260" s="1">
        <v>46143</v>
      </c>
      <c r="M260" t="s">
        <v>23</v>
      </c>
      <c r="N260" t="s">
        <v>20</v>
      </c>
      <c r="O260">
        <v>6.35</v>
      </c>
      <c r="P260">
        <v>330.04</v>
      </c>
      <c r="R260">
        <v>51.975000000000001</v>
      </c>
    </row>
    <row r="261" spans="2:18" outlineLevel="2" x14ac:dyDescent="0.35">
      <c r="B261" t="s">
        <v>68</v>
      </c>
      <c r="C261" t="s">
        <v>69</v>
      </c>
      <c r="D261" t="s">
        <v>70</v>
      </c>
      <c r="E261">
        <v>171105</v>
      </c>
      <c r="J261">
        <v>0</v>
      </c>
      <c r="L261" s="1">
        <v>46143</v>
      </c>
      <c r="M261" t="s">
        <v>19</v>
      </c>
      <c r="N261" t="s">
        <v>20</v>
      </c>
      <c r="O261">
        <v>2.93</v>
      </c>
      <c r="P261">
        <v>101.64</v>
      </c>
      <c r="R261">
        <v>34.65</v>
      </c>
    </row>
    <row r="262" spans="2:18" outlineLevel="2" x14ac:dyDescent="0.35">
      <c r="B262" t="s">
        <v>68</v>
      </c>
      <c r="C262" t="s">
        <v>69</v>
      </c>
      <c r="D262" t="s">
        <v>70</v>
      </c>
      <c r="E262">
        <v>171105</v>
      </c>
      <c r="F262" t="s">
        <v>21</v>
      </c>
      <c r="G262" s="1">
        <v>46143.198611111111</v>
      </c>
      <c r="H262" s="1">
        <v>46143.459722222222</v>
      </c>
      <c r="J262">
        <v>6.27</v>
      </c>
      <c r="L262" s="1">
        <v>46143</v>
      </c>
      <c r="N262" t="s">
        <v>22</v>
      </c>
      <c r="O262">
        <v>0</v>
      </c>
      <c r="P262">
        <v>0</v>
      </c>
      <c r="Q262">
        <v>0</v>
      </c>
      <c r="R262">
        <v>0</v>
      </c>
    </row>
    <row r="263" spans="2:18" outlineLevel="2" x14ac:dyDescent="0.35">
      <c r="B263" t="s">
        <v>68</v>
      </c>
      <c r="C263" t="s">
        <v>69</v>
      </c>
      <c r="D263" t="s">
        <v>70</v>
      </c>
      <c r="E263">
        <v>171105</v>
      </c>
      <c r="F263" t="s">
        <v>21</v>
      </c>
      <c r="G263" s="1">
        <v>46143.478472222225</v>
      </c>
      <c r="H263" s="1">
        <v>46143.604166666664</v>
      </c>
      <c r="J263">
        <v>3.02</v>
      </c>
      <c r="L263" s="1">
        <v>46143</v>
      </c>
      <c r="N263" t="s">
        <v>22</v>
      </c>
      <c r="O263">
        <v>0</v>
      </c>
      <c r="P263">
        <v>0</v>
      </c>
      <c r="Q263">
        <v>0</v>
      </c>
      <c r="R263">
        <v>0</v>
      </c>
    </row>
    <row r="264" spans="2:18" outlineLevel="1" x14ac:dyDescent="0.35">
      <c r="D264" s="2" t="s">
        <v>124</v>
      </c>
      <c r="G264" s="1"/>
      <c r="H264" s="1"/>
      <c r="J264">
        <f>SUBTOTAL(9,J248:J263)</f>
        <v>46.370000000000012</v>
      </c>
      <c r="L264" s="1"/>
      <c r="O264">
        <f>SUBTOTAL(9,O248:O263)</f>
        <v>46.34</v>
      </c>
      <c r="P264">
        <f>SUBTOTAL(9,P248:P263)</f>
        <v>1716.0500000000002</v>
      </c>
    </row>
    <row r="265" spans="2:18" outlineLevel="2" x14ac:dyDescent="0.35">
      <c r="B265" t="s">
        <v>71</v>
      </c>
      <c r="C265" t="s">
        <v>72</v>
      </c>
      <c r="D265" t="s">
        <v>73</v>
      </c>
      <c r="E265">
        <v>174117</v>
      </c>
      <c r="J265">
        <v>0</v>
      </c>
      <c r="L265" s="1">
        <v>46139</v>
      </c>
      <c r="M265" t="s">
        <v>19</v>
      </c>
      <c r="N265" t="s">
        <v>20</v>
      </c>
      <c r="O265">
        <v>9.25</v>
      </c>
      <c r="P265">
        <v>265.11</v>
      </c>
      <c r="R265">
        <v>28.66</v>
      </c>
    </row>
    <row r="266" spans="2:18" outlineLevel="2" x14ac:dyDescent="0.35">
      <c r="B266" t="s">
        <v>71</v>
      </c>
      <c r="C266" t="s">
        <v>72</v>
      </c>
      <c r="D266" t="s">
        <v>73</v>
      </c>
      <c r="E266">
        <v>174117</v>
      </c>
      <c r="F266" t="s">
        <v>21</v>
      </c>
      <c r="G266" s="1">
        <v>46139.200694444444</v>
      </c>
      <c r="H266" s="1">
        <v>46139.451388888891</v>
      </c>
      <c r="J266">
        <v>6.02</v>
      </c>
      <c r="L266" s="1">
        <v>46139</v>
      </c>
      <c r="N266" t="s">
        <v>22</v>
      </c>
      <c r="O266">
        <v>0</v>
      </c>
      <c r="P266">
        <v>0</v>
      </c>
      <c r="Q266">
        <v>0</v>
      </c>
      <c r="R266">
        <v>0</v>
      </c>
    </row>
    <row r="267" spans="2:18" outlineLevel="2" x14ac:dyDescent="0.35">
      <c r="B267" t="s">
        <v>71</v>
      </c>
      <c r="C267" t="s">
        <v>72</v>
      </c>
      <c r="D267" t="s">
        <v>73</v>
      </c>
      <c r="E267">
        <v>174117</v>
      </c>
      <c r="F267" t="s">
        <v>21</v>
      </c>
      <c r="G267" s="1">
        <v>46139.470138888886</v>
      </c>
      <c r="H267" s="1">
        <v>46139.604861111111</v>
      </c>
      <c r="J267">
        <v>3.23</v>
      </c>
      <c r="L267" s="1">
        <v>46139</v>
      </c>
      <c r="N267" t="s">
        <v>22</v>
      </c>
      <c r="O267">
        <v>0</v>
      </c>
      <c r="P267">
        <v>0</v>
      </c>
      <c r="Q267">
        <v>0</v>
      </c>
      <c r="R267">
        <v>0</v>
      </c>
    </row>
    <row r="268" spans="2:18" outlineLevel="2" x14ac:dyDescent="0.35">
      <c r="B268" t="s">
        <v>71</v>
      </c>
      <c r="C268" t="s">
        <v>72</v>
      </c>
      <c r="D268" t="s">
        <v>73</v>
      </c>
      <c r="E268">
        <v>174117</v>
      </c>
      <c r="J268">
        <v>0</v>
      </c>
      <c r="L268" s="1">
        <v>46140</v>
      </c>
      <c r="M268" t="s">
        <v>19</v>
      </c>
      <c r="N268" t="s">
        <v>20</v>
      </c>
      <c r="O268">
        <v>9.17</v>
      </c>
      <c r="P268">
        <v>262.72000000000003</v>
      </c>
      <c r="R268">
        <v>28.66</v>
      </c>
    </row>
    <row r="269" spans="2:18" outlineLevel="2" x14ac:dyDescent="0.35">
      <c r="B269" t="s">
        <v>71</v>
      </c>
      <c r="C269" t="s">
        <v>72</v>
      </c>
      <c r="D269" t="s">
        <v>73</v>
      </c>
      <c r="E269">
        <v>174117</v>
      </c>
      <c r="F269" t="s">
        <v>21</v>
      </c>
      <c r="G269" s="1">
        <v>46140.20208333333</v>
      </c>
      <c r="H269" s="1">
        <v>46140.449305555558</v>
      </c>
      <c r="J269">
        <v>5.93</v>
      </c>
      <c r="L269" s="1">
        <v>46140</v>
      </c>
      <c r="N269" t="s">
        <v>22</v>
      </c>
      <c r="O269">
        <v>0</v>
      </c>
      <c r="P269">
        <v>0</v>
      </c>
      <c r="Q269">
        <v>0</v>
      </c>
      <c r="R269">
        <v>0</v>
      </c>
    </row>
    <row r="270" spans="2:18" outlineLevel="2" x14ac:dyDescent="0.35">
      <c r="B270" t="s">
        <v>71</v>
      </c>
      <c r="C270" t="s">
        <v>72</v>
      </c>
      <c r="D270" t="s">
        <v>73</v>
      </c>
      <c r="E270">
        <v>174117</v>
      </c>
      <c r="F270" t="s">
        <v>21</v>
      </c>
      <c r="G270" s="1">
        <v>46140.470138888886</v>
      </c>
      <c r="H270" s="1">
        <v>46140.604861111111</v>
      </c>
      <c r="J270">
        <v>3.23</v>
      </c>
      <c r="L270" s="1">
        <v>46140</v>
      </c>
      <c r="N270" t="s">
        <v>22</v>
      </c>
      <c r="O270">
        <v>0</v>
      </c>
      <c r="P270">
        <v>0</v>
      </c>
      <c r="Q270">
        <v>0</v>
      </c>
      <c r="R270">
        <v>0</v>
      </c>
    </row>
    <row r="271" spans="2:18" outlineLevel="2" x14ac:dyDescent="0.35">
      <c r="B271" t="s">
        <v>71</v>
      </c>
      <c r="C271" t="s">
        <v>72</v>
      </c>
      <c r="D271" t="s">
        <v>73</v>
      </c>
      <c r="E271">
        <v>174117</v>
      </c>
      <c r="J271">
        <v>0</v>
      </c>
      <c r="L271" s="1">
        <v>46141</v>
      </c>
      <c r="M271" t="s">
        <v>19</v>
      </c>
      <c r="N271" t="s">
        <v>20</v>
      </c>
      <c r="O271">
        <v>9.17</v>
      </c>
      <c r="P271">
        <v>262.72000000000003</v>
      </c>
      <c r="R271">
        <v>28.66</v>
      </c>
    </row>
    <row r="272" spans="2:18" outlineLevel="2" x14ac:dyDescent="0.35">
      <c r="B272" t="s">
        <v>71</v>
      </c>
      <c r="C272" t="s">
        <v>72</v>
      </c>
      <c r="D272" t="s">
        <v>73</v>
      </c>
      <c r="E272">
        <v>174117</v>
      </c>
      <c r="F272" t="s">
        <v>21</v>
      </c>
      <c r="G272" s="1">
        <v>46141.20208333333</v>
      </c>
      <c r="H272" s="1">
        <v>46141.444444444445</v>
      </c>
      <c r="J272">
        <v>5.82</v>
      </c>
      <c r="L272" s="1">
        <v>46141</v>
      </c>
      <c r="N272" t="s">
        <v>22</v>
      </c>
      <c r="O272">
        <v>0</v>
      </c>
      <c r="P272">
        <v>0</v>
      </c>
      <c r="Q272">
        <v>0</v>
      </c>
      <c r="R272">
        <v>0</v>
      </c>
    </row>
    <row r="273" spans="2:18" outlineLevel="2" x14ac:dyDescent="0.35">
      <c r="B273" t="s">
        <v>71</v>
      </c>
      <c r="C273" t="s">
        <v>72</v>
      </c>
      <c r="D273" t="s">
        <v>73</v>
      </c>
      <c r="E273">
        <v>174117</v>
      </c>
      <c r="F273" t="s">
        <v>21</v>
      </c>
      <c r="G273" s="1">
        <v>46141.465277777781</v>
      </c>
      <c r="H273" s="1">
        <v>46141.604861111111</v>
      </c>
      <c r="J273">
        <v>3.35</v>
      </c>
      <c r="L273" s="1">
        <v>46141</v>
      </c>
      <c r="N273" t="s">
        <v>22</v>
      </c>
      <c r="O273">
        <v>0</v>
      </c>
      <c r="P273">
        <v>0</v>
      </c>
      <c r="Q273">
        <v>0</v>
      </c>
      <c r="R273">
        <v>0</v>
      </c>
    </row>
    <row r="274" spans="2:18" outlineLevel="2" x14ac:dyDescent="0.35">
      <c r="B274" t="s">
        <v>71</v>
      </c>
      <c r="C274" t="s">
        <v>72</v>
      </c>
      <c r="D274" t="s">
        <v>73</v>
      </c>
      <c r="E274">
        <v>174117</v>
      </c>
      <c r="J274">
        <v>0</v>
      </c>
      <c r="L274" s="1">
        <v>46142</v>
      </c>
      <c r="M274" t="s">
        <v>19</v>
      </c>
      <c r="N274" t="s">
        <v>20</v>
      </c>
      <c r="O274">
        <v>9.18</v>
      </c>
      <c r="P274">
        <v>263.19</v>
      </c>
      <c r="R274">
        <v>28.66</v>
      </c>
    </row>
    <row r="275" spans="2:18" outlineLevel="2" x14ac:dyDescent="0.35">
      <c r="B275" t="s">
        <v>71</v>
      </c>
      <c r="C275" t="s">
        <v>72</v>
      </c>
      <c r="D275" t="s">
        <v>73</v>
      </c>
      <c r="E275">
        <v>174117</v>
      </c>
      <c r="F275" t="s">
        <v>21</v>
      </c>
      <c r="G275" s="1">
        <v>46142.20208333333</v>
      </c>
      <c r="H275" s="1">
        <v>46142.445833333331</v>
      </c>
      <c r="J275">
        <v>5.85</v>
      </c>
      <c r="L275" s="1">
        <v>46142</v>
      </c>
      <c r="N275" t="s">
        <v>22</v>
      </c>
      <c r="O275">
        <v>0</v>
      </c>
      <c r="P275">
        <v>0</v>
      </c>
      <c r="Q275">
        <v>0</v>
      </c>
      <c r="R275">
        <v>0</v>
      </c>
    </row>
    <row r="276" spans="2:18" outlineLevel="2" x14ac:dyDescent="0.35">
      <c r="B276" t="s">
        <v>71</v>
      </c>
      <c r="C276" t="s">
        <v>72</v>
      </c>
      <c r="D276" t="s">
        <v>73</v>
      </c>
      <c r="E276">
        <v>174117</v>
      </c>
      <c r="F276" t="s">
        <v>21</v>
      </c>
      <c r="G276" s="1">
        <v>46142.466666666667</v>
      </c>
      <c r="H276" s="1">
        <v>46142.605555555558</v>
      </c>
      <c r="J276">
        <v>3.33</v>
      </c>
      <c r="L276" s="1">
        <v>46142</v>
      </c>
      <c r="N276" t="s">
        <v>22</v>
      </c>
      <c r="O276">
        <v>0</v>
      </c>
      <c r="P276">
        <v>0</v>
      </c>
      <c r="Q276">
        <v>0</v>
      </c>
      <c r="R276">
        <v>0</v>
      </c>
    </row>
    <row r="277" spans="2:18" outlineLevel="2" x14ac:dyDescent="0.35">
      <c r="B277" t="s">
        <v>71</v>
      </c>
      <c r="C277" t="s">
        <v>72</v>
      </c>
      <c r="D277" t="s">
        <v>73</v>
      </c>
      <c r="E277">
        <v>174117</v>
      </c>
      <c r="J277">
        <v>0</v>
      </c>
      <c r="L277" s="1">
        <v>46143</v>
      </c>
      <c r="M277" t="s">
        <v>23</v>
      </c>
      <c r="N277" t="s">
        <v>20</v>
      </c>
      <c r="O277">
        <v>5.93</v>
      </c>
      <c r="P277">
        <v>255.07</v>
      </c>
      <c r="R277">
        <v>42.99</v>
      </c>
    </row>
    <row r="278" spans="2:18" outlineLevel="2" x14ac:dyDescent="0.35">
      <c r="B278" t="s">
        <v>71</v>
      </c>
      <c r="C278" t="s">
        <v>72</v>
      </c>
      <c r="D278" t="s">
        <v>73</v>
      </c>
      <c r="E278">
        <v>174117</v>
      </c>
      <c r="J278">
        <v>0</v>
      </c>
      <c r="L278" s="1">
        <v>46143</v>
      </c>
      <c r="M278" t="s">
        <v>19</v>
      </c>
      <c r="N278" t="s">
        <v>20</v>
      </c>
      <c r="O278">
        <v>3.23</v>
      </c>
      <c r="P278">
        <v>92.67</v>
      </c>
      <c r="R278">
        <v>28.66</v>
      </c>
    </row>
    <row r="279" spans="2:18" outlineLevel="2" x14ac:dyDescent="0.35">
      <c r="B279" t="s">
        <v>71</v>
      </c>
      <c r="C279" t="s">
        <v>72</v>
      </c>
      <c r="D279" t="s">
        <v>73</v>
      </c>
      <c r="E279">
        <v>174117</v>
      </c>
      <c r="F279" t="s">
        <v>21</v>
      </c>
      <c r="G279" s="1">
        <v>46143.20208333333</v>
      </c>
      <c r="H279" s="1">
        <v>46143.459722222222</v>
      </c>
      <c r="J279">
        <v>6.18</v>
      </c>
      <c r="L279" s="1">
        <v>46143</v>
      </c>
      <c r="N279" t="s">
        <v>22</v>
      </c>
      <c r="O279">
        <v>0</v>
      </c>
      <c r="P279">
        <v>0</v>
      </c>
      <c r="Q279">
        <v>0</v>
      </c>
      <c r="R279">
        <v>0</v>
      </c>
    </row>
    <row r="280" spans="2:18" outlineLevel="2" x14ac:dyDescent="0.35">
      <c r="B280" t="s">
        <v>71</v>
      </c>
      <c r="C280" t="s">
        <v>72</v>
      </c>
      <c r="D280" t="s">
        <v>73</v>
      </c>
      <c r="E280">
        <v>174117</v>
      </c>
      <c r="F280" t="s">
        <v>21</v>
      </c>
      <c r="G280" s="1">
        <v>46143.479861111111</v>
      </c>
      <c r="H280" s="1">
        <v>46143.604166666664</v>
      </c>
      <c r="J280">
        <v>2.98</v>
      </c>
      <c r="L280" s="1">
        <v>46143</v>
      </c>
      <c r="N280" t="s">
        <v>22</v>
      </c>
      <c r="O280">
        <v>0</v>
      </c>
      <c r="P280">
        <v>0</v>
      </c>
      <c r="Q280">
        <v>0</v>
      </c>
      <c r="R280">
        <v>0</v>
      </c>
    </row>
    <row r="281" spans="2:18" outlineLevel="1" x14ac:dyDescent="0.35">
      <c r="D281" s="2" t="s">
        <v>125</v>
      </c>
      <c r="G281" s="1"/>
      <c r="H281" s="1"/>
      <c r="J281">
        <f>SUBTOTAL(9,J265:J280)</f>
        <v>45.919999999999995</v>
      </c>
      <c r="L281" s="1"/>
      <c r="O281">
        <f>SUBTOTAL(9,O265:O280)</f>
        <v>45.93</v>
      </c>
      <c r="P281">
        <f>SUBTOTAL(9,P265:P280)</f>
        <v>1401.48</v>
      </c>
    </row>
    <row r="282" spans="2:18" outlineLevel="2" x14ac:dyDescent="0.35">
      <c r="B282" t="s">
        <v>74</v>
      </c>
      <c r="C282" t="s">
        <v>75</v>
      </c>
      <c r="D282" t="s">
        <v>76</v>
      </c>
      <c r="E282">
        <v>171105</v>
      </c>
      <c r="J282">
        <v>0</v>
      </c>
      <c r="L282" s="1">
        <v>46139</v>
      </c>
      <c r="M282" t="s">
        <v>19</v>
      </c>
      <c r="N282" t="s">
        <v>20</v>
      </c>
      <c r="O282">
        <v>9.17</v>
      </c>
      <c r="P282">
        <v>264.55</v>
      </c>
      <c r="R282">
        <v>28.86</v>
      </c>
    </row>
    <row r="283" spans="2:18" outlineLevel="2" x14ac:dyDescent="0.35">
      <c r="B283" t="s">
        <v>74</v>
      </c>
      <c r="C283" t="s">
        <v>75</v>
      </c>
      <c r="D283" t="s">
        <v>76</v>
      </c>
      <c r="E283">
        <v>171105</v>
      </c>
      <c r="F283" t="s">
        <v>21</v>
      </c>
      <c r="G283" s="1">
        <v>46139.201388888891</v>
      </c>
      <c r="H283" s="1">
        <v>46139.458333333336</v>
      </c>
      <c r="J283">
        <v>6.17</v>
      </c>
      <c r="L283" s="1">
        <v>46139</v>
      </c>
      <c r="N283" t="s">
        <v>22</v>
      </c>
      <c r="O283">
        <v>0</v>
      </c>
      <c r="P283">
        <v>0</v>
      </c>
      <c r="Q283">
        <v>0</v>
      </c>
      <c r="R283">
        <v>0</v>
      </c>
    </row>
    <row r="284" spans="2:18" outlineLevel="2" x14ac:dyDescent="0.35">
      <c r="B284" t="s">
        <v>74</v>
      </c>
      <c r="C284" t="s">
        <v>75</v>
      </c>
      <c r="D284" t="s">
        <v>76</v>
      </c>
      <c r="E284">
        <v>171105</v>
      </c>
      <c r="F284" t="s">
        <v>21</v>
      </c>
      <c r="G284" s="1">
        <v>46139.479166666664</v>
      </c>
      <c r="H284" s="1">
        <v>46139.604166666664</v>
      </c>
      <c r="J284">
        <v>3</v>
      </c>
      <c r="L284" s="1">
        <v>46139</v>
      </c>
      <c r="N284" t="s">
        <v>22</v>
      </c>
      <c r="O284">
        <v>0</v>
      </c>
      <c r="P284">
        <v>0</v>
      </c>
      <c r="Q284">
        <v>0</v>
      </c>
      <c r="R284">
        <v>0</v>
      </c>
    </row>
    <row r="285" spans="2:18" outlineLevel="2" x14ac:dyDescent="0.35">
      <c r="B285" t="s">
        <v>74</v>
      </c>
      <c r="C285" t="s">
        <v>75</v>
      </c>
      <c r="D285" t="s">
        <v>76</v>
      </c>
      <c r="E285">
        <v>171105</v>
      </c>
      <c r="J285">
        <v>0</v>
      </c>
      <c r="L285" s="1">
        <v>46140</v>
      </c>
      <c r="M285" t="s">
        <v>19</v>
      </c>
      <c r="N285" t="s">
        <v>20</v>
      </c>
      <c r="O285">
        <v>9.1999999999999993</v>
      </c>
      <c r="P285">
        <v>265.51</v>
      </c>
      <c r="R285">
        <v>28.86</v>
      </c>
    </row>
    <row r="286" spans="2:18" outlineLevel="2" x14ac:dyDescent="0.35">
      <c r="B286" t="s">
        <v>74</v>
      </c>
      <c r="C286" t="s">
        <v>75</v>
      </c>
      <c r="D286" t="s">
        <v>76</v>
      </c>
      <c r="E286">
        <v>171105</v>
      </c>
      <c r="F286" t="s">
        <v>21</v>
      </c>
      <c r="G286" s="1">
        <v>46140.201388888891</v>
      </c>
      <c r="H286" s="1">
        <v>46140.459027777775</v>
      </c>
      <c r="J286">
        <v>6.18</v>
      </c>
      <c r="L286" s="1">
        <v>46140</v>
      </c>
      <c r="N286" t="s">
        <v>22</v>
      </c>
      <c r="O286">
        <v>0</v>
      </c>
      <c r="P286">
        <v>0</v>
      </c>
      <c r="Q286">
        <v>0</v>
      </c>
      <c r="R286">
        <v>0</v>
      </c>
    </row>
    <row r="287" spans="2:18" outlineLevel="2" x14ac:dyDescent="0.35">
      <c r="B287" t="s">
        <v>74</v>
      </c>
      <c r="C287" t="s">
        <v>75</v>
      </c>
      <c r="D287" t="s">
        <v>76</v>
      </c>
      <c r="E287">
        <v>171105</v>
      </c>
      <c r="F287" t="s">
        <v>21</v>
      </c>
      <c r="G287" s="1">
        <v>46140.478472222225</v>
      </c>
      <c r="H287" s="1">
        <v>46140.604166666664</v>
      </c>
      <c r="J287">
        <v>3.02</v>
      </c>
      <c r="L287" s="1">
        <v>46140</v>
      </c>
      <c r="N287" t="s">
        <v>22</v>
      </c>
      <c r="O287">
        <v>0</v>
      </c>
      <c r="P287">
        <v>0</v>
      </c>
      <c r="Q287">
        <v>0</v>
      </c>
      <c r="R287">
        <v>0</v>
      </c>
    </row>
    <row r="288" spans="2:18" outlineLevel="2" x14ac:dyDescent="0.35">
      <c r="B288" t="s">
        <v>74</v>
      </c>
      <c r="C288" t="s">
        <v>75</v>
      </c>
      <c r="D288" t="s">
        <v>76</v>
      </c>
      <c r="E288">
        <v>171105</v>
      </c>
      <c r="J288">
        <v>0</v>
      </c>
      <c r="L288" s="1">
        <v>46141</v>
      </c>
      <c r="M288" t="s">
        <v>19</v>
      </c>
      <c r="N288" t="s">
        <v>20</v>
      </c>
      <c r="O288">
        <v>9.18</v>
      </c>
      <c r="P288">
        <v>265.02999999999997</v>
      </c>
      <c r="R288">
        <v>28.86</v>
      </c>
    </row>
    <row r="289" spans="2:18" outlineLevel="2" x14ac:dyDescent="0.35">
      <c r="B289" t="s">
        <v>74</v>
      </c>
      <c r="C289" t="s">
        <v>75</v>
      </c>
      <c r="D289" t="s">
        <v>76</v>
      </c>
      <c r="E289">
        <v>171105</v>
      </c>
      <c r="F289" t="s">
        <v>21</v>
      </c>
      <c r="G289" s="1">
        <v>46141.201388888891</v>
      </c>
      <c r="H289" s="1">
        <v>46141.458333333336</v>
      </c>
      <c r="J289">
        <v>6.17</v>
      </c>
      <c r="L289" s="1">
        <v>46141</v>
      </c>
      <c r="N289" t="s">
        <v>22</v>
      </c>
      <c r="O289">
        <v>0</v>
      </c>
      <c r="P289">
        <v>0</v>
      </c>
      <c r="Q289">
        <v>0</v>
      </c>
      <c r="R289">
        <v>0</v>
      </c>
    </row>
    <row r="290" spans="2:18" outlineLevel="2" x14ac:dyDescent="0.35">
      <c r="B290" t="s">
        <v>74</v>
      </c>
      <c r="C290" t="s">
        <v>75</v>
      </c>
      <c r="D290" t="s">
        <v>76</v>
      </c>
      <c r="E290">
        <v>171105</v>
      </c>
      <c r="F290" t="s">
        <v>21</v>
      </c>
      <c r="G290" s="1">
        <v>46141.478472222225</v>
      </c>
      <c r="H290" s="1">
        <v>46141.604166666664</v>
      </c>
      <c r="J290">
        <v>3.02</v>
      </c>
      <c r="L290" s="1">
        <v>46141</v>
      </c>
      <c r="N290" t="s">
        <v>22</v>
      </c>
      <c r="O290">
        <v>0</v>
      </c>
      <c r="P290">
        <v>0</v>
      </c>
      <c r="Q290">
        <v>0</v>
      </c>
      <c r="R290">
        <v>0</v>
      </c>
    </row>
    <row r="291" spans="2:18" outlineLevel="2" x14ac:dyDescent="0.35">
      <c r="B291" t="s">
        <v>74</v>
      </c>
      <c r="C291" t="s">
        <v>75</v>
      </c>
      <c r="D291" t="s">
        <v>76</v>
      </c>
      <c r="E291">
        <v>171105</v>
      </c>
      <c r="J291">
        <v>0</v>
      </c>
      <c r="L291" s="1">
        <v>46142</v>
      </c>
      <c r="M291" t="s">
        <v>19</v>
      </c>
      <c r="N291" t="s">
        <v>20</v>
      </c>
      <c r="O291">
        <v>9.18</v>
      </c>
      <c r="P291">
        <v>265.02999999999997</v>
      </c>
      <c r="R291">
        <v>28.86</v>
      </c>
    </row>
    <row r="292" spans="2:18" outlineLevel="2" x14ac:dyDescent="0.35">
      <c r="B292" t="s">
        <v>74</v>
      </c>
      <c r="C292" t="s">
        <v>75</v>
      </c>
      <c r="D292" t="s">
        <v>76</v>
      </c>
      <c r="E292">
        <v>171105</v>
      </c>
      <c r="F292" t="s">
        <v>21</v>
      </c>
      <c r="G292" s="1">
        <v>46142.201388888891</v>
      </c>
      <c r="H292" s="1">
        <v>46142.458333333336</v>
      </c>
      <c r="J292">
        <v>6.17</v>
      </c>
      <c r="L292" s="1">
        <v>46142</v>
      </c>
      <c r="N292" t="s">
        <v>22</v>
      </c>
      <c r="O292">
        <v>0</v>
      </c>
      <c r="P292">
        <v>0</v>
      </c>
      <c r="Q292">
        <v>0</v>
      </c>
      <c r="R292">
        <v>0</v>
      </c>
    </row>
    <row r="293" spans="2:18" outlineLevel="2" x14ac:dyDescent="0.35">
      <c r="B293" t="s">
        <v>74</v>
      </c>
      <c r="C293" t="s">
        <v>75</v>
      </c>
      <c r="D293" t="s">
        <v>76</v>
      </c>
      <c r="E293">
        <v>171105</v>
      </c>
      <c r="F293" t="s">
        <v>21</v>
      </c>
      <c r="G293" s="1">
        <v>46142.478472222225</v>
      </c>
      <c r="H293" s="1">
        <v>46142.604166666664</v>
      </c>
      <c r="J293">
        <v>3.02</v>
      </c>
      <c r="L293" s="1">
        <v>46142</v>
      </c>
      <c r="N293" t="s">
        <v>22</v>
      </c>
      <c r="O293">
        <v>0</v>
      </c>
      <c r="P293">
        <v>0</v>
      </c>
      <c r="Q293">
        <v>0</v>
      </c>
      <c r="R293">
        <v>0</v>
      </c>
    </row>
    <row r="294" spans="2:18" outlineLevel="2" x14ac:dyDescent="0.35">
      <c r="B294" t="s">
        <v>74</v>
      </c>
      <c r="C294" t="s">
        <v>75</v>
      </c>
      <c r="D294" t="s">
        <v>76</v>
      </c>
      <c r="E294">
        <v>171105</v>
      </c>
      <c r="J294">
        <v>0</v>
      </c>
      <c r="L294" s="1">
        <v>46143</v>
      </c>
      <c r="M294" t="s">
        <v>23</v>
      </c>
      <c r="N294" t="s">
        <v>20</v>
      </c>
      <c r="O294">
        <v>5.92</v>
      </c>
      <c r="P294">
        <v>256.13</v>
      </c>
      <c r="R294">
        <v>43.29</v>
      </c>
    </row>
    <row r="295" spans="2:18" outlineLevel="2" x14ac:dyDescent="0.35">
      <c r="B295" t="s">
        <v>74</v>
      </c>
      <c r="C295" t="s">
        <v>75</v>
      </c>
      <c r="D295" t="s">
        <v>76</v>
      </c>
      <c r="E295">
        <v>171105</v>
      </c>
      <c r="J295">
        <v>0</v>
      </c>
      <c r="L295" s="1">
        <v>46143</v>
      </c>
      <c r="M295" t="s">
        <v>19</v>
      </c>
      <c r="N295" t="s">
        <v>20</v>
      </c>
      <c r="O295">
        <v>3.27</v>
      </c>
      <c r="P295">
        <v>94.28</v>
      </c>
      <c r="R295">
        <v>28.86</v>
      </c>
    </row>
    <row r="296" spans="2:18" outlineLevel="2" x14ac:dyDescent="0.35">
      <c r="B296" t="s">
        <v>74</v>
      </c>
      <c r="C296" t="s">
        <v>75</v>
      </c>
      <c r="D296" t="s">
        <v>76</v>
      </c>
      <c r="E296">
        <v>171105</v>
      </c>
      <c r="F296" t="s">
        <v>21</v>
      </c>
      <c r="G296" s="1">
        <v>46143.201388888891</v>
      </c>
      <c r="H296" s="1">
        <v>46143.458333333336</v>
      </c>
      <c r="J296">
        <v>6.17</v>
      </c>
      <c r="L296" s="1">
        <v>46143</v>
      </c>
      <c r="N296" t="s">
        <v>22</v>
      </c>
      <c r="O296">
        <v>0</v>
      </c>
      <c r="P296">
        <v>0</v>
      </c>
      <c r="Q296">
        <v>0</v>
      </c>
      <c r="R296">
        <v>0</v>
      </c>
    </row>
    <row r="297" spans="2:18" outlineLevel="2" x14ac:dyDescent="0.35">
      <c r="B297" t="s">
        <v>74</v>
      </c>
      <c r="C297" t="s">
        <v>75</v>
      </c>
      <c r="D297" t="s">
        <v>76</v>
      </c>
      <c r="E297">
        <v>171105</v>
      </c>
      <c r="F297" t="s">
        <v>21</v>
      </c>
      <c r="G297" s="1">
        <v>46143.478472222225</v>
      </c>
      <c r="H297" s="1">
        <v>46143.604166666664</v>
      </c>
      <c r="J297">
        <v>3.02</v>
      </c>
      <c r="L297" s="1">
        <v>46143</v>
      </c>
      <c r="N297" t="s">
        <v>22</v>
      </c>
      <c r="O297">
        <v>0</v>
      </c>
      <c r="P297">
        <v>0</v>
      </c>
      <c r="Q297">
        <v>0</v>
      </c>
      <c r="R297">
        <v>0</v>
      </c>
    </row>
    <row r="298" spans="2:18" outlineLevel="1" x14ac:dyDescent="0.35">
      <c r="D298" s="2" t="s">
        <v>126</v>
      </c>
      <c r="G298" s="1"/>
      <c r="H298" s="1"/>
      <c r="J298">
        <f>SUBTOTAL(9,J282:J297)</f>
        <v>45.940000000000005</v>
      </c>
      <c r="L298" s="1"/>
      <c r="O298">
        <f>SUBTOTAL(9,O282:O297)</f>
        <v>45.92</v>
      </c>
      <c r="P298">
        <f>SUBTOTAL(9,P282:P297)</f>
        <v>1410.53</v>
      </c>
    </row>
    <row r="299" spans="2:18" outlineLevel="2" x14ac:dyDescent="0.35">
      <c r="B299" t="s">
        <v>77</v>
      </c>
      <c r="C299" t="s">
        <v>78</v>
      </c>
      <c r="D299" t="s">
        <v>79</v>
      </c>
      <c r="E299">
        <v>174117</v>
      </c>
      <c r="J299">
        <v>0</v>
      </c>
      <c r="L299" s="1">
        <v>46139</v>
      </c>
      <c r="M299" t="s">
        <v>19</v>
      </c>
      <c r="N299" t="s">
        <v>20</v>
      </c>
      <c r="O299">
        <v>9.17</v>
      </c>
      <c r="P299">
        <v>258.68</v>
      </c>
      <c r="R299">
        <v>28.22</v>
      </c>
    </row>
    <row r="300" spans="2:18" outlineLevel="2" x14ac:dyDescent="0.35">
      <c r="B300" t="s">
        <v>77</v>
      </c>
      <c r="C300" t="s">
        <v>78</v>
      </c>
      <c r="D300" t="s">
        <v>79</v>
      </c>
      <c r="E300">
        <v>174117</v>
      </c>
      <c r="F300" t="s">
        <v>21</v>
      </c>
      <c r="G300" s="1">
        <v>46139.201388888891</v>
      </c>
      <c r="H300" s="1">
        <v>46139.444444444445</v>
      </c>
      <c r="J300">
        <v>5.83</v>
      </c>
      <c r="L300" s="1">
        <v>46139</v>
      </c>
      <c r="N300" t="s">
        <v>22</v>
      </c>
      <c r="O300">
        <v>0</v>
      </c>
      <c r="P300">
        <v>0</v>
      </c>
      <c r="Q300">
        <v>0</v>
      </c>
      <c r="R300">
        <v>0</v>
      </c>
    </row>
    <row r="301" spans="2:18" outlineLevel="2" x14ac:dyDescent="0.35">
      <c r="B301" t="s">
        <v>77</v>
      </c>
      <c r="C301" t="s">
        <v>78</v>
      </c>
      <c r="D301" t="s">
        <v>79</v>
      </c>
      <c r="E301">
        <v>174117</v>
      </c>
      <c r="F301" t="s">
        <v>21</v>
      </c>
      <c r="G301" s="1">
        <v>46139.465277777781</v>
      </c>
      <c r="H301" s="1">
        <v>46139.604166666664</v>
      </c>
      <c r="J301">
        <v>3.33</v>
      </c>
      <c r="L301" s="1">
        <v>46139</v>
      </c>
      <c r="N301" t="s">
        <v>22</v>
      </c>
      <c r="O301">
        <v>0</v>
      </c>
      <c r="P301">
        <v>0</v>
      </c>
      <c r="Q301">
        <v>0</v>
      </c>
      <c r="R301">
        <v>0</v>
      </c>
    </row>
    <row r="302" spans="2:18" outlineLevel="2" x14ac:dyDescent="0.35">
      <c r="B302" t="s">
        <v>77</v>
      </c>
      <c r="C302" t="s">
        <v>78</v>
      </c>
      <c r="D302" t="s">
        <v>79</v>
      </c>
      <c r="E302">
        <v>174117</v>
      </c>
      <c r="J302">
        <v>0</v>
      </c>
      <c r="L302" s="1">
        <v>46140</v>
      </c>
      <c r="M302" t="s">
        <v>19</v>
      </c>
      <c r="N302" t="s">
        <v>20</v>
      </c>
      <c r="O302">
        <v>9.17</v>
      </c>
      <c r="P302">
        <v>258.68</v>
      </c>
      <c r="R302">
        <v>28.22</v>
      </c>
    </row>
    <row r="303" spans="2:18" outlineLevel="2" x14ac:dyDescent="0.35">
      <c r="B303" t="s">
        <v>77</v>
      </c>
      <c r="C303" t="s">
        <v>78</v>
      </c>
      <c r="D303" t="s">
        <v>79</v>
      </c>
      <c r="E303">
        <v>174117</v>
      </c>
      <c r="F303" t="s">
        <v>21</v>
      </c>
      <c r="G303" s="1">
        <v>46140.201388888891</v>
      </c>
      <c r="H303" s="1">
        <v>46140.444444444445</v>
      </c>
      <c r="J303">
        <v>5.83</v>
      </c>
      <c r="L303" s="1">
        <v>46140</v>
      </c>
      <c r="N303" t="s">
        <v>22</v>
      </c>
      <c r="O303">
        <v>0</v>
      </c>
      <c r="P303">
        <v>0</v>
      </c>
      <c r="Q303">
        <v>0</v>
      </c>
      <c r="R303">
        <v>0</v>
      </c>
    </row>
    <row r="304" spans="2:18" outlineLevel="2" x14ac:dyDescent="0.35">
      <c r="B304" t="s">
        <v>77</v>
      </c>
      <c r="C304" t="s">
        <v>78</v>
      </c>
      <c r="D304" t="s">
        <v>79</v>
      </c>
      <c r="E304">
        <v>174117</v>
      </c>
      <c r="F304" t="s">
        <v>21</v>
      </c>
      <c r="G304" s="1">
        <v>46140.465277777781</v>
      </c>
      <c r="H304" s="1">
        <v>46140.604166666664</v>
      </c>
      <c r="J304">
        <v>3.33</v>
      </c>
      <c r="L304" s="1">
        <v>46140</v>
      </c>
      <c r="N304" t="s">
        <v>22</v>
      </c>
      <c r="O304">
        <v>0</v>
      </c>
      <c r="P304">
        <v>0</v>
      </c>
      <c r="Q304">
        <v>0</v>
      </c>
      <c r="R304">
        <v>0</v>
      </c>
    </row>
    <row r="305" spans="2:18" outlineLevel="2" x14ac:dyDescent="0.35">
      <c r="B305" t="s">
        <v>77</v>
      </c>
      <c r="C305" t="s">
        <v>78</v>
      </c>
      <c r="D305" t="s">
        <v>79</v>
      </c>
      <c r="E305">
        <v>174117</v>
      </c>
      <c r="J305">
        <v>0</v>
      </c>
      <c r="L305" s="1">
        <v>46141</v>
      </c>
      <c r="M305" t="s">
        <v>19</v>
      </c>
      <c r="N305" t="s">
        <v>20</v>
      </c>
      <c r="O305">
        <v>9.15</v>
      </c>
      <c r="P305">
        <v>258.20999999999998</v>
      </c>
      <c r="R305">
        <v>28.22</v>
      </c>
    </row>
    <row r="306" spans="2:18" outlineLevel="2" x14ac:dyDescent="0.35">
      <c r="B306" t="s">
        <v>77</v>
      </c>
      <c r="C306" t="s">
        <v>78</v>
      </c>
      <c r="D306" t="s">
        <v>79</v>
      </c>
      <c r="E306">
        <v>174117</v>
      </c>
      <c r="F306" t="s">
        <v>21</v>
      </c>
      <c r="G306" s="1">
        <v>46141.201388888891</v>
      </c>
      <c r="H306" s="1">
        <v>46141.458333333336</v>
      </c>
      <c r="J306">
        <v>6.17</v>
      </c>
      <c r="L306" s="1">
        <v>46141</v>
      </c>
      <c r="N306" t="s">
        <v>22</v>
      </c>
      <c r="O306">
        <v>0</v>
      </c>
      <c r="P306">
        <v>0</v>
      </c>
      <c r="Q306">
        <v>0</v>
      </c>
      <c r="R306">
        <v>0</v>
      </c>
    </row>
    <row r="307" spans="2:18" outlineLevel="2" x14ac:dyDescent="0.35">
      <c r="B307" t="s">
        <v>77</v>
      </c>
      <c r="C307" t="s">
        <v>78</v>
      </c>
      <c r="D307" t="s">
        <v>79</v>
      </c>
      <c r="E307">
        <v>174117</v>
      </c>
      <c r="F307" t="s">
        <v>21</v>
      </c>
      <c r="G307" s="1">
        <v>46141.479166666664</v>
      </c>
      <c r="H307" s="1">
        <v>46141.603472222225</v>
      </c>
      <c r="J307">
        <v>2.98</v>
      </c>
      <c r="L307" s="1">
        <v>46141</v>
      </c>
      <c r="N307" t="s">
        <v>22</v>
      </c>
      <c r="O307">
        <v>0</v>
      </c>
      <c r="P307">
        <v>0</v>
      </c>
      <c r="Q307">
        <v>0</v>
      </c>
      <c r="R307">
        <v>0</v>
      </c>
    </row>
    <row r="308" spans="2:18" outlineLevel="2" x14ac:dyDescent="0.35">
      <c r="B308" t="s">
        <v>77</v>
      </c>
      <c r="C308" t="s">
        <v>78</v>
      </c>
      <c r="D308" t="s">
        <v>79</v>
      </c>
      <c r="E308">
        <v>174117</v>
      </c>
      <c r="J308">
        <v>0</v>
      </c>
      <c r="L308" s="1">
        <v>46142</v>
      </c>
      <c r="M308" t="s">
        <v>19</v>
      </c>
      <c r="N308" t="s">
        <v>20</v>
      </c>
      <c r="O308">
        <v>9.18</v>
      </c>
      <c r="P308">
        <v>259.14999999999998</v>
      </c>
      <c r="R308">
        <v>28.22</v>
      </c>
    </row>
    <row r="309" spans="2:18" outlineLevel="2" x14ac:dyDescent="0.35">
      <c r="B309" t="s">
        <v>77</v>
      </c>
      <c r="C309" t="s">
        <v>78</v>
      </c>
      <c r="D309" t="s">
        <v>79</v>
      </c>
      <c r="E309">
        <v>174117</v>
      </c>
      <c r="F309" t="s">
        <v>21</v>
      </c>
      <c r="G309" s="1">
        <v>46142.201388888891</v>
      </c>
      <c r="H309" s="1">
        <v>46142.445138888892</v>
      </c>
      <c r="J309">
        <v>5.85</v>
      </c>
      <c r="L309" s="1">
        <v>46142</v>
      </c>
      <c r="N309" t="s">
        <v>22</v>
      </c>
      <c r="O309">
        <v>0</v>
      </c>
      <c r="P309">
        <v>0</v>
      </c>
      <c r="Q309">
        <v>0</v>
      </c>
      <c r="R309">
        <v>0</v>
      </c>
    </row>
    <row r="310" spans="2:18" outlineLevel="2" x14ac:dyDescent="0.35">
      <c r="B310" t="s">
        <v>77</v>
      </c>
      <c r="C310" t="s">
        <v>78</v>
      </c>
      <c r="D310" t="s">
        <v>79</v>
      </c>
      <c r="E310">
        <v>174117</v>
      </c>
      <c r="F310" t="s">
        <v>21</v>
      </c>
      <c r="G310" s="1">
        <v>46142.465277777781</v>
      </c>
      <c r="H310" s="1">
        <v>46142.604166666664</v>
      </c>
      <c r="J310">
        <v>3.33</v>
      </c>
      <c r="L310" s="1">
        <v>46142</v>
      </c>
      <c r="N310" t="s">
        <v>22</v>
      </c>
      <c r="O310">
        <v>0</v>
      </c>
      <c r="P310">
        <v>0</v>
      </c>
      <c r="Q310">
        <v>0</v>
      </c>
      <c r="R310">
        <v>0</v>
      </c>
    </row>
    <row r="311" spans="2:18" outlineLevel="2" x14ac:dyDescent="0.35">
      <c r="B311" t="s">
        <v>77</v>
      </c>
      <c r="C311" t="s">
        <v>78</v>
      </c>
      <c r="D311" t="s">
        <v>79</v>
      </c>
      <c r="E311">
        <v>174117</v>
      </c>
      <c r="J311">
        <v>0</v>
      </c>
      <c r="L311" s="1">
        <v>46143</v>
      </c>
      <c r="M311" t="s">
        <v>23</v>
      </c>
      <c r="N311" t="s">
        <v>20</v>
      </c>
      <c r="O311">
        <v>5.83</v>
      </c>
      <c r="P311">
        <v>246.93</v>
      </c>
      <c r="R311">
        <v>42.33</v>
      </c>
    </row>
    <row r="312" spans="2:18" outlineLevel="2" x14ac:dyDescent="0.35">
      <c r="B312" t="s">
        <v>77</v>
      </c>
      <c r="C312" t="s">
        <v>78</v>
      </c>
      <c r="D312" t="s">
        <v>79</v>
      </c>
      <c r="E312">
        <v>174117</v>
      </c>
      <c r="J312">
        <v>0</v>
      </c>
      <c r="L312" s="1">
        <v>46143</v>
      </c>
      <c r="M312" t="s">
        <v>19</v>
      </c>
      <c r="N312" t="s">
        <v>20</v>
      </c>
      <c r="O312">
        <v>3.33</v>
      </c>
      <c r="P312">
        <v>94.07</v>
      </c>
      <c r="R312">
        <v>28.22</v>
      </c>
    </row>
    <row r="313" spans="2:18" outlineLevel="2" x14ac:dyDescent="0.35">
      <c r="B313" t="s">
        <v>77</v>
      </c>
      <c r="C313" t="s">
        <v>78</v>
      </c>
      <c r="D313" t="s">
        <v>79</v>
      </c>
      <c r="E313">
        <v>174117</v>
      </c>
      <c r="F313" t="s">
        <v>21</v>
      </c>
      <c r="G313" s="1">
        <v>46143.201388888891</v>
      </c>
      <c r="H313" s="1">
        <v>46143.453472222223</v>
      </c>
      <c r="J313">
        <v>6.05</v>
      </c>
      <c r="L313" s="1">
        <v>46143</v>
      </c>
      <c r="N313" t="s">
        <v>22</v>
      </c>
      <c r="O313">
        <v>0</v>
      </c>
      <c r="P313">
        <v>0</v>
      </c>
      <c r="Q313">
        <v>0</v>
      </c>
      <c r="R313">
        <v>0</v>
      </c>
    </row>
    <row r="314" spans="2:18" outlineLevel="2" x14ac:dyDescent="0.35">
      <c r="B314" t="s">
        <v>77</v>
      </c>
      <c r="C314" t="s">
        <v>78</v>
      </c>
      <c r="D314" t="s">
        <v>79</v>
      </c>
      <c r="E314">
        <v>174117</v>
      </c>
      <c r="F314" t="s">
        <v>21</v>
      </c>
      <c r="G314" s="1">
        <v>46143.474305555559</v>
      </c>
      <c r="H314" s="1">
        <v>46143.604166666664</v>
      </c>
      <c r="J314">
        <v>3.12</v>
      </c>
      <c r="L314" s="1">
        <v>46143</v>
      </c>
      <c r="N314" t="s">
        <v>22</v>
      </c>
      <c r="O314">
        <v>0</v>
      </c>
      <c r="P314">
        <v>0</v>
      </c>
      <c r="Q314">
        <v>0</v>
      </c>
      <c r="R314">
        <v>0</v>
      </c>
    </row>
    <row r="315" spans="2:18" outlineLevel="1" x14ac:dyDescent="0.35">
      <c r="D315" s="2" t="s">
        <v>127</v>
      </c>
      <c r="G315" s="1"/>
      <c r="H315" s="1"/>
      <c r="J315">
        <f>SUBTOTAL(9,J299:J314)</f>
        <v>45.819999999999993</v>
      </c>
      <c r="L315" s="1"/>
      <c r="O315">
        <f>SUBTOTAL(9,O299:O314)</f>
        <v>45.83</v>
      </c>
      <c r="P315">
        <f>SUBTOTAL(9,P299:P314)</f>
        <v>1375.7199999999998</v>
      </c>
    </row>
    <row r="316" spans="2:18" outlineLevel="2" x14ac:dyDescent="0.35">
      <c r="B316" t="s">
        <v>80</v>
      </c>
      <c r="C316" t="s">
        <v>81</v>
      </c>
      <c r="D316" t="s">
        <v>82</v>
      </c>
      <c r="E316">
        <v>174217</v>
      </c>
      <c r="J316">
        <v>0</v>
      </c>
      <c r="L316" s="1">
        <v>46139</v>
      </c>
      <c r="M316" t="s">
        <v>19</v>
      </c>
      <c r="N316" t="s">
        <v>20</v>
      </c>
      <c r="O316">
        <v>10.23</v>
      </c>
      <c r="P316">
        <v>334.32</v>
      </c>
      <c r="R316">
        <v>32.67</v>
      </c>
    </row>
    <row r="317" spans="2:18" outlineLevel="2" x14ac:dyDescent="0.35">
      <c r="B317" t="s">
        <v>80</v>
      </c>
      <c r="C317" t="s">
        <v>81</v>
      </c>
      <c r="D317" t="s">
        <v>82</v>
      </c>
      <c r="E317">
        <v>174217</v>
      </c>
      <c r="F317" t="s">
        <v>21</v>
      </c>
      <c r="G317" s="1">
        <v>46139.555555555555</v>
      </c>
      <c r="H317" s="1">
        <v>46139.771527777775</v>
      </c>
      <c r="J317">
        <v>5.18</v>
      </c>
      <c r="L317" s="1">
        <v>46139</v>
      </c>
      <c r="N317" t="s">
        <v>22</v>
      </c>
      <c r="O317">
        <v>0</v>
      </c>
      <c r="P317">
        <v>0</v>
      </c>
      <c r="Q317">
        <v>0</v>
      </c>
      <c r="R317">
        <v>0</v>
      </c>
    </row>
    <row r="318" spans="2:18" outlineLevel="2" x14ac:dyDescent="0.35">
      <c r="B318" t="s">
        <v>80</v>
      </c>
      <c r="C318" t="s">
        <v>81</v>
      </c>
      <c r="D318" t="s">
        <v>82</v>
      </c>
      <c r="E318">
        <v>174217</v>
      </c>
      <c r="F318" t="s">
        <v>21</v>
      </c>
      <c r="G318" s="1">
        <v>46139.790277777778</v>
      </c>
      <c r="H318" s="1">
        <v>46140.000694444447</v>
      </c>
      <c r="J318">
        <v>5.05</v>
      </c>
      <c r="L318" s="1">
        <v>46139</v>
      </c>
      <c r="N318" t="s">
        <v>22</v>
      </c>
      <c r="O318">
        <v>0</v>
      </c>
      <c r="P318">
        <v>0</v>
      </c>
      <c r="Q318">
        <v>0</v>
      </c>
      <c r="R318">
        <v>0</v>
      </c>
    </row>
    <row r="319" spans="2:18" outlineLevel="2" x14ac:dyDescent="0.35">
      <c r="B319" t="s">
        <v>80</v>
      </c>
      <c r="C319" t="s">
        <v>81</v>
      </c>
      <c r="D319" t="s">
        <v>82</v>
      </c>
      <c r="E319">
        <v>174217</v>
      </c>
      <c r="J319">
        <v>0</v>
      </c>
      <c r="L319" s="1">
        <v>46140</v>
      </c>
      <c r="M319" t="s">
        <v>19</v>
      </c>
      <c r="N319" t="s">
        <v>20</v>
      </c>
      <c r="O319">
        <v>10.25</v>
      </c>
      <c r="P319">
        <v>334.87</v>
      </c>
      <c r="R319">
        <v>32.67</v>
      </c>
    </row>
    <row r="320" spans="2:18" outlineLevel="2" x14ac:dyDescent="0.35">
      <c r="B320" t="s">
        <v>80</v>
      </c>
      <c r="C320" t="s">
        <v>81</v>
      </c>
      <c r="D320" t="s">
        <v>82</v>
      </c>
      <c r="E320">
        <v>174217</v>
      </c>
      <c r="F320" t="s">
        <v>21</v>
      </c>
      <c r="G320" s="1">
        <v>46140.555555555555</v>
      </c>
      <c r="H320" s="1">
        <v>46140.774305555555</v>
      </c>
      <c r="J320">
        <v>5.25</v>
      </c>
      <c r="L320" s="1">
        <v>46140</v>
      </c>
      <c r="N320" t="s">
        <v>22</v>
      </c>
      <c r="O320">
        <v>0</v>
      </c>
      <c r="P320">
        <v>0</v>
      </c>
      <c r="Q320">
        <v>0</v>
      </c>
      <c r="R320">
        <v>0</v>
      </c>
    </row>
    <row r="321" spans="2:18" outlineLevel="2" x14ac:dyDescent="0.35">
      <c r="B321" t="s">
        <v>80</v>
      </c>
      <c r="C321" t="s">
        <v>81</v>
      </c>
      <c r="D321" t="s">
        <v>82</v>
      </c>
      <c r="E321">
        <v>174217</v>
      </c>
      <c r="F321" t="s">
        <v>21</v>
      </c>
      <c r="G321" s="1">
        <v>46140.791666666664</v>
      </c>
      <c r="H321" s="1">
        <v>46141</v>
      </c>
      <c r="J321">
        <v>5</v>
      </c>
      <c r="L321" s="1">
        <v>46140</v>
      </c>
      <c r="N321" t="s">
        <v>22</v>
      </c>
      <c r="O321">
        <v>0</v>
      </c>
      <c r="P321">
        <v>0</v>
      </c>
      <c r="Q321">
        <v>0</v>
      </c>
      <c r="R321">
        <v>0</v>
      </c>
    </row>
    <row r="322" spans="2:18" outlineLevel="2" x14ac:dyDescent="0.35">
      <c r="B322" t="s">
        <v>80</v>
      </c>
      <c r="C322" t="s">
        <v>81</v>
      </c>
      <c r="D322" t="s">
        <v>82</v>
      </c>
      <c r="E322">
        <v>174217</v>
      </c>
      <c r="J322">
        <v>0</v>
      </c>
      <c r="L322" s="1">
        <v>46141</v>
      </c>
      <c r="M322" t="s">
        <v>19</v>
      </c>
      <c r="N322" t="s">
        <v>20</v>
      </c>
      <c r="O322">
        <v>10.25</v>
      </c>
      <c r="P322">
        <v>334.87</v>
      </c>
      <c r="R322">
        <v>32.67</v>
      </c>
    </row>
    <row r="323" spans="2:18" outlineLevel="2" x14ac:dyDescent="0.35">
      <c r="B323" t="s">
        <v>80</v>
      </c>
      <c r="C323" t="s">
        <v>81</v>
      </c>
      <c r="D323" t="s">
        <v>82</v>
      </c>
      <c r="E323">
        <v>174217</v>
      </c>
      <c r="F323" t="s">
        <v>21</v>
      </c>
      <c r="G323" s="1">
        <v>46141.556250000001</v>
      </c>
      <c r="H323" s="1">
        <v>46141.774305555555</v>
      </c>
      <c r="J323">
        <v>5.23</v>
      </c>
      <c r="L323" s="1">
        <v>46141</v>
      </c>
      <c r="N323" t="s">
        <v>22</v>
      </c>
      <c r="O323">
        <v>0</v>
      </c>
      <c r="P323">
        <v>0</v>
      </c>
      <c r="Q323">
        <v>0</v>
      </c>
      <c r="R323">
        <v>0</v>
      </c>
    </row>
    <row r="324" spans="2:18" outlineLevel="2" x14ac:dyDescent="0.35">
      <c r="B324" t="s">
        <v>80</v>
      </c>
      <c r="C324" t="s">
        <v>81</v>
      </c>
      <c r="D324" t="s">
        <v>82</v>
      </c>
      <c r="E324">
        <v>174217</v>
      </c>
      <c r="F324" t="s">
        <v>21</v>
      </c>
      <c r="G324" s="1">
        <v>46141.790972222225</v>
      </c>
      <c r="H324" s="1">
        <v>46142</v>
      </c>
      <c r="J324">
        <v>5.0199999999999996</v>
      </c>
      <c r="L324" s="1">
        <v>46141</v>
      </c>
      <c r="N324" t="s">
        <v>22</v>
      </c>
      <c r="O324">
        <v>0</v>
      </c>
      <c r="P324">
        <v>0</v>
      </c>
      <c r="Q324">
        <v>0</v>
      </c>
      <c r="R324">
        <v>0</v>
      </c>
    </row>
    <row r="325" spans="2:18" outlineLevel="2" x14ac:dyDescent="0.35">
      <c r="B325" t="s">
        <v>80</v>
      </c>
      <c r="C325" t="s">
        <v>81</v>
      </c>
      <c r="D325" t="s">
        <v>82</v>
      </c>
      <c r="E325">
        <v>174217</v>
      </c>
      <c r="J325">
        <v>0</v>
      </c>
      <c r="L325" s="1">
        <v>46142</v>
      </c>
      <c r="M325" t="s">
        <v>23</v>
      </c>
      <c r="N325" t="s">
        <v>20</v>
      </c>
      <c r="O325">
        <v>0.97</v>
      </c>
      <c r="P325">
        <v>47.37</v>
      </c>
      <c r="R325">
        <v>49.005000000000003</v>
      </c>
    </row>
    <row r="326" spans="2:18" outlineLevel="2" x14ac:dyDescent="0.35">
      <c r="B326" t="s">
        <v>80</v>
      </c>
      <c r="C326" t="s">
        <v>81</v>
      </c>
      <c r="D326" t="s">
        <v>82</v>
      </c>
      <c r="E326">
        <v>174217</v>
      </c>
      <c r="J326">
        <v>0</v>
      </c>
      <c r="L326" s="1">
        <v>46142</v>
      </c>
      <c r="M326" t="s">
        <v>19</v>
      </c>
      <c r="N326" t="s">
        <v>20</v>
      </c>
      <c r="O326">
        <v>9.27</v>
      </c>
      <c r="P326">
        <v>302.74</v>
      </c>
      <c r="R326">
        <v>32.67</v>
      </c>
    </row>
    <row r="327" spans="2:18" outlineLevel="2" x14ac:dyDescent="0.35">
      <c r="B327" t="s">
        <v>80</v>
      </c>
      <c r="C327" t="s">
        <v>81</v>
      </c>
      <c r="D327" t="s">
        <v>82</v>
      </c>
      <c r="E327">
        <v>174217</v>
      </c>
      <c r="F327" t="s">
        <v>21</v>
      </c>
      <c r="G327" s="1">
        <v>46142.556250000001</v>
      </c>
      <c r="H327" s="1">
        <v>46142.773611111108</v>
      </c>
      <c r="J327">
        <v>5.22</v>
      </c>
      <c r="L327" s="1">
        <v>46142</v>
      </c>
      <c r="N327" t="s">
        <v>22</v>
      </c>
      <c r="O327">
        <v>0</v>
      </c>
      <c r="P327">
        <v>0</v>
      </c>
      <c r="Q327">
        <v>0</v>
      </c>
      <c r="R327">
        <v>0</v>
      </c>
    </row>
    <row r="328" spans="2:18" outlineLevel="2" x14ac:dyDescent="0.35">
      <c r="B328" t="s">
        <v>80</v>
      </c>
      <c r="C328" t="s">
        <v>81</v>
      </c>
      <c r="D328" t="s">
        <v>82</v>
      </c>
      <c r="E328">
        <v>174217</v>
      </c>
      <c r="F328" t="s">
        <v>21</v>
      </c>
      <c r="G328" s="1">
        <v>46142.790972222225</v>
      </c>
      <c r="H328" s="1">
        <v>46143</v>
      </c>
      <c r="J328">
        <v>5.0199999999999996</v>
      </c>
      <c r="L328" s="1">
        <v>46142</v>
      </c>
      <c r="N328" t="s">
        <v>22</v>
      </c>
      <c r="O328">
        <v>0</v>
      </c>
      <c r="P328">
        <v>0</v>
      </c>
      <c r="Q328">
        <v>0</v>
      </c>
      <c r="R328">
        <v>0</v>
      </c>
    </row>
    <row r="329" spans="2:18" outlineLevel="1" x14ac:dyDescent="0.35">
      <c r="D329" s="2" t="s">
        <v>128</v>
      </c>
      <c r="G329" s="1"/>
      <c r="H329" s="1"/>
      <c r="J329">
        <f>SUBTOTAL(9,J316:J328)</f>
        <v>40.97</v>
      </c>
      <c r="L329" s="1"/>
      <c r="O329">
        <f>SUBTOTAL(9,O316:O328)</f>
        <v>40.97</v>
      </c>
      <c r="P329">
        <f>SUBTOTAL(9,P316:P328)</f>
        <v>1354.17</v>
      </c>
    </row>
    <row r="330" spans="2:18" outlineLevel="2" x14ac:dyDescent="0.35">
      <c r="B330" t="s">
        <v>83</v>
      </c>
      <c r="C330" t="s">
        <v>84</v>
      </c>
      <c r="D330" t="s">
        <v>85</v>
      </c>
      <c r="E330">
        <v>174219</v>
      </c>
      <c r="J330">
        <v>0</v>
      </c>
      <c r="L330" s="1">
        <v>46139</v>
      </c>
      <c r="M330" t="s">
        <v>19</v>
      </c>
      <c r="N330" t="s">
        <v>20</v>
      </c>
      <c r="O330">
        <v>10.130000000000001</v>
      </c>
      <c r="P330">
        <v>328.52</v>
      </c>
      <c r="R330">
        <v>32.42</v>
      </c>
    </row>
    <row r="331" spans="2:18" outlineLevel="2" x14ac:dyDescent="0.35">
      <c r="B331" t="s">
        <v>83</v>
      </c>
      <c r="C331" t="s">
        <v>84</v>
      </c>
      <c r="D331" t="s">
        <v>85</v>
      </c>
      <c r="E331">
        <v>174219</v>
      </c>
      <c r="F331" t="s">
        <v>21</v>
      </c>
      <c r="G331" s="1">
        <v>46139.64166666667</v>
      </c>
      <c r="H331" s="1">
        <v>46139.852083333331</v>
      </c>
      <c r="J331">
        <v>5.05</v>
      </c>
      <c r="L331" s="1">
        <v>46139</v>
      </c>
      <c r="N331" t="s">
        <v>22</v>
      </c>
      <c r="O331">
        <v>0</v>
      </c>
      <c r="P331">
        <v>0</v>
      </c>
      <c r="Q331">
        <v>0</v>
      </c>
      <c r="R331">
        <v>0</v>
      </c>
    </row>
    <row r="332" spans="2:18" outlineLevel="2" x14ac:dyDescent="0.35">
      <c r="B332" t="s">
        <v>83</v>
      </c>
      <c r="C332" t="s">
        <v>84</v>
      </c>
      <c r="D332" t="s">
        <v>85</v>
      </c>
      <c r="E332">
        <v>174219</v>
      </c>
      <c r="F332" t="s">
        <v>21</v>
      </c>
      <c r="G332" s="1">
        <v>46139.872916666667</v>
      </c>
      <c r="H332" s="1">
        <v>46140.084722222222</v>
      </c>
      <c r="J332">
        <v>5.08</v>
      </c>
      <c r="L332" s="1">
        <v>46139</v>
      </c>
      <c r="N332" t="s">
        <v>22</v>
      </c>
      <c r="O332">
        <v>0</v>
      </c>
      <c r="P332">
        <v>0</v>
      </c>
      <c r="Q332">
        <v>0</v>
      </c>
      <c r="R332">
        <v>0</v>
      </c>
    </row>
    <row r="333" spans="2:18" outlineLevel="2" x14ac:dyDescent="0.35">
      <c r="B333" t="s">
        <v>83</v>
      </c>
      <c r="C333" t="s">
        <v>84</v>
      </c>
      <c r="D333" t="s">
        <v>85</v>
      </c>
      <c r="E333">
        <v>174219</v>
      </c>
      <c r="J333">
        <v>0</v>
      </c>
      <c r="L333" s="1">
        <v>46140</v>
      </c>
      <c r="M333" t="s">
        <v>19</v>
      </c>
      <c r="N333" t="s">
        <v>20</v>
      </c>
      <c r="O333">
        <v>10.130000000000001</v>
      </c>
      <c r="P333">
        <v>328.52</v>
      </c>
      <c r="R333">
        <v>32.42</v>
      </c>
    </row>
    <row r="334" spans="2:18" outlineLevel="2" x14ac:dyDescent="0.35">
      <c r="B334" t="s">
        <v>83</v>
      </c>
      <c r="C334" t="s">
        <v>84</v>
      </c>
      <c r="D334" t="s">
        <v>85</v>
      </c>
      <c r="E334">
        <v>174219</v>
      </c>
      <c r="F334" t="s">
        <v>21</v>
      </c>
      <c r="G334" s="1">
        <v>46140.642361111109</v>
      </c>
      <c r="H334" s="1">
        <v>46140.86041666667</v>
      </c>
      <c r="J334">
        <v>5.23</v>
      </c>
      <c r="L334" s="1">
        <v>46140</v>
      </c>
      <c r="N334" t="s">
        <v>22</v>
      </c>
      <c r="O334">
        <v>0</v>
      </c>
      <c r="P334">
        <v>0</v>
      </c>
      <c r="Q334">
        <v>0</v>
      </c>
      <c r="R334">
        <v>0</v>
      </c>
    </row>
    <row r="335" spans="2:18" outlineLevel="2" x14ac:dyDescent="0.35">
      <c r="B335" t="s">
        <v>83</v>
      </c>
      <c r="C335" t="s">
        <v>84</v>
      </c>
      <c r="D335" t="s">
        <v>85</v>
      </c>
      <c r="E335">
        <v>174219</v>
      </c>
      <c r="F335" t="s">
        <v>21</v>
      </c>
      <c r="G335" s="1">
        <v>46140.880555555559</v>
      </c>
      <c r="H335" s="1">
        <v>46141.084722222222</v>
      </c>
      <c r="J335">
        <v>4.9000000000000004</v>
      </c>
      <c r="L335" s="1">
        <v>46140</v>
      </c>
      <c r="N335" t="s">
        <v>22</v>
      </c>
      <c r="O335">
        <v>0</v>
      </c>
      <c r="P335">
        <v>0</v>
      </c>
      <c r="Q335">
        <v>0</v>
      </c>
      <c r="R335">
        <v>0</v>
      </c>
    </row>
    <row r="336" spans="2:18" outlineLevel="2" x14ac:dyDescent="0.35">
      <c r="B336" t="s">
        <v>83</v>
      </c>
      <c r="C336" t="s">
        <v>84</v>
      </c>
      <c r="D336" t="s">
        <v>85</v>
      </c>
      <c r="E336">
        <v>174219</v>
      </c>
      <c r="J336">
        <v>0</v>
      </c>
      <c r="L336" s="1">
        <v>46141</v>
      </c>
      <c r="M336" t="s">
        <v>19</v>
      </c>
      <c r="N336" t="s">
        <v>20</v>
      </c>
      <c r="O336">
        <v>10.1</v>
      </c>
      <c r="P336">
        <v>327.44</v>
      </c>
      <c r="R336">
        <v>32.42</v>
      </c>
    </row>
    <row r="337" spans="2:18" outlineLevel="2" x14ac:dyDescent="0.35">
      <c r="B337" t="s">
        <v>83</v>
      </c>
      <c r="C337" t="s">
        <v>84</v>
      </c>
      <c r="D337" t="s">
        <v>85</v>
      </c>
      <c r="E337">
        <v>174219</v>
      </c>
      <c r="F337" t="s">
        <v>21</v>
      </c>
      <c r="G337" s="1">
        <v>46141.643055555556</v>
      </c>
      <c r="H337" s="1">
        <v>46141.862500000003</v>
      </c>
      <c r="J337">
        <v>5.27</v>
      </c>
      <c r="L337" s="1">
        <v>46141</v>
      </c>
      <c r="N337" t="s">
        <v>22</v>
      </c>
      <c r="O337">
        <v>0</v>
      </c>
      <c r="P337">
        <v>0</v>
      </c>
      <c r="Q337">
        <v>0</v>
      </c>
      <c r="R337">
        <v>0</v>
      </c>
    </row>
    <row r="338" spans="2:18" outlineLevel="2" x14ac:dyDescent="0.35">
      <c r="B338" t="s">
        <v>83</v>
      </c>
      <c r="C338" t="s">
        <v>84</v>
      </c>
      <c r="D338" t="s">
        <v>85</v>
      </c>
      <c r="E338">
        <v>174219</v>
      </c>
      <c r="F338" t="s">
        <v>21</v>
      </c>
      <c r="G338" s="1">
        <v>46141.882638888892</v>
      </c>
      <c r="H338" s="1">
        <v>46142.084027777775</v>
      </c>
      <c r="J338">
        <v>4.83</v>
      </c>
      <c r="L338" s="1">
        <v>46141</v>
      </c>
      <c r="N338" t="s">
        <v>22</v>
      </c>
      <c r="O338">
        <v>0</v>
      </c>
      <c r="P338">
        <v>0</v>
      </c>
      <c r="Q338">
        <v>0</v>
      </c>
      <c r="R338">
        <v>0</v>
      </c>
    </row>
    <row r="339" spans="2:18" outlineLevel="2" x14ac:dyDescent="0.35">
      <c r="B339" t="s">
        <v>83</v>
      </c>
      <c r="C339" t="s">
        <v>84</v>
      </c>
      <c r="D339" t="s">
        <v>85</v>
      </c>
      <c r="E339">
        <v>174219</v>
      </c>
      <c r="J339">
        <v>0</v>
      </c>
      <c r="L339" s="1">
        <v>46142</v>
      </c>
      <c r="M339" t="s">
        <v>23</v>
      </c>
      <c r="N339" t="s">
        <v>20</v>
      </c>
      <c r="O339">
        <v>0.52</v>
      </c>
      <c r="P339">
        <v>25.13</v>
      </c>
      <c r="R339">
        <v>48.63</v>
      </c>
    </row>
    <row r="340" spans="2:18" outlineLevel="2" x14ac:dyDescent="0.35">
      <c r="B340" t="s">
        <v>83</v>
      </c>
      <c r="C340" t="s">
        <v>84</v>
      </c>
      <c r="D340" t="s">
        <v>85</v>
      </c>
      <c r="E340">
        <v>174219</v>
      </c>
      <c r="J340">
        <v>0</v>
      </c>
      <c r="L340" s="1">
        <v>46142</v>
      </c>
      <c r="M340" t="s">
        <v>19</v>
      </c>
      <c r="N340" t="s">
        <v>20</v>
      </c>
      <c r="O340">
        <v>9.6300000000000008</v>
      </c>
      <c r="P340">
        <v>312.31</v>
      </c>
      <c r="R340">
        <v>32.42</v>
      </c>
    </row>
    <row r="341" spans="2:18" outlineLevel="2" x14ac:dyDescent="0.35">
      <c r="B341" t="s">
        <v>83</v>
      </c>
      <c r="C341" t="s">
        <v>84</v>
      </c>
      <c r="D341" t="s">
        <v>85</v>
      </c>
      <c r="E341">
        <v>174219</v>
      </c>
      <c r="F341" t="s">
        <v>21</v>
      </c>
      <c r="G341" s="1">
        <v>46142.642361111109</v>
      </c>
      <c r="H341" s="1">
        <v>46142.86041666667</v>
      </c>
      <c r="J341">
        <v>5.23</v>
      </c>
      <c r="L341" s="1">
        <v>46142</v>
      </c>
      <c r="N341" t="s">
        <v>22</v>
      </c>
      <c r="O341">
        <v>0</v>
      </c>
      <c r="P341">
        <v>0</v>
      </c>
      <c r="Q341">
        <v>0</v>
      </c>
      <c r="R341">
        <v>0</v>
      </c>
    </row>
    <row r="342" spans="2:18" outlineLevel="2" x14ac:dyDescent="0.35">
      <c r="B342" t="s">
        <v>83</v>
      </c>
      <c r="C342" t="s">
        <v>84</v>
      </c>
      <c r="D342" t="s">
        <v>85</v>
      </c>
      <c r="E342">
        <v>174219</v>
      </c>
      <c r="F342" t="s">
        <v>21</v>
      </c>
      <c r="G342" s="1">
        <v>46142.879861111112</v>
      </c>
      <c r="H342" s="1">
        <v>46143.084722222222</v>
      </c>
      <c r="J342">
        <v>4.92</v>
      </c>
      <c r="L342" s="1">
        <v>46142</v>
      </c>
      <c r="N342" t="s">
        <v>22</v>
      </c>
      <c r="O342">
        <v>0</v>
      </c>
      <c r="P342">
        <v>0</v>
      </c>
      <c r="Q342">
        <v>0</v>
      </c>
      <c r="R342">
        <v>0</v>
      </c>
    </row>
    <row r="343" spans="2:18" outlineLevel="1" x14ac:dyDescent="0.35">
      <c r="D343" s="2" t="s">
        <v>129</v>
      </c>
      <c r="G343" s="1"/>
      <c r="H343" s="1"/>
      <c r="J343">
        <f>SUBTOTAL(9,J330:J342)</f>
        <v>40.510000000000005</v>
      </c>
      <c r="L343" s="1"/>
      <c r="O343">
        <f>SUBTOTAL(9,O330:O342)</f>
        <v>40.51</v>
      </c>
      <c r="P343">
        <f>SUBTOTAL(9,P330:P342)</f>
        <v>1321.92</v>
      </c>
    </row>
    <row r="344" spans="2:18" outlineLevel="2" x14ac:dyDescent="0.35">
      <c r="B344" t="s">
        <v>86</v>
      </c>
      <c r="C344" t="s">
        <v>87</v>
      </c>
      <c r="D344" t="s">
        <v>88</v>
      </c>
      <c r="E344">
        <v>174217</v>
      </c>
      <c r="J344">
        <v>0</v>
      </c>
      <c r="L344" s="1">
        <v>46139</v>
      </c>
      <c r="M344" t="s">
        <v>19</v>
      </c>
      <c r="N344" t="s">
        <v>20</v>
      </c>
      <c r="O344">
        <v>10.1</v>
      </c>
      <c r="P344">
        <v>329.97</v>
      </c>
      <c r="R344">
        <v>32.67</v>
      </c>
    </row>
    <row r="345" spans="2:18" outlineLevel="2" x14ac:dyDescent="0.35">
      <c r="B345" t="s">
        <v>86</v>
      </c>
      <c r="C345" t="s">
        <v>87</v>
      </c>
      <c r="D345" t="s">
        <v>88</v>
      </c>
      <c r="E345">
        <v>174217</v>
      </c>
      <c r="F345" t="s">
        <v>21</v>
      </c>
      <c r="G345" s="1">
        <v>46139.561111111114</v>
      </c>
      <c r="H345" s="1">
        <v>46139.775000000001</v>
      </c>
      <c r="J345">
        <v>5.13</v>
      </c>
      <c r="L345" s="1">
        <v>46139</v>
      </c>
      <c r="N345" t="s">
        <v>22</v>
      </c>
      <c r="O345">
        <v>0</v>
      </c>
      <c r="P345">
        <v>0</v>
      </c>
      <c r="Q345">
        <v>0</v>
      </c>
      <c r="R345">
        <v>0</v>
      </c>
    </row>
    <row r="346" spans="2:18" outlineLevel="2" x14ac:dyDescent="0.35">
      <c r="B346" t="s">
        <v>86</v>
      </c>
      <c r="C346" t="s">
        <v>87</v>
      </c>
      <c r="D346" t="s">
        <v>88</v>
      </c>
      <c r="E346">
        <v>174217</v>
      </c>
      <c r="F346" t="s">
        <v>21</v>
      </c>
      <c r="G346" s="1">
        <v>46139.793055555558</v>
      </c>
      <c r="H346" s="1">
        <v>46140</v>
      </c>
      <c r="J346">
        <v>4.97</v>
      </c>
      <c r="L346" s="1">
        <v>46139</v>
      </c>
      <c r="N346" t="s">
        <v>22</v>
      </c>
      <c r="O346">
        <v>0</v>
      </c>
      <c r="P346">
        <v>0</v>
      </c>
      <c r="Q346">
        <v>0</v>
      </c>
      <c r="R346">
        <v>0</v>
      </c>
    </row>
    <row r="347" spans="2:18" outlineLevel="2" x14ac:dyDescent="0.35">
      <c r="B347" t="s">
        <v>86</v>
      </c>
      <c r="C347" t="s">
        <v>87</v>
      </c>
      <c r="D347" t="s">
        <v>88</v>
      </c>
      <c r="E347">
        <v>174217</v>
      </c>
      <c r="J347">
        <v>0</v>
      </c>
      <c r="L347" s="1">
        <v>46140</v>
      </c>
      <c r="M347" t="s">
        <v>19</v>
      </c>
      <c r="N347" t="s">
        <v>20</v>
      </c>
      <c r="O347">
        <v>10.17</v>
      </c>
      <c r="P347">
        <v>332.15</v>
      </c>
      <c r="R347">
        <v>32.67</v>
      </c>
    </row>
    <row r="348" spans="2:18" outlineLevel="2" x14ac:dyDescent="0.35">
      <c r="B348" t="s">
        <v>86</v>
      </c>
      <c r="C348" t="s">
        <v>87</v>
      </c>
      <c r="D348" t="s">
        <v>88</v>
      </c>
      <c r="E348">
        <v>174217</v>
      </c>
      <c r="F348" t="s">
        <v>21</v>
      </c>
      <c r="G348" s="1">
        <v>46140.560416666667</v>
      </c>
      <c r="H348" s="1">
        <v>46140.779861111114</v>
      </c>
      <c r="J348">
        <v>5.27</v>
      </c>
      <c r="L348" s="1">
        <v>46140</v>
      </c>
      <c r="N348" t="s">
        <v>22</v>
      </c>
      <c r="O348">
        <v>0</v>
      </c>
      <c r="P348">
        <v>0</v>
      </c>
      <c r="Q348">
        <v>0</v>
      </c>
      <c r="R348">
        <v>0</v>
      </c>
    </row>
    <row r="349" spans="2:18" outlineLevel="2" x14ac:dyDescent="0.35">
      <c r="B349" t="s">
        <v>86</v>
      </c>
      <c r="C349" t="s">
        <v>87</v>
      </c>
      <c r="D349" t="s">
        <v>88</v>
      </c>
      <c r="E349">
        <v>174217</v>
      </c>
      <c r="F349" t="s">
        <v>21</v>
      </c>
      <c r="G349" s="1">
        <v>46140.79583333333</v>
      </c>
      <c r="H349" s="1">
        <v>46141</v>
      </c>
      <c r="J349">
        <v>4.9000000000000004</v>
      </c>
      <c r="L349" s="1">
        <v>46140</v>
      </c>
      <c r="N349" t="s">
        <v>22</v>
      </c>
      <c r="O349">
        <v>0</v>
      </c>
      <c r="P349">
        <v>0</v>
      </c>
      <c r="Q349">
        <v>0</v>
      </c>
      <c r="R349">
        <v>0</v>
      </c>
    </row>
    <row r="350" spans="2:18" outlineLevel="2" x14ac:dyDescent="0.35">
      <c r="B350" t="s">
        <v>86</v>
      </c>
      <c r="C350" t="s">
        <v>87</v>
      </c>
      <c r="D350" t="s">
        <v>88</v>
      </c>
      <c r="E350">
        <v>174217</v>
      </c>
      <c r="F350" t="s">
        <v>21</v>
      </c>
      <c r="G350" s="1">
        <v>46141.5625</v>
      </c>
      <c r="H350" s="1">
        <v>46141.5625</v>
      </c>
      <c r="J350">
        <v>0</v>
      </c>
      <c r="K350" t="s">
        <v>89</v>
      </c>
      <c r="L350" s="1">
        <v>46141</v>
      </c>
      <c r="N350" t="s">
        <v>22</v>
      </c>
      <c r="O350">
        <v>0</v>
      </c>
      <c r="P350">
        <v>0</v>
      </c>
      <c r="Q350">
        <v>0</v>
      </c>
      <c r="R350">
        <v>0</v>
      </c>
    </row>
    <row r="351" spans="2:18" outlineLevel="2" x14ac:dyDescent="0.35">
      <c r="B351" t="s">
        <v>86</v>
      </c>
      <c r="C351" t="s">
        <v>87</v>
      </c>
      <c r="D351" t="s">
        <v>88</v>
      </c>
      <c r="E351">
        <v>174217</v>
      </c>
      <c r="J351">
        <v>0</v>
      </c>
      <c r="L351" s="1">
        <v>46142</v>
      </c>
      <c r="M351" t="s">
        <v>19</v>
      </c>
      <c r="N351" t="s">
        <v>20</v>
      </c>
      <c r="O351">
        <v>10.1</v>
      </c>
      <c r="P351">
        <v>329.97</v>
      </c>
      <c r="R351">
        <v>32.67</v>
      </c>
    </row>
    <row r="352" spans="2:18" outlineLevel="2" x14ac:dyDescent="0.35">
      <c r="B352" t="s">
        <v>86</v>
      </c>
      <c r="C352" t="s">
        <v>87</v>
      </c>
      <c r="D352" t="s">
        <v>88</v>
      </c>
      <c r="E352">
        <v>174217</v>
      </c>
      <c r="F352" t="s">
        <v>21</v>
      </c>
      <c r="G352" s="1">
        <v>46142.561111111114</v>
      </c>
      <c r="H352" s="1">
        <v>46142.775000000001</v>
      </c>
      <c r="J352">
        <v>5.13</v>
      </c>
      <c r="L352" s="1">
        <v>46142</v>
      </c>
      <c r="N352" t="s">
        <v>22</v>
      </c>
      <c r="O352">
        <v>0</v>
      </c>
      <c r="P352">
        <v>0</v>
      </c>
      <c r="Q352">
        <v>0</v>
      </c>
      <c r="R352">
        <v>0</v>
      </c>
    </row>
    <row r="353" spans="2:18" outlineLevel="2" x14ac:dyDescent="0.35">
      <c r="B353" t="s">
        <v>86</v>
      </c>
      <c r="C353" t="s">
        <v>87</v>
      </c>
      <c r="D353" t="s">
        <v>88</v>
      </c>
      <c r="E353">
        <v>174217</v>
      </c>
      <c r="F353" t="s">
        <v>21</v>
      </c>
      <c r="G353" s="1">
        <v>46142.793055555558</v>
      </c>
      <c r="H353" s="1">
        <v>46143</v>
      </c>
      <c r="J353">
        <v>4.97</v>
      </c>
      <c r="L353" s="1">
        <v>46142</v>
      </c>
      <c r="N353" t="s">
        <v>22</v>
      </c>
      <c r="O353">
        <v>0</v>
      </c>
      <c r="P353">
        <v>0</v>
      </c>
      <c r="Q353">
        <v>0</v>
      </c>
      <c r="R353">
        <v>0</v>
      </c>
    </row>
    <row r="354" spans="2:18" outlineLevel="1" x14ac:dyDescent="0.35">
      <c r="D354" s="2" t="s">
        <v>130</v>
      </c>
      <c r="G354" s="1"/>
      <c r="H354" s="1"/>
      <c r="J354">
        <f>SUBTOTAL(9,J344:J353)</f>
        <v>30.369999999999997</v>
      </c>
      <c r="L354" s="1"/>
      <c r="O354">
        <f>SUBTOTAL(9,O344:O353)</f>
        <v>30.369999999999997</v>
      </c>
      <c r="P354">
        <f>SUBTOTAL(9,P344:P353)</f>
        <v>992.09</v>
      </c>
    </row>
    <row r="355" spans="2:18" outlineLevel="2" x14ac:dyDescent="0.35">
      <c r="B355" t="s">
        <v>86</v>
      </c>
      <c r="C355" t="s">
        <v>90</v>
      </c>
      <c r="D355" t="s">
        <v>91</v>
      </c>
      <c r="E355">
        <v>174219</v>
      </c>
      <c r="J355">
        <v>0</v>
      </c>
      <c r="L355" s="1">
        <v>46139</v>
      </c>
      <c r="M355" t="s">
        <v>19</v>
      </c>
      <c r="N355" t="s">
        <v>20</v>
      </c>
      <c r="O355">
        <v>10.18</v>
      </c>
      <c r="P355">
        <v>327.7</v>
      </c>
      <c r="R355">
        <v>32.18</v>
      </c>
    </row>
    <row r="356" spans="2:18" outlineLevel="2" x14ac:dyDescent="0.35">
      <c r="B356" t="s">
        <v>86</v>
      </c>
      <c r="C356" t="s">
        <v>90</v>
      </c>
      <c r="D356" t="s">
        <v>91</v>
      </c>
      <c r="E356">
        <v>174219</v>
      </c>
      <c r="F356" t="s">
        <v>21</v>
      </c>
      <c r="G356" s="1">
        <v>46139.638888888891</v>
      </c>
      <c r="H356" s="1">
        <v>46139.852777777778</v>
      </c>
      <c r="J356">
        <v>5.13</v>
      </c>
      <c r="L356" s="1">
        <v>46139</v>
      </c>
      <c r="N356" t="s">
        <v>22</v>
      </c>
      <c r="O356">
        <v>0</v>
      </c>
      <c r="P356">
        <v>0</v>
      </c>
      <c r="Q356">
        <v>0</v>
      </c>
      <c r="R356">
        <v>0</v>
      </c>
    </row>
    <row r="357" spans="2:18" outlineLevel="2" x14ac:dyDescent="0.35">
      <c r="B357" t="s">
        <v>86</v>
      </c>
      <c r="C357" t="s">
        <v>90</v>
      </c>
      <c r="D357" t="s">
        <v>91</v>
      </c>
      <c r="E357">
        <v>174219</v>
      </c>
      <c r="F357" t="s">
        <v>21</v>
      </c>
      <c r="G357" s="1">
        <v>46139.873611111114</v>
      </c>
      <c r="H357" s="1">
        <v>46140.084027777775</v>
      </c>
      <c r="J357">
        <v>5.05</v>
      </c>
      <c r="L357" s="1">
        <v>46139</v>
      </c>
      <c r="N357" t="s">
        <v>22</v>
      </c>
      <c r="O357">
        <v>0</v>
      </c>
      <c r="P357">
        <v>0</v>
      </c>
      <c r="Q357">
        <v>0</v>
      </c>
      <c r="R357">
        <v>0</v>
      </c>
    </row>
    <row r="358" spans="2:18" outlineLevel="2" x14ac:dyDescent="0.35">
      <c r="B358" t="s">
        <v>86</v>
      </c>
      <c r="C358" t="s">
        <v>90</v>
      </c>
      <c r="D358" t="s">
        <v>91</v>
      </c>
      <c r="E358">
        <v>174219</v>
      </c>
      <c r="J358">
        <v>0</v>
      </c>
      <c r="L358" s="1">
        <v>46140</v>
      </c>
      <c r="M358" t="s">
        <v>19</v>
      </c>
      <c r="N358" t="s">
        <v>20</v>
      </c>
      <c r="O358">
        <v>10.18</v>
      </c>
      <c r="P358">
        <v>327.7</v>
      </c>
      <c r="R358">
        <v>32.18</v>
      </c>
    </row>
    <row r="359" spans="2:18" outlineLevel="2" x14ac:dyDescent="0.35">
      <c r="B359" t="s">
        <v>86</v>
      </c>
      <c r="C359" t="s">
        <v>90</v>
      </c>
      <c r="D359" t="s">
        <v>91</v>
      </c>
      <c r="E359">
        <v>174219</v>
      </c>
      <c r="F359" t="s">
        <v>21</v>
      </c>
      <c r="G359" s="1">
        <v>46140.640277777777</v>
      </c>
      <c r="H359" s="1">
        <v>46140.859722222223</v>
      </c>
      <c r="J359">
        <v>5.27</v>
      </c>
      <c r="L359" s="1">
        <v>46140</v>
      </c>
      <c r="N359" t="s">
        <v>22</v>
      </c>
      <c r="O359">
        <v>0</v>
      </c>
      <c r="P359">
        <v>0</v>
      </c>
      <c r="Q359">
        <v>0</v>
      </c>
      <c r="R359">
        <v>0</v>
      </c>
    </row>
    <row r="360" spans="2:18" outlineLevel="2" x14ac:dyDescent="0.35">
      <c r="B360" t="s">
        <v>86</v>
      </c>
      <c r="C360" t="s">
        <v>90</v>
      </c>
      <c r="D360" t="s">
        <v>91</v>
      </c>
      <c r="E360">
        <v>174219</v>
      </c>
      <c r="F360" t="s">
        <v>21</v>
      </c>
      <c r="G360" s="1">
        <v>46140.880555555559</v>
      </c>
      <c r="H360" s="1">
        <v>46141.085416666669</v>
      </c>
      <c r="J360">
        <v>4.92</v>
      </c>
      <c r="L360" s="1">
        <v>46140</v>
      </c>
      <c r="N360" t="s">
        <v>22</v>
      </c>
      <c r="O360">
        <v>0</v>
      </c>
      <c r="P360">
        <v>0</v>
      </c>
      <c r="Q360">
        <v>0</v>
      </c>
      <c r="R360">
        <v>0</v>
      </c>
    </row>
    <row r="361" spans="2:18" outlineLevel="2" x14ac:dyDescent="0.35">
      <c r="B361" t="s">
        <v>86</v>
      </c>
      <c r="C361" t="s">
        <v>90</v>
      </c>
      <c r="D361" t="s">
        <v>91</v>
      </c>
      <c r="E361">
        <v>174219</v>
      </c>
      <c r="J361">
        <v>0</v>
      </c>
      <c r="L361" s="1">
        <v>46141</v>
      </c>
      <c r="M361" t="s">
        <v>19</v>
      </c>
      <c r="N361" t="s">
        <v>20</v>
      </c>
      <c r="O361">
        <v>10.18</v>
      </c>
      <c r="P361">
        <v>327.7</v>
      </c>
      <c r="R361">
        <v>32.18</v>
      </c>
    </row>
    <row r="362" spans="2:18" outlineLevel="2" x14ac:dyDescent="0.35">
      <c r="B362" t="s">
        <v>86</v>
      </c>
      <c r="C362" t="s">
        <v>90</v>
      </c>
      <c r="D362" t="s">
        <v>91</v>
      </c>
      <c r="E362">
        <v>174219</v>
      </c>
      <c r="F362" t="s">
        <v>21</v>
      </c>
      <c r="G362" s="1">
        <v>46141.63958333333</v>
      </c>
      <c r="H362" s="1">
        <v>46141.861805555556</v>
      </c>
      <c r="J362">
        <v>5.33</v>
      </c>
      <c r="L362" s="1">
        <v>46141</v>
      </c>
      <c r="N362" t="s">
        <v>22</v>
      </c>
      <c r="O362">
        <v>0</v>
      </c>
      <c r="P362">
        <v>0</v>
      </c>
      <c r="Q362">
        <v>0</v>
      </c>
      <c r="R362">
        <v>0</v>
      </c>
    </row>
    <row r="363" spans="2:18" outlineLevel="2" x14ac:dyDescent="0.35">
      <c r="B363" t="s">
        <v>86</v>
      </c>
      <c r="C363" t="s">
        <v>90</v>
      </c>
      <c r="D363" t="s">
        <v>91</v>
      </c>
      <c r="E363">
        <v>174219</v>
      </c>
      <c r="F363" t="s">
        <v>21</v>
      </c>
      <c r="G363" s="1">
        <v>46141.882638888892</v>
      </c>
      <c r="H363" s="1">
        <v>46142.084722222222</v>
      </c>
      <c r="J363">
        <v>4.8499999999999996</v>
      </c>
      <c r="L363" s="1">
        <v>46141</v>
      </c>
      <c r="N363" t="s">
        <v>22</v>
      </c>
      <c r="O363">
        <v>0</v>
      </c>
      <c r="P363">
        <v>0</v>
      </c>
      <c r="Q363">
        <v>0</v>
      </c>
      <c r="R363">
        <v>0</v>
      </c>
    </row>
    <row r="364" spans="2:18" outlineLevel="2" x14ac:dyDescent="0.35">
      <c r="B364" t="s">
        <v>86</v>
      </c>
      <c r="C364" t="s">
        <v>90</v>
      </c>
      <c r="D364" t="s">
        <v>91</v>
      </c>
      <c r="E364">
        <v>174219</v>
      </c>
      <c r="J364">
        <v>0</v>
      </c>
      <c r="L364" s="1">
        <v>46142</v>
      </c>
      <c r="M364" t="s">
        <v>23</v>
      </c>
      <c r="N364" t="s">
        <v>20</v>
      </c>
      <c r="O364">
        <v>0.78</v>
      </c>
      <c r="P364">
        <v>37.81</v>
      </c>
      <c r="R364">
        <v>48.27</v>
      </c>
    </row>
    <row r="365" spans="2:18" outlineLevel="2" x14ac:dyDescent="0.35">
      <c r="B365" t="s">
        <v>86</v>
      </c>
      <c r="C365" t="s">
        <v>90</v>
      </c>
      <c r="D365" t="s">
        <v>91</v>
      </c>
      <c r="E365">
        <v>174219</v>
      </c>
      <c r="J365">
        <v>0</v>
      </c>
      <c r="L365" s="1">
        <v>46142</v>
      </c>
      <c r="M365" t="s">
        <v>19</v>
      </c>
      <c r="N365" t="s">
        <v>20</v>
      </c>
      <c r="O365">
        <v>9.4499999999999993</v>
      </c>
      <c r="P365">
        <v>304.10000000000002</v>
      </c>
      <c r="R365">
        <v>32.18</v>
      </c>
    </row>
    <row r="366" spans="2:18" outlineLevel="2" x14ac:dyDescent="0.35">
      <c r="B366" t="s">
        <v>86</v>
      </c>
      <c r="C366" t="s">
        <v>90</v>
      </c>
      <c r="D366" t="s">
        <v>91</v>
      </c>
      <c r="E366">
        <v>174219</v>
      </c>
      <c r="F366" t="s">
        <v>21</v>
      </c>
      <c r="G366" s="1">
        <v>46142.63958333333</v>
      </c>
      <c r="H366" s="1">
        <v>46142.859027777777</v>
      </c>
      <c r="J366">
        <v>5.27</v>
      </c>
      <c r="L366" s="1">
        <v>46142</v>
      </c>
      <c r="N366" t="s">
        <v>22</v>
      </c>
      <c r="O366">
        <v>0</v>
      </c>
      <c r="P366">
        <v>0</v>
      </c>
      <c r="Q366">
        <v>0</v>
      </c>
      <c r="R366">
        <v>0</v>
      </c>
    </row>
    <row r="367" spans="2:18" outlineLevel="2" x14ac:dyDescent="0.35">
      <c r="B367" t="s">
        <v>86</v>
      </c>
      <c r="C367" t="s">
        <v>90</v>
      </c>
      <c r="D367" t="s">
        <v>91</v>
      </c>
      <c r="E367">
        <v>174219</v>
      </c>
      <c r="F367" t="s">
        <v>21</v>
      </c>
      <c r="G367" s="1">
        <v>46142.878472222219</v>
      </c>
      <c r="H367" s="1">
        <v>46143.085416666669</v>
      </c>
      <c r="J367">
        <v>4.97</v>
      </c>
      <c r="L367" s="1">
        <v>46142</v>
      </c>
      <c r="N367" t="s">
        <v>22</v>
      </c>
      <c r="O367">
        <v>0</v>
      </c>
      <c r="P367">
        <v>0</v>
      </c>
      <c r="Q367">
        <v>0</v>
      </c>
      <c r="R367">
        <v>0</v>
      </c>
    </row>
    <row r="368" spans="2:18" outlineLevel="1" x14ac:dyDescent="0.35">
      <c r="D368" s="2" t="s">
        <v>131</v>
      </c>
      <c r="G368" s="1"/>
      <c r="H368" s="1"/>
      <c r="J368">
        <f>SUBTOTAL(9,J355:J367)</f>
        <v>40.789999999999992</v>
      </c>
      <c r="L368" s="1"/>
      <c r="O368">
        <f>SUBTOTAL(9,O355:O367)</f>
        <v>40.769999999999996</v>
      </c>
      <c r="P368">
        <f>SUBTOTAL(9,P355:P367)</f>
        <v>1325.0099999999998</v>
      </c>
    </row>
    <row r="369" spans="2:18" outlineLevel="2" x14ac:dyDescent="0.35">
      <c r="B369" t="s">
        <v>86</v>
      </c>
      <c r="C369" t="s">
        <v>92</v>
      </c>
      <c r="D369" t="s">
        <v>93</v>
      </c>
      <c r="E369">
        <v>174217</v>
      </c>
      <c r="J369">
        <v>0</v>
      </c>
      <c r="L369" s="1">
        <v>46139</v>
      </c>
      <c r="M369" t="s">
        <v>19</v>
      </c>
      <c r="N369" t="s">
        <v>20</v>
      </c>
      <c r="O369">
        <v>10.33</v>
      </c>
      <c r="P369">
        <v>337.59</v>
      </c>
      <c r="R369">
        <v>32.67</v>
      </c>
    </row>
    <row r="370" spans="2:18" outlineLevel="2" x14ac:dyDescent="0.35">
      <c r="B370" t="s">
        <v>86</v>
      </c>
      <c r="C370" t="s">
        <v>92</v>
      </c>
      <c r="D370" t="s">
        <v>93</v>
      </c>
      <c r="E370">
        <v>174217</v>
      </c>
      <c r="F370" t="s">
        <v>21</v>
      </c>
      <c r="G370" s="1">
        <v>46139.552777777775</v>
      </c>
      <c r="H370" s="1">
        <v>46139.771527777775</v>
      </c>
      <c r="J370">
        <v>5.25</v>
      </c>
      <c r="L370" s="1">
        <v>46139</v>
      </c>
      <c r="N370" t="s">
        <v>22</v>
      </c>
      <c r="O370">
        <v>0</v>
      </c>
      <c r="P370">
        <v>0</v>
      </c>
      <c r="Q370">
        <v>0</v>
      </c>
      <c r="R370">
        <v>0</v>
      </c>
    </row>
    <row r="371" spans="2:18" outlineLevel="2" x14ac:dyDescent="0.35">
      <c r="B371" t="s">
        <v>86</v>
      </c>
      <c r="C371" t="s">
        <v>92</v>
      </c>
      <c r="D371" t="s">
        <v>93</v>
      </c>
      <c r="E371">
        <v>174217</v>
      </c>
      <c r="F371" t="s">
        <v>21</v>
      </c>
      <c r="G371" s="1">
        <v>46139.788194444445</v>
      </c>
      <c r="H371" s="1">
        <v>46140</v>
      </c>
      <c r="J371">
        <v>5.08</v>
      </c>
      <c r="L371" s="1">
        <v>46139</v>
      </c>
      <c r="N371" t="s">
        <v>22</v>
      </c>
      <c r="O371">
        <v>0</v>
      </c>
      <c r="P371">
        <v>0</v>
      </c>
      <c r="Q371">
        <v>0</v>
      </c>
      <c r="R371">
        <v>0</v>
      </c>
    </row>
    <row r="372" spans="2:18" outlineLevel="2" x14ac:dyDescent="0.35">
      <c r="B372" t="s">
        <v>86</v>
      </c>
      <c r="C372" t="s">
        <v>92</v>
      </c>
      <c r="D372" t="s">
        <v>93</v>
      </c>
      <c r="E372">
        <v>174217</v>
      </c>
      <c r="J372">
        <v>0</v>
      </c>
      <c r="L372" s="1">
        <v>46140</v>
      </c>
      <c r="M372" t="s">
        <v>19</v>
      </c>
      <c r="N372" t="s">
        <v>20</v>
      </c>
      <c r="O372">
        <v>10.23</v>
      </c>
      <c r="P372">
        <v>334.32</v>
      </c>
      <c r="R372">
        <v>32.67</v>
      </c>
    </row>
    <row r="373" spans="2:18" outlineLevel="2" x14ac:dyDescent="0.35">
      <c r="B373" t="s">
        <v>86</v>
      </c>
      <c r="C373" t="s">
        <v>92</v>
      </c>
      <c r="D373" t="s">
        <v>93</v>
      </c>
      <c r="E373">
        <v>174217</v>
      </c>
      <c r="F373" t="s">
        <v>21</v>
      </c>
      <c r="G373" s="1">
        <v>46140.555555555555</v>
      </c>
      <c r="H373" s="1">
        <v>46140.773611111108</v>
      </c>
      <c r="J373">
        <v>5.23</v>
      </c>
      <c r="L373" s="1">
        <v>46140</v>
      </c>
      <c r="N373" t="s">
        <v>22</v>
      </c>
      <c r="O373">
        <v>0</v>
      </c>
      <c r="P373">
        <v>0</v>
      </c>
      <c r="Q373">
        <v>0</v>
      </c>
      <c r="R373">
        <v>0</v>
      </c>
    </row>
    <row r="374" spans="2:18" outlineLevel="2" x14ac:dyDescent="0.35">
      <c r="B374" t="s">
        <v>86</v>
      </c>
      <c r="C374" t="s">
        <v>92</v>
      </c>
      <c r="D374" t="s">
        <v>93</v>
      </c>
      <c r="E374">
        <v>174217</v>
      </c>
      <c r="F374" t="s">
        <v>21</v>
      </c>
      <c r="G374" s="1">
        <v>46140.791666666664</v>
      </c>
      <c r="H374" s="1">
        <v>46141</v>
      </c>
      <c r="J374">
        <v>5</v>
      </c>
      <c r="L374" s="1">
        <v>46140</v>
      </c>
      <c r="N374" t="s">
        <v>22</v>
      </c>
      <c r="O374">
        <v>0</v>
      </c>
      <c r="P374">
        <v>0</v>
      </c>
      <c r="Q374">
        <v>0</v>
      </c>
      <c r="R374">
        <v>0</v>
      </c>
    </row>
    <row r="375" spans="2:18" outlineLevel="2" x14ac:dyDescent="0.35">
      <c r="B375" t="s">
        <v>86</v>
      </c>
      <c r="C375" t="s">
        <v>92</v>
      </c>
      <c r="D375" t="s">
        <v>93</v>
      </c>
      <c r="E375">
        <v>174217</v>
      </c>
      <c r="J375">
        <v>0</v>
      </c>
      <c r="L375" s="1">
        <v>46141</v>
      </c>
      <c r="M375" t="s">
        <v>19</v>
      </c>
      <c r="N375" t="s">
        <v>20</v>
      </c>
      <c r="O375">
        <v>10.17</v>
      </c>
      <c r="P375">
        <v>332.15</v>
      </c>
      <c r="R375">
        <v>32.67</v>
      </c>
    </row>
    <row r="376" spans="2:18" outlineLevel="2" x14ac:dyDescent="0.35">
      <c r="B376" t="s">
        <v>86</v>
      </c>
      <c r="C376" t="s">
        <v>92</v>
      </c>
      <c r="D376" t="s">
        <v>93</v>
      </c>
      <c r="E376">
        <v>174217</v>
      </c>
      <c r="F376" t="s">
        <v>21</v>
      </c>
      <c r="G376" s="1">
        <v>46141.556944444441</v>
      </c>
      <c r="H376" s="1">
        <v>46141.772222222222</v>
      </c>
      <c r="J376">
        <v>5.17</v>
      </c>
      <c r="L376" s="1">
        <v>46141</v>
      </c>
      <c r="N376" t="s">
        <v>22</v>
      </c>
      <c r="O376">
        <v>0</v>
      </c>
      <c r="P376">
        <v>0</v>
      </c>
      <c r="Q376">
        <v>0</v>
      </c>
      <c r="R376">
        <v>0</v>
      </c>
    </row>
    <row r="377" spans="2:18" outlineLevel="2" x14ac:dyDescent="0.35">
      <c r="B377" t="s">
        <v>86</v>
      </c>
      <c r="C377" t="s">
        <v>92</v>
      </c>
      <c r="D377" t="s">
        <v>93</v>
      </c>
      <c r="E377">
        <v>174217</v>
      </c>
      <c r="F377" t="s">
        <v>21</v>
      </c>
      <c r="G377" s="1">
        <v>46141.791666666664</v>
      </c>
      <c r="H377" s="1">
        <v>46142</v>
      </c>
      <c r="J377">
        <v>5</v>
      </c>
      <c r="L377" s="1">
        <v>46141</v>
      </c>
      <c r="N377" t="s">
        <v>22</v>
      </c>
      <c r="O377">
        <v>0</v>
      </c>
      <c r="P377">
        <v>0</v>
      </c>
      <c r="Q377">
        <v>0</v>
      </c>
      <c r="R377">
        <v>0</v>
      </c>
    </row>
    <row r="378" spans="2:18" outlineLevel="2" x14ac:dyDescent="0.35">
      <c r="B378" t="s">
        <v>86</v>
      </c>
      <c r="C378" t="s">
        <v>92</v>
      </c>
      <c r="D378" t="s">
        <v>93</v>
      </c>
      <c r="E378">
        <v>174217</v>
      </c>
      <c r="J378">
        <v>0</v>
      </c>
      <c r="L378" s="1">
        <v>46142</v>
      </c>
      <c r="M378" t="s">
        <v>23</v>
      </c>
      <c r="N378" t="s">
        <v>20</v>
      </c>
      <c r="O378">
        <v>0.95</v>
      </c>
      <c r="P378">
        <v>46.55</v>
      </c>
      <c r="R378">
        <v>49.005000000000003</v>
      </c>
    </row>
    <row r="379" spans="2:18" outlineLevel="2" x14ac:dyDescent="0.35">
      <c r="B379" t="s">
        <v>86</v>
      </c>
      <c r="C379" t="s">
        <v>92</v>
      </c>
      <c r="D379" t="s">
        <v>93</v>
      </c>
      <c r="E379">
        <v>174217</v>
      </c>
      <c r="J379">
        <v>0</v>
      </c>
      <c r="L379" s="1">
        <v>46142</v>
      </c>
      <c r="M379" t="s">
        <v>19</v>
      </c>
      <c r="N379" t="s">
        <v>20</v>
      </c>
      <c r="O379">
        <v>9.27</v>
      </c>
      <c r="P379">
        <v>302.74</v>
      </c>
      <c r="R379">
        <v>32.67</v>
      </c>
    </row>
    <row r="380" spans="2:18" outlineLevel="2" x14ac:dyDescent="0.35">
      <c r="B380" t="s">
        <v>86</v>
      </c>
      <c r="C380" t="s">
        <v>92</v>
      </c>
      <c r="D380" t="s">
        <v>93</v>
      </c>
      <c r="E380">
        <v>174217</v>
      </c>
      <c r="F380" t="s">
        <v>21</v>
      </c>
      <c r="G380" s="1">
        <v>46142.556944444441</v>
      </c>
      <c r="H380" s="1">
        <v>46142.772916666669</v>
      </c>
      <c r="J380">
        <v>5.18</v>
      </c>
      <c r="L380" s="1">
        <v>46142</v>
      </c>
      <c r="N380" t="s">
        <v>22</v>
      </c>
      <c r="O380">
        <v>0</v>
      </c>
      <c r="P380">
        <v>0</v>
      </c>
      <c r="Q380">
        <v>0</v>
      </c>
      <c r="R380">
        <v>0</v>
      </c>
    </row>
    <row r="381" spans="2:18" outlineLevel="2" x14ac:dyDescent="0.35">
      <c r="B381" t="s">
        <v>86</v>
      </c>
      <c r="C381" t="s">
        <v>92</v>
      </c>
      <c r="D381" t="s">
        <v>93</v>
      </c>
      <c r="E381">
        <v>174217</v>
      </c>
      <c r="F381" t="s">
        <v>21</v>
      </c>
      <c r="G381" s="1">
        <v>46142.790277777778</v>
      </c>
      <c r="H381" s="1">
        <v>46143</v>
      </c>
      <c r="J381">
        <v>5.03</v>
      </c>
      <c r="L381" s="1">
        <v>46142</v>
      </c>
      <c r="N381" t="s">
        <v>22</v>
      </c>
      <c r="O381">
        <v>0</v>
      </c>
      <c r="P381">
        <v>0</v>
      </c>
      <c r="Q381">
        <v>0</v>
      </c>
      <c r="R381">
        <v>0</v>
      </c>
    </row>
    <row r="382" spans="2:18" outlineLevel="1" x14ac:dyDescent="0.35">
      <c r="D382" s="2" t="s">
        <v>132</v>
      </c>
      <c r="G382" s="1"/>
      <c r="H382" s="1"/>
      <c r="J382">
        <f>SUBTOTAL(9,J369:J381)</f>
        <v>40.940000000000005</v>
      </c>
      <c r="L382" s="1"/>
      <c r="O382">
        <f>SUBTOTAL(9,O369:O381)</f>
        <v>40.950000000000003</v>
      </c>
      <c r="P382">
        <f>SUBTOTAL(9,P369:P381)</f>
        <v>1353.35</v>
      </c>
    </row>
    <row r="383" spans="2:18" outlineLevel="2" x14ac:dyDescent="0.35">
      <c r="B383" t="s">
        <v>94</v>
      </c>
      <c r="C383" t="s">
        <v>95</v>
      </c>
      <c r="D383" t="s">
        <v>96</v>
      </c>
      <c r="E383">
        <v>174219</v>
      </c>
      <c r="J383">
        <v>0</v>
      </c>
      <c r="L383" s="1">
        <v>46139</v>
      </c>
      <c r="M383" t="s">
        <v>19</v>
      </c>
      <c r="N383" t="s">
        <v>20</v>
      </c>
      <c r="O383">
        <v>10.1</v>
      </c>
      <c r="P383">
        <v>325.02</v>
      </c>
      <c r="R383">
        <v>32.18</v>
      </c>
    </row>
    <row r="384" spans="2:18" outlineLevel="2" x14ac:dyDescent="0.35">
      <c r="B384" t="s">
        <v>94</v>
      </c>
      <c r="C384" t="s">
        <v>95</v>
      </c>
      <c r="D384" t="s">
        <v>96</v>
      </c>
      <c r="E384">
        <v>174219</v>
      </c>
      <c r="F384" t="s">
        <v>21</v>
      </c>
      <c r="G384" s="1">
        <v>46139.64166666667</v>
      </c>
      <c r="H384" s="1">
        <v>46139.853472222225</v>
      </c>
      <c r="J384">
        <v>5.08</v>
      </c>
      <c r="L384" s="1">
        <v>46139</v>
      </c>
      <c r="N384" t="s">
        <v>22</v>
      </c>
      <c r="O384">
        <v>0</v>
      </c>
      <c r="P384">
        <v>0</v>
      </c>
      <c r="Q384">
        <v>0</v>
      </c>
      <c r="R384">
        <v>0</v>
      </c>
    </row>
    <row r="385" spans="2:18" outlineLevel="2" x14ac:dyDescent="0.35">
      <c r="B385" t="s">
        <v>94</v>
      </c>
      <c r="C385" t="s">
        <v>95</v>
      </c>
      <c r="D385" t="s">
        <v>96</v>
      </c>
      <c r="E385">
        <v>174219</v>
      </c>
      <c r="F385" t="s">
        <v>21</v>
      </c>
      <c r="G385" s="1">
        <v>46139.875</v>
      </c>
      <c r="H385" s="1">
        <v>46140.084027777775</v>
      </c>
      <c r="J385">
        <v>5.0199999999999996</v>
      </c>
      <c r="L385" s="1">
        <v>46139</v>
      </c>
      <c r="N385" t="s">
        <v>22</v>
      </c>
      <c r="O385">
        <v>0</v>
      </c>
      <c r="P385">
        <v>0</v>
      </c>
      <c r="Q385">
        <v>0</v>
      </c>
      <c r="R385">
        <v>0</v>
      </c>
    </row>
    <row r="386" spans="2:18" outlineLevel="2" x14ac:dyDescent="0.35">
      <c r="B386" t="s">
        <v>94</v>
      </c>
      <c r="C386" t="s">
        <v>95</v>
      </c>
      <c r="D386" t="s">
        <v>96</v>
      </c>
      <c r="E386">
        <v>174219</v>
      </c>
      <c r="J386">
        <v>0</v>
      </c>
      <c r="L386" s="1">
        <v>46140</v>
      </c>
      <c r="M386" t="s">
        <v>19</v>
      </c>
      <c r="N386" t="s">
        <v>20</v>
      </c>
      <c r="O386">
        <v>10.130000000000001</v>
      </c>
      <c r="P386">
        <v>326.08999999999997</v>
      </c>
      <c r="R386">
        <v>32.18</v>
      </c>
    </row>
    <row r="387" spans="2:18" outlineLevel="2" x14ac:dyDescent="0.35">
      <c r="B387" t="s">
        <v>94</v>
      </c>
      <c r="C387" t="s">
        <v>95</v>
      </c>
      <c r="D387" t="s">
        <v>96</v>
      </c>
      <c r="E387">
        <v>174219</v>
      </c>
      <c r="F387" t="s">
        <v>21</v>
      </c>
      <c r="G387" s="1">
        <v>46140.642361111109</v>
      </c>
      <c r="H387" s="1">
        <v>46140.859722222223</v>
      </c>
      <c r="J387">
        <v>5.22</v>
      </c>
      <c r="L387" s="1">
        <v>46140</v>
      </c>
      <c r="N387" t="s">
        <v>22</v>
      </c>
      <c r="O387">
        <v>0</v>
      </c>
      <c r="P387">
        <v>0</v>
      </c>
      <c r="Q387">
        <v>0</v>
      </c>
      <c r="R387">
        <v>0</v>
      </c>
    </row>
    <row r="388" spans="2:18" outlineLevel="2" x14ac:dyDescent="0.35">
      <c r="B388" t="s">
        <v>94</v>
      </c>
      <c r="C388" t="s">
        <v>95</v>
      </c>
      <c r="D388" t="s">
        <v>96</v>
      </c>
      <c r="E388">
        <v>174219</v>
      </c>
      <c r="F388" t="s">
        <v>21</v>
      </c>
      <c r="G388" s="1">
        <v>46140.880555555559</v>
      </c>
      <c r="H388" s="1">
        <v>46141.085416666669</v>
      </c>
      <c r="J388">
        <v>4.92</v>
      </c>
      <c r="L388" s="1">
        <v>46140</v>
      </c>
      <c r="N388" t="s">
        <v>22</v>
      </c>
      <c r="O388">
        <v>0</v>
      </c>
      <c r="P388">
        <v>0</v>
      </c>
      <c r="Q388">
        <v>0</v>
      </c>
      <c r="R388">
        <v>0</v>
      </c>
    </row>
    <row r="389" spans="2:18" outlineLevel="2" x14ac:dyDescent="0.35">
      <c r="B389" t="s">
        <v>94</v>
      </c>
      <c r="C389" t="s">
        <v>95</v>
      </c>
      <c r="D389" t="s">
        <v>96</v>
      </c>
      <c r="E389">
        <v>174219</v>
      </c>
      <c r="J389">
        <v>0</v>
      </c>
      <c r="L389" s="1">
        <v>46141</v>
      </c>
      <c r="M389" t="s">
        <v>19</v>
      </c>
      <c r="N389" t="s">
        <v>20</v>
      </c>
      <c r="O389">
        <v>10.199999999999999</v>
      </c>
      <c r="P389">
        <v>328.24</v>
      </c>
      <c r="R389">
        <v>32.18</v>
      </c>
    </row>
    <row r="390" spans="2:18" outlineLevel="2" x14ac:dyDescent="0.35">
      <c r="B390" t="s">
        <v>94</v>
      </c>
      <c r="C390" t="s">
        <v>95</v>
      </c>
      <c r="D390" t="s">
        <v>96</v>
      </c>
      <c r="E390">
        <v>174219</v>
      </c>
      <c r="F390" t="s">
        <v>21</v>
      </c>
      <c r="G390" s="1">
        <v>46141.63958333333</v>
      </c>
      <c r="H390" s="1">
        <v>46141.861111111109</v>
      </c>
      <c r="J390">
        <v>5.32</v>
      </c>
      <c r="L390" s="1">
        <v>46141</v>
      </c>
      <c r="N390" t="s">
        <v>22</v>
      </c>
      <c r="O390">
        <v>0</v>
      </c>
      <c r="P390">
        <v>0</v>
      </c>
      <c r="Q390">
        <v>0</v>
      </c>
      <c r="R390">
        <v>0</v>
      </c>
    </row>
    <row r="391" spans="2:18" outlineLevel="2" x14ac:dyDescent="0.35">
      <c r="B391" t="s">
        <v>94</v>
      </c>
      <c r="C391" t="s">
        <v>95</v>
      </c>
      <c r="D391" t="s">
        <v>96</v>
      </c>
      <c r="E391">
        <v>174219</v>
      </c>
      <c r="F391" t="s">
        <v>21</v>
      </c>
      <c r="G391" s="1">
        <v>46141.881249999999</v>
      </c>
      <c r="H391" s="1">
        <v>46142.084722222222</v>
      </c>
      <c r="J391">
        <v>4.88</v>
      </c>
      <c r="L391" s="1">
        <v>46141</v>
      </c>
      <c r="N391" t="s">
        <v>22</v>
      </c>
      <c r="O391">
        <v>0</v>
      </c>
      <c r="P391">
        <v>0</v>
      </c>
      <c r="Q391">
        <v>0</v>
      </c>
      <c r="R391">
        <v>0</v>
      </c>
    </row>
    <row r="392" spans="2:18" outlineLevel="2" x14ac:dyDescent="0.35">
      <c r="B392" t="s">
        <v>94</v>
      </c>
      <c r="C392" t="s">
        <v>95</v>
      </c>
      <c r="D392" t="s">
        <v>96</v>
      </c>
      <c r="E392">
        <v>174219</v>
      </c>
      <c r="J392">
        <v>0</v>
      </c>
      <c r="L392" s="1">
        <v>46142</v>
      </c>
      <c r="M392" t="s">
        <v>23</v>
      </c>
      <c r="N392" t="s">
        <v>20</v>
      </c>
      <c r="O392">
        <v>0.62</v>
      </c>
      <c r="P392">
        <v>29.77</v>
      </c>
      <c r="R392">
        <v>48.27</v>
      </c>
    </row>
    <row r="393" spans="2:18" outlineLevel="2" x14ac:dyDescent="0.35">
      <c r="B393" t="s">
        <v>94</v>
      </c>
      <c r="C393" t="s">
        <v>95</v>
      </c>
      <c r="D393" t="s">
        <v>96</v>
      </c>
      <c r="E393">
        <v>174219</v>
      </c>
      <c r="J393">
        <v>0</v>
      </c>
      <c r="L393" s="1">
        <v>46142</v>
      </c>
      <c r="M393" t="s">
        <v>19</v>
      </c>
      <c r="N393" t="s">
        <v>20</v>
      </c>
      <c r="O393">
        <v>9.57</v>
      </c>
      <c r="P393">
        <v>307.86</v>
      </c>
      <c r="R393">
        <v>32.18</v>
      </c>
    </row>
    <row r="394" spans="2:18" outlineLevel="2" x14ac:dyDescent="0.35">
      <c r="B394" t="s">
        <v>94</v>
      </c>
      <c r="C394" t="s">
        <v>95</v>
      </c>
      <c r="D394" t="s">
        <v>96</v>
      </c>
      <c r="E394">
        <v>174219</v>
      </c>
      <c r="F394" t="s">
        <v>21</v>
      </c>
      <c r="G394" s="1">
        <v>46142.640972222223</v>
      </c>
      <c r="H394" s="1">
        <v>46142.85833333333</v>
      </c>
      <c r="J394">
        <v>5.22</v>
      </c>
      <c r="L394" s="1">
        <v>46142</v>
      </c>
      <c r="N394" t="s">
        <v>22</v>
      </c>
      <c r="O394">
        <v>0</v>
      </c>
      <c r="P394">
        <v>0</v>
      </c>
      <c r="Q394">
        <v>0</v>
      </c>
      <c r="R394">
        <v>0</v>
      </c>
    </row>
    <row r="395" spans="2:18" outlineLevel="2" x14ac:dyDescent="0.35">
      <c r="B395" t="s">
        <v>94</v>
      </c>
      <c r="C395" t="s">
        <v>95</v>
      </c>
      <c r="D395" t="s">
        <v>96</v>
      </c>
      <c r="E395">
        <v>174219</v>
      </c>
      <c r="F395" t="s">
        <v>21</v>
      </c>
      <c r="G395" s="1">
        <v>46142.878472222219</v>
      </c>
      <c r="H395" s="1">
        <v>46143.085416666669</v>
      </c>
      <c r="J395">
        <v>4.97</v>
      </c>
      <c r="L395" s="1">
        <v>46142</v>
      </c>
      <c r="N395" t="s">
        <v>22</v>
      </c>
      <c r="O395">
        <v>0</v>
      </c>
      <c r="P395">
        <v>0</v>
      </c>
      <c r="Q395">
        <v>0</v>
      </c>
      <c r="R395">
        <v>0</v>
      </c>
    </row>
    <row r="396" spans="2:18" outlineLevel="1" x14ac:dyDescent="0.35">
      <c r="D396" s="2" t="s">
        <v>133</v>
      </c>
      <c r="G396" s="1"/>
      <c r="H396" s="1"/>
      <c r="J396">
        <f>SUBTOTAL(9,J383:J395)</f>
        <v>40.630000000000003</v>
      </c>
      <c r="L396" s="1"/>
      <c r="O396">
        <f>SUBTOTAL(9,O383:O395)</f>
        <v>40.620000000000005</v>
      </c>
      <c r="P396">
        <f>SUBTOTAL(9,P383:P395)</f>
        <v>1316.98</v>
      </c>
    </row>
    <row r="397" spans="2:18" outlineLevel="2" x14ac:dyDescent="0.35">
      <c r="B397" t="s">
        <v>97</v>
      </c>
      <c r="C397" t="s">
        <v>98</v>
      </c>
      <c r="D397" t="s">
        <v>99</v>
      </c>
      <c r="E397">
        <v>171105</v>
      </c>
      <c r="J397">
        <v>0</v>
      </c>
      <c r="L397" s="1">
        <v>46139</v>
      </c>
      <c r="M397" t="s">
        <v>19</v>
      </c>
      <c r="N397" t="s">
        <v>20</v>
      </c>
      <c r="O397">
        <v>9.27</v>
      </c>
      <c r="P397">
        <v>321.08999999999997</v>
      </c>
      <c r="R397">
        <v>34.65</v>
      </c>
    </row>
    <row r="398" spans="2:18" outlineLevel="2" x14ac:dyDescent="0.35">
      <c r="B398" t="s">
        <v>97</v>
      </c>
      <c r="C398" t="s">
        <v>98</v>
      </c>
      <c r="D398" t="s">
        <v>99</v>
      </c>
      <c r="E398">
        <v>171105</v>
      </c>
      <c r="F398" t="s">
        <v>21</v>
      </c>
      <c r="G398" s="1">
        <v>46139.198611111111</v>
      </c>
      <c r="H398" s="1">
        <v>46139.458333333336</v>
      </c>
      <c r="J398">
        <v>6.23</v>
      </c>
      <c r="L398" s="1">
        <v>46139</v>
      </c>
      <c r="N398" t="s">
        <v>22</v>
      </c>
      <c r="O398">
        <v>0</v>
      </c>
      <c r="P398">
        <v>0</v>
      </c>
      <c r="Q398">
        <v>0</v>
      </c>
      <c r="R398">
        <v>0</v>
      </c>
    </row>
    <row r="399" spans="2:18" outlineLevel="2" x14ac:dyDescent="0.35">
      <c r="B399" t="s">
        <v>97</v>
      </c>
      <c r="C399" t="s">
        <v>98</v>
      </c>
      <c r="D399" t="s">
        <v>99</v>
      </c>
      <c r="E399">
        <v>171105</v>
      </c>
      <c r="F399" t="s">
        <v>21</v>
      </c>
      <c r="G399" s="1">
        <v>46139.478472222225</v>
      </c>
      <c r="H399" s="1">
        <v>46139.604861111111</v>
      </c>
      <c r="J399">
        <v>3.03</v>
      </c>
      <c r="L399" s="1">
        <v>46139</v>
      </c>
      <c r="N399" t="s">
        <v>22</v>
      </c>
      <c r="O399">
        <v>0</v>
      </c>
      <c r="P399">
        <v>0</v>
      </c>
      <c r="Q399">
        <v>0</v>
      </c>
      <c r="R399">
        <v>0</v>
      </c>
    </row>
    <row r="400" spans="2:18" outlineLevel="2" x14ac:dyDescent="0.35">
      <c r="B400" t="s">
        <v>97</v>
      </c>
      <c r="C400" t="s">
        <v>98</v>
      </c>
      <c r="D400" t="s">
        <v>99</v>
      </c>
      <c r="E400">
        <v>171105</v>
      </c>
      <c r="J400">
        <v>0</v>
      </c>
      <c r="L400" s="1">
        <v>46140</v>
      </c>
      <c r="M400" t="s">
        <v>19</v>
      </c>
      <c r="N400" t="s">
        <v>20</v>
      </c>
      <c r="O400">
        <v>9.2200000000000006</v>
      </c>
      <c r="P400">
        <v>319.36</v>
      </c>
      <c r="R400">
        <v>34.65</v>
      </c>
    </row>
    <row r="401" spans="2:18" outlineLevel="2" x14ac:dyDescent="0.35">
      <c r="B401" t="s">
        <v>97</v>
      </c>
      <c r="C401" t="s">
        <v>98</v>
      </c>
      <c r="D401" t="s">
        <v>99</v>
      </c>
      <c r="E401">
        <v>171105</v>
      </c>
      <c r="F401" t="s">
        <v>21</v>
      </c>
      <c r="G401" s="1">
        <v>46140.200694444444</v>
      </c>
      <c r="H401" s="1">
        <v>46140.458333333336</v>
      </c>
      <c r="J401">
        <v>6.18</v>
      </c>
      <c r="L401" s="1">
        <v>46140</v>
      </c>
      <c r="N401" t="s">
        <v>22</v>
      </c>
      <c r="O401">
        <v>0</v>
      </c>
      <c r="P401">
        <v>0</v>
      </c>
      <c r="Q401">
        <v>0</v>
      </c>
      <c r="R401">
        <v>0</v>
      </c>
    </row>
    <row r="402" spans="2:18" outlineLevel="2" x14ac:dyDescent="0.35">
      <c r="B402" t="s">
        <v>97</v>
      </c>
      <c r="C402" t="s">
        <v>98</v>
      </c>
      <c r="D402" t="s">
        <v>99</v>
      </c>
      <c r="E402">
        <v>171105</v>
      </c>
      <c r="F402" t="s">
        <v>21</v>
      </c>
      <c r="G402" s="1">
        <v>46140.478472222225</v>
      </c>
      <c r="H402" s="1">
        <v>46140.604861111111</v>
      </c>
      <c r="J402">
        <v>3.03</v>
      </c>
      <c r="L402" s="1">
        <v>46140</v>
      </c>
      <c r="N402" t="s">
        <v>22</v>
      </c>
      <c r="O402">
        <v>0</v>
      </c>
      <c r="P402">
        <v>0</v>
      </c>
      <c r="Q402">
        <v>0</v>
      </c>
      <c r="R402">
        <v>0</v>
      </c>
    </row>
    <row r="403" spans="2:18" outlineLevel="2" x14ac:dyDescent="0.35">
      <c r="B403" t="s">
        <v>97</v>
      </c>
      <c r="C403" t="s">
        <v>98</v>
      </c>
      <c r="D403" t="s">
        <v>99</v>
      </c>
      <c r="E403">
        <v>171105</v>
      </c>
      <c r="J403">
        <v>0</v>
      </c>
      <c r="L403" s="1">
        <v>46141</v>
      </c>
      <c r="M403" t="s">
        <v>19</v>
      </c>
      <c r="N403" t="s">
        <v>20</v>
      </c>
      <c r="O403">
        <v>9.3000000000000007</v>
      </c>
      <c r="P403">
        <v>322.25</v>
      </c>
      <c r="R403">
        <v>34.65</v>
      </c>
    </row>
    <row r="404" spans="2:18" outlineLevel="2" x14ac:dyDescent="0.35">
      <c r="B404" t="s">
        <v>97</v>
      </c>
      <c r="C404" t="s">
        <v>98</v>
      </c>
      <c r="D404" t="s">
        <v>99</v>
      </c>
      <c r="E404">
        <v>171105</v>
      </c>
      <c r="F404" t="s">
        <v>21</v>
      </c>
      <c r="G404" s="1">
        <v>46141.196527777778</v>
      </c>
      <c r="H404" s="1">
        <v>46141.458333333336</v>
      </c>
      <c r="J404">
        <v>6.28</v>
      </c>
      <c r="L404" s="1">
        <v>46141</v>
      </c>
      <c r="N404" t="s">
        <v>22</v>
      </c>
      <c r="O404">
        <v>0</v>
      </c>
      <c r="P404">
        <v>0</v>
      </c>
      <c r="Q404">
        <v>0</v>
      </c>
      <c r="R404">
        <v>0</v>
      </c>
    </row>
    <row r="405" spans="2:18" outlineLevel="2" x14ac:dyDescent="0.35">
      <c r="B405" t="s">
        <v>97</v>
      </c>
      <c r="C405" t="s">
        <v>98</v>
      </c>
      <c r="D405" t="s">
        <v>99</v>
      </c>
      <c r="E405">
        <v>171105</v>
      </c>
      <c r="F405" t="s">
        <v>21</v>
      </c>
      <c r="G405" s="1">
        <v>46141.478472222225</v>
      </c>
      <c r="H405" s="1">
        <v>46141.604166666664</v>
      </c>
      <c r="J405">
        <v>3.02</v>
      </c>
      <c r="L405" s="1">
        <v>46141</v>
      </c>
      <c r="N405" t="s">
        <v>22</v>
      </c>
      <c r="O405">
        <v>0</v>
      </c>
      <c r="P405">
        <v>0</v>
      </c>
      <c r="Q405">
        <v>0</v>
      </c>
      <c r="R405">
        <v>0</v>
      </c>
    </row>
    <row r="406" spans="2:18" outlineLevel="2" x14ac:dyDescent="0.35">
      <c r="B406" t="s">
        <v>97</v>
      </c>
      <c r="C406" t="s">
        <v>98</v>
      </c>
      <c r="D406" t="s">
        <v>99</v>
      </c>
      <c r="E406">
        <v>171105</v>
      </c>
      <c r="J406">
        <v>0</v>
      </c>
      <c r="L406" s="1">
        <v>46142</v>
      </c>
      <c r="M406" t="s">
        <v>19</v>
      </c>
      <c r="N406" t="s">
        <v>20</v>
      </c>
      <c r="O406">
        <v>9.23</v>
      </c>
      <c r="P406">
        <v>319.94</v>
      </c>
      <c r="R406">
        <v>34.65</v>
      </c>
    </row>
    <row r="407" spans="2:18" outlineLevel="2" x14ac:dyDescent="0.35">
      <c r="B407" t="s">
        <v>97</v>
      </c>
      <c r="C407" t="s">
        <v>98</v>
      </c>
      <c r="D407" t="s">
        <v>99</v>
      </c>
      <c r="E407">
        <v>171105</v>
      </c>
      <c r="F407" t="s">
        <v>21</v>
      </c>
      <c r="G407" s="1">
        <v>46142.199305555558</v>
      </c>
      <c r="H407" s="1">
        <v>46142.458333333336</v>
      </c>
      <c r="J407">
        <v>6.22</v>
      </c>
      <c r="L407" s="1">
        <v>46142</v>
      </c>
      <c r="N407" t="s">
        <v>22</v>
      </c>
      <c r="O407">
        <v>0</v>
      </c>
      <c r="P407">
        <v>0</v>
      </c>
      <c r="Q407">
        <v>0</v>
      </c>
      <c r="R407">
        <v>0</v>
      </c>
    </row>
    <row r="408" spans="2:18" outlineLevel="2" x14ac:dyDescent="0.35">
      <c r="B408" t="s">
        <v>97</v>
      </c>
      <c r="C408" t="s">
        <v>98</v>
      </c>
      <c r="D408" t="s">
        <v>99</v>
      </c>
      <c r="E408">
        <v>171105</v>
      </c>
      <c r="F408" t="s">
        <v>21</v>
      </c>
      <c r="G408" s="1">
        <v>46142.478472222225</v>
      </c>
      <c r="H408" s="1">
        <v>46142.604166666664</v>
      </c>
      <c r="J408">
        <v>3.02</v>
      </c>
      <c r="L408" s="1">
        <v>46142</v>
      </c>
      <c r="N408" t="s">
        <v>22</v>
      </c>
      <c r="O408">
        <v>0</v>
      </c>
      <c r="P408">
        <v>0</v>
      </c>
      <c r="Q408">
        <v>0</v>
      </c>
      <c r="R408">
        <v>0</v>
      </c>
    </row>
    <row r="409" spans="2:18" outlineLevel="2" x14ac:dyDescent="0.35">
      <c r="B409" t="s">
        <v>97</v>
      </c>
      <c r="C409" t="s">
        <v>98</v>
      </c>
      <c r="D409" t="s">
        <v>99</v>
      </c>
      <c r="E409">
        <v>171105</v>
      </c>
      <c r="J409">
        <v>0</v>
      </c>
      <c r="L409" s="1">
        <v>46143</v>
      </c>
      <c r="M409" t="s">
        <v>23</v>
      </c>
      <c r="N409" t="s">
        <v>20</v>
      </c>
      <c r="O409">
        <v>6.23</v>
      </c>
      <c r="P409">
        <v>323.98</v>
      </c>
      <c r="R409">
        <v>51.975000000000001</v>
      </c>
    </row>
    <row r="410" spans="2:18" outlineLevel="2" x14ac:dyDescent="0.35">
      <c r="B410" t="s">
        <v>97</v>
      </c>
      <c r="C410" t="s">
        <v>98</v>
      </c>
      <c r="D410" t="s">
        <v>99</v>
      </c>
      <c r="E410">
        <v>171105</v>
      </c>
      <c r="J410">
        <v>0</v>
      </c>
      <c r="L410" s="1">
        <v>46143</v>
      </c>
      <c r="M410" t="s">
        <v>19</v>
      </c>
      <c r="N410" t="s">
        <v>20</v>
      </c>
      <c r="O410">
        <v>2.98</v>
      </c>
      <c r="P410">
        <v>103.37</v>
      </c>
      <c r="R410">
        <v>34.65</v>
      </c>
    </row>
    <row r="411" spans="2:18" outlineLevel="2" x14ac:dyDescent="0.35">
      <c r="B411" t="s">
        <v>97</v>
      </c>
      <c r="C411" t="s">
        <v>98</v>
      </c>
      <c r="D411" t="s">
        <v>99</v>
      </c>
      <c r="E411">
        <v>171105</v>
      </c>
      <c r="F411" t="s">
        <v>21</v>
      </c>
      <c r="G411" s="1">
        <v>46143.20208333333</v>
      </c>
      <c r="H411" s="1">
        <v>46143.459027777775</v>
      </c>
      <c r="J411">
        <v>6.17</v>
      </c>
      <c r="L411" s="1">
        <v>46143</v>
      </c>
      <c r="N411" t="s">
        <v>22</v>
      </c>
      <c r="O411">
        <v>0</v>
      </c>
      <c r="P411">
        <v>0</v>
      </c>
      <c r="Q411">
        <v>0</v>
      </c>
      <c r="R411">
        <v>0</v>
      </c>
    </row>
    <row r="412" spans="2:18" outlineLevel="2" x14ac:dyDescent="0.35">
      <c r="B412" t="s">
        <v>97</v>
      </c>
      <c r="C412" t="s">
        <v>98</v>
      </c>
      <c r="D412" t="s">
        <v>99</v>
      </c>
      <c r="E412">
        <v>171105</v>
      </c>
      <c r="F412" t="s">
        <v>21</v>
      </c>
      <c r="G412" s="1">
        <v>46143.478472222225</v>
      </c>
      <c r="H412" s="1">
        <v>46143.605555555558</v>
      </c>
      <c r="J412">
        <v>3.05</v>
      </c>
      <c r="L412" s="1">
        <v>46143</v>
      </c>
      <c r="N412" t="s">
        <v>22</v>
      </c>
      <c r="O412">
        <v>0</v>
      </c>
      <c r="P412">
        <v>0</v>
      </c>
      <c r="Q412">
        <v>0</v>
      </c>
      <c r="R412">
        <v>0</v>
      </c>
    </row>
    <row r="413" spans="2:18" outlineLevel="1" x14ac:dyDescent="0.35">
      <c r="D413" s="2" t="s">
        <v>134</v>
      </c>
      <c r="G413" s="1"/>
      <c r="H413" s="1"/>
      <c r="J413">
        <f>SUBTOTAL(9,J397:J412)</f>
        <v>46.230000000000004</v>
      </c>
      <c r="L413" s="1"/>
      <c r="O413">
        <f>SUBTOTAL(9,O397:O412)</f>
        <v>46.23</v>
      </c>
      <c r="P413">
        <f>SUBTOTAL(9,P397:P412)</f>
        <v>1709.9900000000002</v>
      </c>
    </row>
    <row r="414" spans="2:18" outlineLevel="2" x14ac:dyDescent="0.35">
      <c r="B414" t="s">
        <v>100</v>
      </c>
      <c r="C414" t="s">
        <v>92</v>
      </c>
      <c r="D414" t="s">
        <v>101</v>
      </c>
      <c r="E414">
        <v>171205</v>
      </c>
      <c r="J414">
        <v>0</v>
      </c>
      <c r="L414" s="1">
        <v>46139</v>
      </c>
      <c r="M414" t="s">
        <v>19</v>
      </c>
      <c r="N414" t="s">
        <v>20</v>
      </c>
      <c r="O414">
        <v>10.15</v>
      </c>
      <c r="P414">
        <v>326.63</v>
      </c>
      <c r="R414">
        <v>32.18</v>
      </c>
    </row>
    <row r="415" spans="2:18" outlineLevel="2" x14ac:dyDescent="0.35">
      <c r="B415" t="s">
        <v>100</v>
      </c>
      <c r="C415" t="s">
        <v>92</v>
      </c>
      <c r="D415" t="s">
        <v>101</v>
      </c>
      <c r="E415">
        <v>171205</v>
      </c>
      <c r="F415" t="s">
        <v>21</v>
      </c>
      <c r="G415" s="1">
        <v>46139.556944444441</v>
      </c>
      <c r="H415" s="1">
        <v>46139.794444444444</v>
      </c>
      <c r="J415">
        <v>5.7</v>
      </c>
      <c r="L415" s="1">
        <v>46139</v>
      </c>
      <c r="N415" t="s">
        <v>22</v>
      </c>
      <c r="O415">
        <v>0</v>
      </c>
      <c r="P415">
        <v>0</v>
      </c>
      <c r="Q415">
        <v>0</v>
      </c>
      <c r="R415">
        <v>0</v>
      </c>
    </row>
    <row r="416" spans="2:18" outlineLevel="2" x14ac:dyDescent="0.35">
      <c r="B416" t="s">
        <v>100</v>
      </c>
      <c r="C416" t="s">
        <v>92</v>
      </c>
      <c r="D416" t="s">
        <v>101</v>
      </c>
      <c r="E416">
        <v>171205</v>
      </c>
      <c r="F416" t="s">
        <v>21</v>
      </c>
      <c r="G416" s="1">
        <v>46139.81527777778</v>
      </c>
      <c r="H416" s="1">
        <v>46140.000694444447</v>
      </c>
      <c r="J416">
        <v>4.45</v>
      </c>
      <c r="L416" s="1">
        <v>46139</v>
      </c>
      <c r="N416" t="s">
        <v>22</v>
      </c>
      <c r="O416">
        <v>0</v>
      </c>
      <c r="P416">
        <v>0</v>
      </c>
      <c r="Q416">
        <v>0</v>
      </c>
      <c r="R416">
        <v>0</v>
      </c>
    </row>
    <row r="417" spans="2:18" outlineLevel="2" x14ac:dyDescent="0.35">
      <c r="B417" t="s">
        <v>100</v>
      </c>
      <c r="C417" t="s">
        <v>92</v>
      </c>
      <c r="D417" t="s">
        <v>101</v>
      </c>
      <c r="E417">
        <v>171205</v>
      </c>
      <c r="J417">
        <v>0</v>
      </c>
      <c r="L417" s="1">
        <v>46140</v>
      </c>
      <c r="M417" t="s">
        <v>19</v>
      </c>
      <c r="N417" t="s">
        <v>20</v>
      </c>
      <c r="O417">
        <v>10.119999999999999</v>
      </c>
      <c r="P417">
        <v>325.55</v>
      </c>
      <c r="R417">
        <v>32.18</v>
      </c>
    </row>
    <row r="418" spans="2:18" outlineLevel="2" x14ac:dyDescent="0.35">
      <c r="B418" t="s">
        <v>100</v>
      </c>
      <c r="C418" t="s">
        <v>92</v>
      </c>
      <c r="D418" t="s">
        <v>101</v>
      </c>
      <c r="E418">
        <v>171205</v>
      </c>
      <c r="F418" t="s">
        <v>21</v>
      </c>
      <c r="G418" s="1">
        <v>46140.558333333334</v>
      </c>
      <c r="H418" s="1">
        <v>46140.793749999997</v>
      </c>
      <c r="J418">
        <v>5.65</v>
      </c>
      <c r="L418" s="1">
        <v>46140</v>
      </c>
      <c r="N418" t="s">
        <v>22</v>
      </c>
      <c r="O418">
        <v>0</v>
      </c>
      <c r="P418">
        <v>0</v>
      </c>
      <c r="Q418">
        <v>0</v>
      </c>
      <c r="R418">
        <v>0</v>
      </c>
    </row>
    <row r="419" spans="2:18" outlineLevel="2" x14ac:dyDescent="0.35">
      <c r="B419" t="s">
        <v>100</v>
      </c>
      <c r="C419" t="s">
        <v>92</v>
      </c>
      <c r="D419" t="s">
        <v>101</v>
      </c>
      <c r="E419">
        <v>171205</v>
      </c>
      <c r="F419" t="s">
        <v>21</v>
      </c>
      <c r="G419" s="1">
        <v>46140.813888888886</v>
      </c>
      <c r="H419" s="1">
        <v>46141</v>
      </c>
      <c r="J419">
        <v>4.47</v>
      </c>
      <c r="L419" s="1">
        <v>46140</v>
      </c>
      <c r="N419" t="s">
        <v>22</v>
      </c>
      <c r="O419">
        <v>0</v>
      </c>
      <c r="P419">
        <v>0</v>
      </c>
      <c r="Q419">
        <v>0</v>
      </c>
      <c r="R419">
        <v>0</v>
      </c>
    </row>
    <row r="420" spans="2:18" outlineLevel="2" x14ac:dyDescent="0.35">
      <c r="B420" t="s">
        <v>100</v>
      </c>
      <c r="C420" t="s">
        <v>92</v>
      </c>
      <c r="D420" t="s">
        <v>101</v>
      </c>
      <c r="E420">
        <v>171205</v>
      </c>
      <c r="J420">
        <v>0</v>
      </c>
      <c r="L420" s="1">
        <v>46141</v>
      </c>
      <c r="M420" t="s">
        <v>19</v>
      </c>
      <c r="N420" t="s">
        <v>20</v>
      </c>
      <c r="O420">
        <v>10.07</v>
      </c>
      <c r="P420">
        <v>323.95</v>
      </c>
      <c r="R420">
        <v>32.18</v>
      </c>
    </row>
    <row r="421" spans="2:18" outlineLevel="2" x14ac:dyDescent="0.35">
      <c r="B421" t="s">
        <v>100</v>
      </c>
      <c r="C421" t="s">
        <v>92</v>
      </c>
      <c r="D421" t="s">
        <v>101</v>
      </c>
      <c r="E421">
        <v>171205</v>
      </c>
      <c r="F421" t="s">
        <v>21</v>
      </c>
      <c r="G421" s="1">
        <v>46141.55972222222</v>
      </c>
      <c r="H421" s="1">
        <v>46141.792361111111</v>
      </c>
      <c r="J421">
        <v>5.58</v>
      </c>
      <c r="L421" s="1">
        <v>46141</v>
      </c>
      <c r="N421" t="s">
        <v>22</v>
      </c>
      <c r="O421">
        <v>0</v>
      </c>
      <c r="P421">
        <v>0</v>
      </c>
      <c r="Q421">
        <v>0</v>
      </c>
      <c r="R421">
        <v>0</v>
      </c>
    </row>
    <row r="422" spans="2:18" outlineLevel="2" x14ac:dyDescent="0.35">
      <c r="B422" t="s">
        <v>100</v>
      </c>
      <c r="C422" t="s">
        <v>92</v>
      </c>
      <c r="D422" t="s">
        <v>101</v>
      </c>
      <c r="E422">
        <v>171205</v>
      </c>
      <c r="F422" t="s">
        <v>21</v>
      </c>
      <c r="G422" s="1">
        <v>46141.813194444447</v>
      </c>
      <c r="H422" s="1">
        <v>46142</v>
      </c>
      <c r="J422">
        <v>4.4800000000000004</v>
      </c>
      <c r="L422" s="1">
        <v>46141</v>
      </c>
      <c r="N422" t="s">
        <v>22</v>
      </c>
      <c r="O422">
        <v>0</v>
      </c>
      <c r="P422">
        <v>0</v>
      </c>
      <c r="Q422">
        <v>0</v>
      </c>
      <c r="R422">
        <v>0</v>
      </c>
    </row>
    <row r="423" spans="2:18" outlineLevel="2" x14ac:dyDescent="0.35">
      <c r="B423" t="s">
        <v>100</v>
      </c>
      <c r="C423" t="s">
        <v>92</v>
      </c>
      <c r="D423" t="s">
        <v>101</v>
      </c>
      <c r="E423">
        <v>171205</v>
      </c>
      <c r="J423">
        <v>0</v>
      </c>
      <c r="L423" s="1">
        <v>46142</v>
      </c>
      <c r="M423" t="s">
        <v>23</v>
      </c>
      <c r="N423" t="s">
        <v>20</v>
      </c>
      <c r="O423">
        <v>0.4</v>
      </c>
      <c r="P423">
        <v>19.309999999999999</v>
      </c>
      <c r="R423">
        <v>48.27</v>
      </c>
    </row>
    <row r="424" spans="2:18" outlineLevel="2" x14ac:dyDescent="0.35">
      <c r="B424" t="s">
        <v>100</v>
      </c>
      <c r="C424" t="s">
        <v>92</v>
      </c>
      <c r="D424" t="s">
        <v>101</v>
      </c>
      <c r="E424">
        <v>171205</v>
      </c>
      <c r="J424">
        <v>0</v>
      </c>
      <c r="L424" s="1">
        <v>46142</v>
      </c>
      <c r="M424" t="s">
        <v>19</v>
      </c>
      <c r="N424" t="s">
        <v>20</v>
      </c>
      <c r="O424">
        <v>9.67</v>
      </c>
      <c r="P424">
        <v>311.07</v>
      </c>
      <c r="R424">
        <v>32.18</v>
      </c>
    </row>
    <row r="425" spans="2:18" outlineLevel="2" x14ac:dyDescent="0.35">
      <c r="B425" t="s">
        <v>100</v>
      </c>
      <c r="C425" t="s">
        <v>92</v>
      </c>
      <c r="D425" t="s">
        <v>101</v>
      </c>
      <c r="E425">
        <v>171205</v>
      </c>
      <c r="F425" t="s">
        <v>21</v>
      </c>
      <c r="G425" s="1">
        <v>46142.560416666667</v>
      </c>
      <c r="H425" s="1">
        <v>46142.792361111111</v>
      </c>
      <c r="J425">
        <v>5.57</v>
      </c>
      <c r="L425" s="1">
        <v>46142</v>
      </c>
      <c r="N425" t="s">
        <v>22</v>
      </c>
      <c r="O425">
        <v>0</v>
      </c>
      <c r="P425">
        <v>0</v>
      </c>
      <c r="Q425">
        <v>0</v>
      </c>
      <c r="R425">
        <v>0</v>
      </c>
    </row>
    <row r="426" spans="2:18" outlineLevel="2" x14ac:dyDescent="0.35">
      <c r="B426" t="s">
        <v>100</v>
      </c>
      <c r="C426" t="s">
        <v>92</v>
      </c>
      <c r="D426" t="s">
        <v>101</v>
      </c>
      <c r="E426">
        <v>171205</v>
      </c>
      <c r="F426" t="s">
        <v>21</v>
      </c>
      <c r="G426" s="1">
        <v>46142.8125</v>
      </c>
      <c r="H426" s="1">
        <v>46143</v>
      </c>
      <c r="J426">
        <v>4.5</v>
      </c>
      <c r="L426" s="1">
        <v>46142</v>
      </c>
      <c r="N426" t="s">
        <v>22</v>
      </c>
      <c r="O426">
        <v>0</v>
      </c>
      <c r="P426">
        <v>0</v>
      </c>
      <c r="Q426">
        <v>0</v>
      </c>
      <c r="R426">
        <v>0</v>
      </c>
    </row>
    <row r="427" spans="2:18" outlineLevel="2" x14ac:dyDescent="0.35">
      <c r="B427" t="s">
        <v>100</v>
      </c>
      <c r="C427" t="s">
        <v>92</v>
      </c>
      <c r="D427" t="s">
        <v>101</v>
      </c>
      <c r="E427">
        <v>171205</v>
      </c>
      <c r="F427" t="s">
        <v>21</v>
      </c>
      <c r="G427" s="1">
        <v>46143.208333333336</v>
      </c>
      <c r="H427" s="1">
        <v>46143.208333333336</v>
      </c>
      <c r="J427">
        <v>0</v>
      </c>
      <c r="K427" t="s">
        <v>89</v>
      </c>
      <c r="L427" s="1">
        <v>46143</v>
      </c>
      <c r="N427" t="s">
        <v>22</v>
      </c>
      <c r="O427">
        <v>0</v>
      </c>
      <c r="P427">
        <v>0</v>
      </c>
      <c r="Q427">
        <v>0</v>
      </c>
      <c r="R427">
        <v>0</v>
      </c>
    </row>
    <row r="428" spans="2:18" outlineLevel="1" x14ac:dyDescent="0.35">
      <c r="D428" s="2" t="s">
        <v>135</v>
      </c>
      <c r="G428" s="1"/>
      <c r="H428" s="1"/>
      <c r="J428">
        <f>SUBTOTAL(9,J414:J427)</f>
        <v>40.400000000000006</v>
      </c>
      <c r="L428" s="1"/>
      <c r="O428">
        <f>SUBTOTAL(9,O414:O427)</f>
        <v>40.409999999999997</v>
      </c>
      <c r="P428">
        <f>SUBTOTAL(9,P414:P427)</f>
        <v>1306.51</v>
      </c>
    </row>
    <row r="429" spans="2:18" outlineLevel="2" x14ac:dyDescent="0.35">
      <c r="B429" t="s">
        <v>102</v>
      </c>
      <c r="C429" t="s">
        <v>103</v>
      </c>
      <c r="D429" t="s">
        <v>104</v>
      </c>
      <c r="E429">
        <v>174219</v>
      </c>
      <c r="J429">
        <v>0</v>
      </c>
      <c r="L429" s="1">
        <v>46139</v>
      </c>
      <c r="M429" t="s">
        <v>19</v>
      </c>
      <c r="N429" t="s">
        <v>20</v>
      </c>
      <c r="O429">
        <v>10.07</v>
      </c>
      <c r="P429">
        <v>328.88</v>
      </c>
      <c r="R429">
        <v>32.67</v>
      </c>
    </row>
    <row r="430" spans="2:18" outlineLevel="2" x14ac:dyDescent="0.35">
      <c r="B430" t="s">
        <v>102</v>
      </c>
      <c r="C430" t="s">
        <v>103</v>
      </c>
      <c r="D430" t="s">
        <v>104</v>
      </c>
      <c r="E430">
        <v>174219</v>
      </c>
      <c r="F430" t="s">
        <v>21</v>
      </c>
      <c r="G430" s="1">
        <v>46139.643750000003</v>
      </c>
      <c r="H430" s="1">
        <v>46139.853472222225</v>
      </c>
      <c r="J430">
        <v>5.03</v>
      </c>
      <c r="L430" s="1">
        <v>46139</v>
      </c>
      <c r="N430" t="s">
        <v>22</v>
      </c>
      <c r="O430">
        <v>0</v>
      </c>
      <c r="P430">
        <v>0</v>
      </c>
      <c r="Q430">
        <v>0</v>
      </c>
      <c r="R430">
        <v>0</v>
      </c>
    </row>
    <row r="431" spans="2:18" outlineLevel="2" x14ac:dyDescent="0.35">
      <c r="B431" t="s">
        <v>102</v>
      </c>
      <c r="C431" t="s">
        <v>103</v>
      </c>
      <c r="D431" t="s">
        <v>104</v>
      </c>
      <c r="E431">
        <v>174219</v>
      </c>
      <c r="F431" t="s">
        <v>21</v>
      </c>
      <c r="G431" s="1">
        <v>46139.873611111114</v>
      </c>
      <c r="H431" s="1">
        <v>46140.083333333336</v>
      </c>
      <c r="J431">
        <v>5.03</v>
      </c>
      <c r="L431" s="1">
        <v>46139</v>
      </c>
      <c r="N431" t="s">
        <v>22</v>
      </c>
      <c r="O431">
        <v>0</v>
      </c>
      <c r="P431">
        <v>0</v>
      </c>
      <c r="Q431">
        <v>0</v>
      </c>
      <c r="R431">
        <v>0</v>
      </c>
    </row>
    <row r="432" spans="2:18" outlineLevel="2" x14ac:dyDescent="0.35">
      <c r="B432" t="s">
        <v>102</v>
      </c>
      <c r="C432" t="s">
        <v>103</v>
      </c>
      <c r="D432" t="s">
        <v>104</v>
      </c>
      <c r="E432">
        <v>174219</v>
      </c>
      <c r="J432">
        <v>0</v>
      </c>
      <c r="L432" s="1">
        <v>46140</v>
      </c>
      <c r="M432" t="s">
        <v>19</v>
      </c>
      <c r="N432" t="s">
        <v>20</v>
      </c>
      <c r="O432">
        <v>10.15</v>
      </c>
      <c r="P432">
        <v>331.6</v>
      </c>
      <c r="R432">
        <v>32.67</v>
      </c>
    </row>
    <row r="433" spans="2:18" outlineLevel="2" x14ac:dyDescent="0.35">
      <c r="B433" t="s">
        <v>102</v>
      </c>
      <c r="C433" t="s">
        <v>103</v>
      </c>
      <c r="D433" t="s">
        <v>104</v>
      </c>
      <c r="E433">
        <v>174219</v>
      </c>
      <c r="F433" t="s">
        <v>21</v>
      </c>
      <c r="G433" s="1">
        <v>46140.64166666667</v>
      </c>
      <c r="H433" s="1">
        <v>46140.859722222223</v>
      </c>
      <c r="J433">
        <v>5.23</v>
      </c>
      <c r="L433" s="1">
        <v>46140</v>
      </c>
      <c r="N433" t="s">
        <v>22</v>
      </c>
      <c r="O433">
        <v>0</v>
      </c>
      <c r="P433">
        <v>0</v>
      </c>
      <c r="Q433">
        <v>0</v>
      </c>
      <c r="R433">
        <v>0</v>
      </c>
    </row>
    <row r="434" spans="2:18" outlineLevel="2" x14ac:dyDescent="0.35">
      <c r="B434" t="s">
        <v>102</v>
      </c>
      <c r="C434" t="s">
        <v>103</v>
      </c>
      <c r="D434" t="s">
        <v>104</v>
      </c>
      <c r="E434">
        <v>174219</v>
      </c>
      <c r="F434" t="s">
        <v>21</v>
      </c>
      <c r="G434" s="1">
        <v>46140.879861111112</v>
      </c>
      <c r="H434" s="1">
        <v>46141.084722222222</v>
      </c>
      <c r="J434">
        <v>4.92</v>
      </c>
      <c r="L434" s="1">
        <v>46140</v>
      </c>
      <c r="N434" t="s">
        <v>22</v>
      </c>
      <c r="O434">
        <v>0</v>
      </c>
      <c r="P434">
        <v>0</v>
      </c>
      <c r="Q434">
        <v>0</v>
      </c>
      <c r="R434">
        <v>0</v>
      </c>
    </row>
    <row r="435" spans="2:18" outlineLevel="2" x14ac:dyDescent="0.35">
      <c r="B435" t="s">
        <v>102</v>
      </c>
      <c r="C435" t="s">
        <v>103</v>
      </c>
      <c r="D435" t="s">
        <v>104</v>
      </c>
      <c r="E435">
        <v>174219</v>
      </c>
      <c r="J435">
        <v>0</v>
      </c>
      <c r="L435" s="1">
        <v>46141</v>
      </c>
      <c r="M435" t="s">
        <v>19</v>
      </c>
      <c r="N435" t="s">
        <v>20</v>
      </c>
      <c r="O435">
        <v>10.050000000000001</v>
      </c>
      <c r="P435">
        <v>328.33</v>
      </c>
      <c r="R435">
        <v>32.67</v>
      </c>
    </row>
    <row r="436" spans="2:18" outlineLevel="2" x14ac:dyDescent="0.35">
      <c r="B436" t="s">
        <v>102</v>
      </c>
      <c r="C436" t="s">
        <v>103</v>
      </c>
      <c r="D436" t="s">
        <v>104</v>
      </c>
      <c r="E436">
        <v>174219</v>
      </c>
      <c r="F436" t="s">
        <v>21</v>
      </c>
      <c r="G436" s="1">
        <v>46141.642361111109</v>
      </c>
      <c r="H436" s="1">
        <v>46141.861805555556</v>
      </c>
      <c r="J436">
        <v>5.27</v>
      </c>
      <c r="L436" s="1">
        <v>46141</v>
      </c>
      <c r="N436" t="s">
        <v>22</v>
      </c>
      <c r="O436">
        <v>0</v>
      </c>
      <c r="P436">
        <v>0</v>
      </c>
      <c r="Q436">
        <v>0</v>
      </c>
      <c r="R436">
        <v>0</v>
      </c>
    </row>
    <row r="437" spans="2:18" outlineLevel="2" x14ac:dyDescent="0.35">
      <c r="B437" t="s">
        <v>102</v>
      </c>
      <c r="C437" t="s">
        <v>103</v>
      </c>
      <c r="D437" t="s">
        <v>104</v>
      </c>
      <c r="E437">
        <v>174219</v>
      </c>
      <c r="F437" t="s">
        <v>21</v>
      </c>
      <c r="G437" s="1">
        <v>46141.884027777778</v>
      </c>
      <c r="H437" s="1">
        <v>46142.083333333336</v>
      </c>
      <c r="J437">
        <v>4.78</v>
      </c>
      <c r="L437" s="1">
        <v>46141</v>
      </c>
      <c r="N437" t="s">
        <v>22</v>
      </c>
      <c r="O437">
        <v>0</v>
      </c>
      <c r="P437">
        <v>0</v>
      </c>
      <c r="Q437">
        <v>0</v>
      </c>
      <c r="R437">
        <v>0</v>
      </c>
    </row>
    <row r="438" spans="2:18" outlineLevel="2" x14ac:dyDescent="0.35">
      <c r="B438" t="s">
        <v>102</v>
      </c>
      <c r="C438" t="s">
        <v>103</v>
      </c>
      <c r="D438" t="s">
        <v>104</v>
      </c>
      <c r="E438">
        <v>174219</v>
      </c>
      <c r="J438">
        <v>0</v>
      </c>
      <c r="L438" s="1">
        <v>46142</v>
      </c>
      <c r="M438" t="s">
        <v>23</v>
      </c>
      <c r="N438" t="s">
        <v>20</v>
      </c>
      <c r="O438">
        <v>0.38</v>
      </c>
      <c r="P438">
        <v>18.79</v>
      </c>
      <c r="R438">
        <v>49.005000000000003</v>
      </c>
    </row>
    <row r="439" spans="2:18" outlineLevel="2" x14ac:dyDescent="0.35">
      <c r="B439" t="s">
        <v>102</v>
      </c>
      <c r="C439" t="s">
        <v>103</v>
      </c>
      <c r="D439" t="s">
        <v>104</v>
      </c>
      <c r="E439">
        <v>174219</v>
      </c>
      <c r="J439">
        <v>0</v>
      </c>
      <c r="L439" s="1">
        <v>46142</v>
      </c>
      <c r="M439" t="s">
        <v>19</v>
      </c>
      <c r="N439" t="s">
        <v>20</v>
      </c>
      <c r="O439">
        <v>9.73</v>
      </c>
      <c r="P439">
        <v>317.99</v>
      </c>
      <c r="R439">
        <v>32.67</v>
      </c>
    </row>
    <row r="440" spans="2:18" outlineLevel="2" x14ac:dyDescent="0.35">
      <c r="B440" t="s">
        <v>102</v>
      </c>
      <c r="C440" t="s">
        <v>103</v>
      </c>
      <c r="D440" t="s">
        <v>104</v>
      </c>
      <c r="E440">
        <v>174219</v>
      </c>
      <c r="F440" t="s">
        <v>21</v>
      </c>
      <c r="G440" s="1">
        <v>46142.64166666667</v>
      </c>
      <c r="H440" s="1">
        <v>46142.859722222223</v>
      </c>
      <c r="J440">
        <v>5.23</v>
      </c>
      <c r="L440" s="1">
        <v>46142</v>
      </c>
      <c r="N440" t="s">
        <v>22</v>
      </c>
      <c r="O440">
        <v>0</v>
      </c>
      <c r="P440">
        <v>0</v>
      </c>
      <c r="Q440">
        <v>0</v>
      </c>
      <c r="R440">
        <v>0</v>
      </c>
    </row>
    <row r="441" spans="2:18" outlineLevel="2" x14ac:dyDescent="0.35">
      <c r="B441" t="s">
        <v>102</v>
      </c>
      <c r="C441" t="s">
        <v>103</v>
      </c>
      <c r="D441" t="s">
        <v>104</v>
      </c>
      <c r="E441">
        <v>174219</v>
      </c>
      <c r="F441" t="s">
        <v>21</v>
      </c>
      <c r="G441" s="1">
        <v>46142.880555555559</v>
      </c>
      <c r="H441" s="1">
        <v>46143.084027777775</v>
      </c>
      <c r="J441">
        <v>4.88</v>
      </c>
      <c r="L441" s="1">
        <v>46142</v>
      </c>
      <c r="N441" t="s">
        <v>22</v>
      </c>
      <c r="O441">
        <v>0</v>
      </c>
      <c r="P441">
        <v>0</v>
      </c>
      <c r="Q441">
        <v>0</v>
      </c>
      <c r="R441">
        <v>0</v>
      </c>
    </row>
    <row r="442" spans="2:18" outlineLevel="1" x14ac:dyDescent="0.35">
      <c r="D442" s="2" t="s">
        <v>136</v>
      </c>
      <c r="G442" s="1"/>
      <c r="H442" s="1"/>
      <c r="J442">
        <f>SUBTOTAL(9,J429:J441)</f>
        <v>40.370000000000005</v>
      </c>
      <c r="L442" s="1"/>
      <c r="O442">
        <f>SUBTOTAL(9,O429:O441)</f>
        <v>40.379999999999995</v>
      </c>
      <c r="P442">
        <f>SUBTOTAL(9,P429:P441)</f>
        <v>1325.59</v>
      </c>
    </row>
    <row r="443" spans="2:18" outlineLevel="2" x14ac:dyDescent="0.35">
      <c r="B443" t="s">
        <v>105</v>
      </c>
      <c r="C443" t="s">
        <v>106</v>
      </c>
      <c r="D443" t="s">
        <v>107</v>
      </c>
      <c r="E443">
        <v>174219</v>
      </c>
      <c r="J443">
        <v>0</v>
      </c>
      <c r="L443" s="1">
        <v>46139</v>
      </c>
      <c r="M443" t="s">
        <v>19</v>
      </c>
      <c r="N443" t="s">
        <v>20</v>
      </c>
      <c r="O443">
        <v>10.130000000000001</v>
      </c>
      <c r="P443">
        <v>331.06</v>
      </c>
      <c r="R443">
        <v>32.67</v>
      </c>
    </row>
    <row r="444" spans="2:18" outlineLevel="2" x14ac:dyDescent="0.35">
      <c r="B444" t="s">
        <v>105</v>
      </c>
      <c r="C444" t="s">
        <v>106</v>
      </c>
      <c r="D444" t="s">
        <v>107</v>
      </c>
      <c r="E444">
        <v>174219</v>
      </c>
      <c r="F444" t="s">
        <v>21</v>
      </c>
      <c r="G444" s="1">
        <v>46139.640972222223</v>
      </c>
      <c r="H444" s="1">
        <v>46139.852777777778</v>
      </c>
      <c r="J444">
        <v>5.08</v>
      </c>
      <c r="L444" s="1">
        <v>46139</v>
      </c>
      <c r="N444" t="s">
        <v>22</v>
      </c>
      <c r="O444">
        <v>0</v>
      </c>
      <c r="P444">
        <v>0</v>
      </c>
      <c r="Q444">
        <v>0</v>
      </c>
      <c r="R444">
        <v>0</v>
      </c>
    </row>
    <row r="445" spans="2:18" outlineLevel="2" x14ac:dyDescent="0.35">
      <c r="B445" t="s">
        <v>105</v>
      </c>
      <c r="C445" t="s">
        <v>106</v>
      </c>
      <c r="D445" t="s">
        <v>107</v>
      </c>
      <c r="E445">
        <v>174219</v>
      </c>
      <c r="F445" t="s">
        <v>21</v>
      </c>
      <c r="G445" s="1">
        <v>46139.873611111114</v>
      </c>
      <c r="H445" s="1">
        <v>46140.084027777775</v>
      </c>
      <c r="J445">
        <v>5.05</v>
      </c>
      <c r="L445" s="1">
        <v>46139</v>
      </c>
      <c r="N445" t="s">
        <v>22</v>
      </c>
      <c r="O445">
        <v>0</v>
      </c>
      <c r="P445">
        <v>0</v>
      </c>
      <c r="Q445">
        <v>0</v>
      </c>
      <c r="R445">
        <v>0</v>
      </c>
    </row>
    <row r="446" spans="2:18" outlineLevel="2" x14ac:dyDescent="0.35">
      <c r="B446" t="s">
        <v>105</v>
      </c>
      <c r="C446" t="s">
        <v>106</v>
      </c>
      <c r="D446" t="s">
        <v>107</v>
      </c>
      <c r="E446">
        <v>174219</v>
      </c>
      <c r="J446">
        <v>0</v>
      </c>
      <c r="L446" s="1">
        <v>46140</v>
      </c>
      <c r="M446" t="s">
        <v>19</v>
      </c>
      <c r="N446" t="s">
        <v>20</v>
      </c>
      <c r="O446">
        <v>10.15</v>
      </c>
      <c r="P446">
        <v>331.6</v>
      </c>
      <c r="R446">
        <v>32.67</v>
      </c>
    </row>
    <row r="447" spans="2:18" outlineLevel="2" x14ac:dyDescent="0.35">
      <c r="B447" t="s">
        <v>105</v>
      </c>
      <c r="C447" t="s">
        <v>106</v>
      </c>
      <c r="D447" t="s">
        <v>107</v>
      </c>
      <c r="E447">
        <v>174219</v>
      </c>
      <c r="F447" t="s">
        <v>21</v>
      </c>
      <c r="G447" s="1">
        <v>46140.640972222223</v>
      </c>
      <c r="H447" s="1">
        <v>46140.86041666667</v>
      </c>
      <c r="J447">
        <v>5.27</v>
      </c>
      <c r="L447" s="1">
        <v>46140</v>
      </c>
      <c r="N447" t="s">
        <v>22</v>
      </c>
      <c r="O447">
        <v>0</v>
      </c>
      <c r="P447">
        <v>0</v>
      </c>
      <c r="Q447">
        <v>0</v>
      </c>
      <c r="R447">
        <v>0</v>
      </c>
    </row>
    <row r="448" spans="2:18" outlineLevel="2" x14ac:dyDescent="0.35">
      <c r="B448" t="s">
        <v>105</v>
      </c>
      <c r="C448" t="s">
        <v>106</v>
      </c>
      <c r="D448" t="s">
        <v>107</v>
      </c>
      <c r="E448">
        <v>174219</v>
      </c>
      <c r="F448" t="s">
        <v>21</v>
      </c>
      <c r="G448" s="1">
        <v>46140.880555555559</v>
      </c>
      <c r="H448" s="1">
        <v>46141.084027777775</v>
      </c>
      <c r="J448">
        <v>4.88</v>
      </c>
      <c r="L448" s="1">
        <v>46140</v>
      </c>
      <c r="N448" t="s">
        <v>22</v>
      </c>
      <c r="O448">
        <v>0</v>
      </c>
      <c r="P448">
        <v>0</v>
      </c>
      <c r="Q448">
        <v>0</v>
      </c>
      <c r="R448">
        <v>0</v>
      </c>
    </row>
    <row r="449" spans="2:18" outlineLevel="2" x14ac:dyDescent="0.35">
      <c r="B449" t="s">
        <v>105</v>
      </c>
      <c r="C449" t="s">
        <v>106</v>
      </c>
      <c r="D449" t="s">
        <v>107</v>
      </c>
      <c r="E449">
        <v>174219</v>
      </c>
      <c r="J449">
        <v>0</v>
      </c>
      <c r="L449" s="1">
        <v>46141</v>
      </c>
      <c r="M449" t="s">
        <v>19</v>
      </c>
      <c r="N449" t="s">
        <v>20</v>
      </c>
      <c r="O449">
        <v>10.119999999999999</v>
      </c>
      <c r="P449">
        <v>330.51</v>
      </c>
      <c r="R449">
        <v>32.67</v>
      </c>
    </row>
    <row r="450" spans="2:18" outlineLevel="2" x14ac:dyDescent="0.35">
      <c r="B450" t="s">
        <v>105</v>
      </c>
      <c r="C450" t="s">
        <v>106</v>
      </c>
      <c r="D450" t="s">
        <v>107</v>
      </c>
      <c r="E450">
        <v>174219</v>
      </c>
      <c r="F450" t="s">
        <v>21</v>
      </c>
      <c r="G450" s="1">
        <v>46141.643055555556</v>
      </c>
      <c r="H450" s="1">
        <v>46141.861805555556</v>
      </c>
      <c r="J450">
        <v>5.25</v>
      </c>
      <c r="L450" s="1">
        <v>46141</v>
      </c>
      <c r="N450" t="s">
        <v>22</v>
      </c>
      <c r="O450">
        <v>0</v>
      </c>
      <c r="P450">
        <v>0</v>
      </c>
      <c r="Q450">
        <v>0</v>
      </c>
      <c r="R450">
        <v>0</v>
      </c>
    </row>
    <row r="451" spans="2:18" outlineLevel="2" x14ac:dyDescent="0.35">
      <c r="B451" t="s">
        <v>105</v>
      </c>
      <c r="C451" t="s">
        <v>106</v>
      </c>
      <c r="D451" t="s">
        <v>107</v>
      </c>
      <c r="E451">
        <v>174219</v>
      </c>
      <c r="F451" t="s">
        <v>21</v>
      </c>
      <c r="G451" s="1">
        <v>46141.881249999999</v>
      </c>
      <c r="H451" s="1">
        <v>46142.084027777775</v>
      </c>
      <c r="J451">
        <v>4.87</v>
      </c>
      <c r="L451" s="1">
        <v>46141</v>
      </c>
      <c r="N451" t="s">
        <v>22</v>
      </c>
      <c r="O451">
        <v>0</v>
      </c>
      <c r="P451">
        <v>0</v>
      </c>
      <c r="Q451">
        <v>0</v>
      </c>
      <c r="R451">
        <v>0</v>
      </c>
    </row>
    <row r="452" spans="2:18" outlineLevel="2" x14ac:dyDescent="0.35">
      <c r="B452" t="s">
        <v>105</v>
      </c>
      <c r="C452" t="s">
        <v>106</v>
      </c>
      <c r="D452" t="s">
        <v>107</v>
      </c>
      <c r="E452">
        <v>174219</v>
      </c>
      <c r="J452">
        <v>0</v>
      </c>
      <c r="L452" s="1">
        <v>46142</v>
      </c>
      <c r="M452" t="s">
        <v>23</v>
      </c>
      <c r="N452" t="s">
        <v>20</v>
      </c>
      <c r="O452">
        <v>0.55000000000000004</v>
      </c>
      <c r="P452">
        <v>26.95</v>
      </c>
      <c r="R452">
        <v>49.005000000000003</v>
      </c>
    </row>
    <row r="453" spans="2:18" outlineLevel="2" x14ac:dyDescent="0.35">
      <c r="B453" t="s">
        <v>105</v>
      </c>
      <c r="C453" t="s">
        <v>106</v>
      </c>
      <c r="D453" t="s">
        <v>107</v>
      </c>
      <c r="E453">
        <v>174219</v>
      </c>
      <c r="J453">
        <v>0</v>
      </c>
      <c r="L453" s="1">
        <v>46142</v>
      </c>
      <c r="M453" t="s">
        <v>19</v>
      </c>
      <c r="N453" t="s">
        <v>20</v>
      </c>
      <c r="O453">
        <v>9.6</v>
      </c>
      <c r="P453">
        <v>313.63</v>
      </c>
      <c r="R453">
        <v>32.67</v>
      </c>
    </row>
    <row r="454" spans="2:18" outlineLevel="2" x14ac:dyDescent="0.35">
      <c r="B454" t="s">
        <v>105</v>
      </c>
      <c r="C454" t="s">
        <v>106</v>
      </c>
      <c r="D454" t="s">
        <v>107</v>
      </c>
      <c r="E454">
        <v>174219</v>
      </c>
      <c r="F454" t="s">
        <v>21</v>
      </c>
      <c r="G454" s="1">
        <v>46142.64166666667</v>
      </c>
      <c r="H454" s="1">
        <v>46142.85833333333</v>
      </c>
      <c r="J454">
        <v>5.2</v>
      </c>
      <c r="L454" s="1">
        <v>46142</v>
      </c>
      <c r="N454" t="s">
        <v>22</v>
      </c>
      <c r="O454">
        <v>0</v>
      </c>
      <c r="P454">
        <v>0</v>
      </c>
      <c r="Q454">
        <v>0</v>
      </c>
      <c r="R454">
        <v>0</v>
      </c>
    </row>
    <row r="455" spans="2:18" outlineLevel="2" x14ac:dyDescent="0.35">
      <c r="B455" t="s">
        <v>105</v>
      </c>
      <c r="C455" t="s">
        <v>106</v>
      </c>
      <c r="D455" t="s">
        <v>107</v>
      </c>
      <c r="E455">
        <v>174219</v>
      </c>
      <c r="F455" t="s">
        <v>21</v>
      </c>
      <c r="G455" s="1">
        <v>46142.878472222219</v>
      </c>
      <c r="H455" s="1">
        <v>46143.084722222222</v>
      </c>
      <c r="J455">
        <v>4.95</v>
      </c>
      <c r="L455" s="1">
        <v>46142</v>
      </c>
      <c r="N455" t="s">
        <v>22</v>
      </c>
      <c r="O455">
        <v>0</v>
      </c>
      <c r="P455">
        <v>0</v>
      </c>
      <c r="Q455">
        <v>0</v>
      </c>
      <c r="R455">
        <v>0</v>
      </c>
    </row>
    <row r="456" spans="2:18" outlineLevel="1" x14ac:dyDescent="0.35">
      <c r="D456" s="2" t="s">
        <v>137</v>
      </c>
      <c r="G456" s="1"/>
      <c r="H456" s="1"/>
      <c r="J456">
        <f>SUBTOTAL(9,J443:J455)</f>
        <v>40.550000000000004</v>
      </c>
      <c r="L456" s="1"/>
      <c r="O456">
        <f>SUBTOTAL(9,O443:O455)</f>
        <v>40.549999999999997</v>
      </c>
      <c r="P456">
        <f>SUBTOTAL(9,P443:P455)</f>
        <v>1333.75</v>
      </c>
    </row>
    <row r="457" spans="2:18" x14ac:dyDescent="0.35">
      <c r="D457" s="2" t="s">
        <v>138</v>
      </c>
      <c r="G457" s="1"/>
      <c r="H457" s="1"/>
      <c r="J457">
        <f>SUBTOTAL(9,J2:J455)</f>
        <v>1279.6799999999998</v>
      </c>
      <c r="L457" s="1"/>
      <c r="O457">
        <f>SUBTOTAL(9,O2:O455)</f>
        <v>1279.6599999999994</v>
      </c>
      <c r="P457">
        <f>SUBTOTAL(9,P2:P455)</f>
        <v>41402.979999999967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CBB5C6C847A44B484E41E70775426" ma:contentTypeVersion="10" ma:contentTypeDescription="Create a new document." ma:contentTypeScope="" ma:versionID="e4cdfef491b2ad8174dbac1f14d403aa">
  <xsd:schema xmlns:xsd="http://www.w3.org/2001/XMLSchema" xmlns:xs="http://www.w3.org/2001/XMLSchema" xmlns:p="http://schemas.microsoft.com/office/2006/metadata/properties" xmlns:ns2="6a7769f3-58de-4c41-afb3-018f64bcdd5b" xmlns:ns3="334d02ab-9324-47bb-9924-837eff283d58" targetNamespace="http://schemas.microsoft.com/office/2006/metadata/properties" ma:root="true" ma:fieldsID="d699924803b9ff32a8758899d123a204" ns2:_="" ns3:_="">
    <xsd:import namespace="6a7769f3-58de-4c41-afb3-018f64bcdd5b"/>
    <xsd:import namespace="334d02ab-9324-47bb-9924-837eff283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69f3-58de-4c41-afb3-018f64bcdd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3dec8a-1290-4524-968e-4f848148a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d02ab-9324-47bb-9924-837eff283d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106a70-4b41-4a6e-a852-7b0f11648d40}" ma:internalName="TaxCatchAll" ma:showField="CatchAllData" ma:web="334d02ab-9324-47bb-9924-837eff283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7769f3-58de-4c41-afb3-018f64bcdd5b">
      <Terms xmlns="http://schemas.microsoft.com/office/infopath/2007/PartnerControls"/>
    </lcf76f155ced4ddcb4097134ff3c332f>
    <TaxCatchAll xmlns="334d02ab-9324-47bb-9924-837eff283d58" xsi:nil="true"/>
  </documentManagement>
</p:properties>
</file>

<file path=customXml/itemProps1.xml><?xml version="1.0" encoding="utf-8"?>
<ds:datastoreItem xmlns:ds="http://schemas.openxmlformats.org/officeDocument/2006/customXml" ds:itemID="{09B53AA3-6F92-401C-B4B5-2BADB6AB7075}"/>
</file>

<file path=customXml/itemProps2.xml><?xml version="1.0" encoding="utf-8"?>
<ds:datastoreItem xmlns:ds="http://schemas.openxmlformats.org/officeDocument/2006/customXml" ds:itemID="{D6FFC667-F251-4C54-8836-B4CC6B4DEC96}"/>
</file>

<file path=customXml/itemProps3.xml><?xml version="1.0" encoding="utf-8"?>
<ds:datastoreItem xmlns:ds="http://schemas.openxmlformats.org/officeDocument/2006/customXml" ds:itemID="{9F7EAE82-4BED-4A86-A8C4-D851A7B21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Timecard with Payroll Report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Wozniak</dc:creator>
  <cp:lastModifiedBy>Tiana Yedro</cp:lastModifiedBy>
  <dcterms:created xsi:type="dcterms:W3CDTF">2026-05-04T16:59:54Z</dcterms:created>
  <dcterms:modified xsi:type="dcterms:W3CDTF">2026-05-04T17:06:00Z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0x010100E80CBB5C6C847A44B484E41E70775426</vt:lpwstr>
  </property>
</Properties>
</file>