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Health Equity\data\"/>
    </mc:Choice>
  </mc:AlternateContent>
  <xr:revisionPtr revIDLastSave="0" documentId="13_ncr:1_{8638C774-5A86-4756-B3B7-3DAD4A11AAA3}" xr6:coauthVersionLast="47" xr6:coauthVersionMax="47" xr10:uidLastSave="{00000000-0000-0000-0000-000000000000}"/>
  <bookViews>
    <workbookView xWindow="-120" yWindow="-120" windowWidth="29040" windowHeight="15720" xr2:uid="{B17DB93F-AC01-4D59-9E27-651E913FE427}"/>
  </bookViews>
  <sheets>
    <sheet name="coun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2" i="1"/>
</calcChain>
</file>

<file path=xl/sharedStrings.xml><?xml version="1.0" encoding="utf-8"?>
<sst xmlns="http://schemas.openxmlformats.org/spreadsheetml/2006/main" count="100" uniqueCount="100">
  <si>
    <t>Anderson County</t>
  </si>
  <si>
    <t>Bedford County</t>
  </si>
  <si>
    <t>Benton County</t>
  </si>
  <si>
    <t>Bledsoe County</t>
  </si>
  <si>
    <t>Blount County</t>
  </si>
  <si>
    <t>Bradley County</t>
  </si>
  <si>
    <t>Campbell County</t>
  </si>
  <si>
    <t>Cannon County</t>
  </si>
  <si>
    <t>Carroll County</t>
  </si>
  <si>
    <t>Carter County</t>
  </si>
  <si>
    <t>Cheatham County</t>
  </si>
  <si>
    <t>Chester County</t>
  </si>
  <si>
    <t>Claiborne County</t>
  </si>
  <si>
    <t>Clay County</t>
  </si>
  <si>
    <t>Cocke County</t>
  </si>
  <si>
    <t>Coffee County</t>
  </si>
  <si>
    <t>Crockett County</t>
  </si>
  <si>
    <t>Cumberland County</t>
  </si>
  <si>
    <t>Davidson County</t>
  </si>
  <si>
    <t>Decatur County</t>
  </si>
  <si>
    <t>DeKalb County</t>
  </si>
  <si>
    <t>Dickson County</t>
  </si>
  <si>
    <t>Dyer County</t>
  </si>
  <si>
    <t>Fayette County</t>
  </si>
  <si>
    <t>Fentress County</t>
  </si>
  <si>
    <t>Franklin County</t>
  </si>
  <si>
    <t>Gibson County</t>
  </si>
  <si>
    <t>Giles County</t>
  </si>
  <si>
    <t>Grainger County</t>
  </si>
  <si>
    <t>Greene County</t>
  </si>
  <si>
    <t>Grundy County</t>
  </si>
  <si>
    <t>Hamblen County</t>
  </si>
  <si>
    <t>Hamilton County</t>
  </si>
  <si>
    <t>Hancock County</t>
  </si>
  <si>
    <t>Hardeman County</t>
  </si>
  <si>
    <t>Hardin County</t>
  </si>
  <si>
    <t>Hawkins County</t>
  </si>
  <si>
    <t>Haywood County</t>
  </si>
  <si>
    <t>Henderson County</t>
  </si>
  <si>
    <t>Henry County</t>
  </si>
  <si>
    <t>Hickman County</t>
  </si>
  <si>
    <t>Houston County</t>
  </si>
  <si>
    <t>Humphreys County</t>
  </si>
  <si>
    <t>Jackson County</t>
  </si>
  <si>
    <t>Jefferson County</t>
  </si>
  <si>
    <t>Johnson County</t>
  </si>
  <si>
    <t>Knox County</t>
  </si>
  <si>
    <t>Lake County</t>
  </si>
  <si>
    <t>Lauderdale County</t>
  </si>
  <si>
    <t>Lawrence County</t>
  </si>
  <si>
    <t>Lewis County</t>
  </si>
  <si>
    <t>Lincoln County</t>
  </si>
  <si>
    <t>Loudon County</t>
  </si>
  <si>
    <t>Macon County</t>
  </si>
  <si>
    <t>Madison County</t>
  </si>
  <si>
    <t>Marion County</t>
  </si>
  <si>
    <t>Marshall County</t>
  </si>
  <si>
    <t>Maury County</t>
  </si>
  <si>
    <t>McMinn County</t>
  </si>
  <si>
    <t>McNairy County</t>
  </si>
  <si>
    <t>Meigs County</t>
  </si>
  <si>
    <t>Monroe County</t>
  </si>
  <si>
    <t>Montgomery County</t>
  </si>
  <si>
    <t>Moore County</t>
  </si>
  <si>
    <t>Morgan County</t>
  </si>
  <si>
    <t>Obion County</t>
  </si>
  <si>
    <t>Overton County</t>
  </si>
  <si>
    <t>Perry County</t>
  </si>
  <si>
    <t>Pickett County</t>
  </si>
  <si>
    <t>Polk County</t>
  </si>
  <si>
    <t>Putnam County</t>
  </si>
  <si>
    <t>Rhea County</t>
  </si>
  <si>
    <t>Roane County</t>
  </si>
  <si>
    <t>Robertson County</t>
  </si>
  <si>
    <t>Rutherford County</t>
  </si>
  <si>
    <t>Scott County</t>
  </si>
  <si>
    <t>Sequatchie County</t>
  </si>
  <si>
    <t>Sevier County</t>
  </si>
  <si>
    <t>Shelby County</t>
  </si>
  <si>
    <t>Smith County</t>
  </si>
  <si>
    <t>Stewart County</t>
  </si>
  <si>
    <t>Sullivan County</t>
  </si>
  <si>
    <t>Sumner County</t>
  </si>
  <si>
    <t>Tipton County</t>
  </si>
  <si>
    <t>Trousdale County</t>
  </si>
  <si>
    <t>Unicoi County</t>
  </si>
  <si>
    <t>Union County</t>
  </si>
  <si>
    <t>Van Buren County</t>
  </si>
  <si>
    <t>Warren County</t>
  </si>
  <si>
    <t>Washington County</t>
  </si>
  <si>
    <t>Wayne County</t>
  </si>
  <si>
    <t>Weakley County</t>
  </si>
  <si>
    <t>White County</t>
  </si>
  <si>
    <t>Williamson County</t>
  </si>
  <si>
    <t>Wilson County</t>
  </si>
  <si>
    <t>County</t>
  </si>
  <si>
    <t>Population</t>
  </si>
  <si>
    <t>Median Family income</t>
  </si>
  <si>
    <t xml:space="preserve">County name </t>
  </si>
  <si>
    <t>Area (sq 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</si>
</sst>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BD73-B0A0-4AE9-90CC-1369961C18AF}">
  <dimension ref="A1:E96"/>
  <sheetViews>
    <sheetView tabSelected="1" workbookViewId="0">
      <selection activeCell="M21" sqref="M21"/>
    </sheetView>
  </sheetViews>
  <sheetFormatPr defaultRowHeight="15" x14ac:dyDescent="0.25"/>
  <cols>
    <col min="1" max="1" width="14.28515625" bestFit="1" customWidth="1"/>
    <col min="2" max="2" width="19.42578125" bestFit="1" customWidth="1"/>
    <col min="3" max="3" width="10.7109375" bestFit="1" customWidth="1"/>
    <col min="5" max="5" width="21.42578125" bestFit="1" customWidth="1"/>
  </cols>
  <sheetData>
    <row r="1" spans="1:5" x14ac:dyDescent="0.25">
      <c r="A1" t="s">
        <v>95</v>
      </c>
      <c r="B1" t="s">
        <v>98</v>
      </c>
      <c r="C1" t="s">
        <v>96</v>
      </c>
      <c r="D1" t="s">
        <v>99</v>
      </c>
      <c r="E1" t="s">
        <v>97</v>
      </c>
    </row>
    <row r="2" spans="1:5" x14ac:dyDescent="0.25">
      <c r="A2" t="str">
        <f>UPPER(SUBSTITUTE(B2, " County", ""))</f>
        <v>ANDERSON</v>
      </c>
      <c r="B2" t="s">
        <v>0</v>
      </c>
      <c r="C2" s="1">
        <v>80234</v>
      </c>
      <c r="D2" s="4">
        <v>338</v>
      </c>
      <c r="E2" s="3">
        <v>75637</v>
      </c>
    </row>
    <row r="3" spans="1:5" x14ac:dyDescent="0.25">
      <c r="A3" t="str">
        <f t="shared" ref="A3:A66" si="0">UPPER(SUBSTITUTE(B3, " County", ""))</f>
        <v>BEDFORD</v>
      </c>
      <c r="B3" t="s">
        <v>1</v>
      </c>
      <c r="C3" s="1">
        <v>53055</v>
      </c>
      <c r="D3" s="2">
        <v>474</v>
      </c>
      <c r="E3" s="3">
        <v>71159</v>
      </c>
    </row>
    <row r="4" spans="1:5" x14ac:dyDescent="0.25">
      <c r="A4" t="str">
        <f t="shared" si="0"/>
        <v>BENTON</v>
      </c>
      <c r="B4" t="s">
        <v>2</v>
      </c>
      <c r="C4" s="1">
        <v>16103</v>
      </c>
      <c r="D4" s="2">
        <v>394</v>
      </c>
      <c r="E4" s="3">
        <v>65800</v>
      </c>
    </row>
    <row r="5" spans="1:5" x14ac:dyDescent="0.25">
      <c r="A5" t="str">
        <f t="shared" si="0"/>
        <v>BLEDSOE</v>
      </c>
      <c r="B5" t="s">
        <v>3</v>
      </c>
      <c r="C5" s="1">
        <v>15060</v>
      </c>
      <c r="D5" s="2">
        <v>406</v>
      </c>
      <c r="E5" s="3">
        <v>59695</v>
      </c>
    </row>
    <row r="6" spans="1:5" x14ac:dyDescent="0.25">
      <c r="A6" t="str">
        <f t="shared" si="0"/>
        <v>BLOUNT</v>
      </c>
      <c r="B6" t="s">
        <v>4</v>
      </c>
      <c r="C6" s="1">
        <v>141456</v>
      </c>
      <c r="D6" s="2">
        <v>559</v>
      </c>
      <c r="E6" s="3">
        <v>85194</v>
      </c>
    </row>
    <row r="7" spans="1:5" x14ac:dyDescent="0.25">
      <c r="A7" t="str">
        <f t="shared" si="0"/>
        <v>BRADLEY</v>
      </c>
      <c r="B7" t="s">
        <v>5</v>
      </c>
      <c r="C7" s="1">
        <v>111579</v>
      </c>
      <c r="D7" s="2">
        <v>329</v>
      </c>
      <c r="E7" s="3">
        <v>75270</v>
      </c>
    </row>
    <row r="8" spans="1:5" x14ac:dyDescent="0.25">
      <c r="A8" t="str">
        <f t="shared" si="0"/>
        <v>CAMPBELL</v>
      </c>
      <c r="B8" t="s">
        <v>6</v>
      </c>
      <c r="C8" s="1">
        <v>40223</v>
      </c>
      <c r="D8" s="2">
        <v>480</v>
      </c>
      <c r="E8" s="3">
        <v>61629</v>
      </c>
    </row>
    <row r="9" spans="1:5" x14ac:dyDescent="0.25">
      <c r="A9" t="str">
        <f t="shared" si="0"/>
        <v>CANNON</v>
      </c>
      <c r="B9" t="s">
        <v>7</v>
      </c>
      <c r="C9" s="1">
        <v>15063</v>
      </c>
      <c r="D9" s="2">
        <v>266</v>
      </c>
      <c r="E9" s="3">
        <v>71000</v>
      </c>
    </row>
    <row r="10" spans="1:5" x14ac:dyDescent="0.25">
      <c r="A10" t="str">
        <f t="shared" si="0"/>
        <v>CARROLL</v>
      </c>
      <c r="B10" t="s">
        <v>8</v>
      </c>
      <c r="C10" s="1">
        <v>28860</v>
      </c>
      <c r="D10" s="2">
        <v>599</v>
      </c>
      <c r="E10" s="3">
        <v>68542</v>
      </c>
    </row>
    <row r="11" spans="1:5" x14ac:dyDescent="0.25">
      <c r="A11" t="str">
        <f t="shared" si="0"/>
        <v>CARTER</v>
      </c>
      <c r="B11" t="s">
        <v>9</v>
      </c>
      <c r="C11" s="1">
        <v>57022</v>
      </c>
      <c r="D11" s="2">
        <v>341</v>
      </c>
      <c r="E11" s="3">
        <v>61776</v>
      </c>
    </row>
    <row r="12" spans="1:5" x14ac:dyDescent="0.25">
      <c r="A12" t="str">
        <f t="shared" si="0"/>
        <v>CHEATHAM</v>
      </c>
      <c r="B12" t="s">
        <v>10</v>
      </c>
      <c r="C12" s="1">
        <v>42254</v>
      </c>
      <c r="D12" s="2">
        <v>303</v>
      </c>
      <c r="E12" s="3">
        <v>87184</v>
      </c>
    </row>
    <row r="13" spans="1:5" x14ac:dyDescent="0.25">
      <c r="A13" t="str">
        <f t="shared" si="0"/>
        <v>CHESTER</v>
      </c>
      <c r="B13" t="s">
        <v>11</v>
      </c>
      <c r="C13" s="1">
        <v>17606</v>
      </c>
      <c r="D13" s="2">
        <v>289</v>
      </c>
      <c r="E13" s="3">
        <v>64526</v>
      </c>
    </row>
    <row r="14" spans="1:5" x14ac:dyDescent="0.25">
      <c r="A14" t="str">
        <f t="shared" si="0"/>
        <v>CLAIBORNE</v>
      </c>
      <c r="B14" t="s">
        <v>12</v>
      </c>
      <c r="C14" s="1">
        <v>32654</v>
      </c>
      <c r="D14" s="2">
        <v>434</v>
      </c>
      <c r="E14" s="3">
        <v>62962</v>
      </c>
    </row>
    <row r="15" spans="1:5" x14ac:dyDescent="0.25">
      <c r="A15" t="str">
        <f t="shared" si="0"/>
        <v>CLAY</v>
      </c>
      <c r="B15" t="s">
        <v>13</v>
      </c>
      <c r="C15" s="1">
        <v>7714</v>
      </c>
      <c r="D15" s="2">
        <v>236</v>
      </c>
      <c r="E15" s="3">
        <v>57401</v>
      </c>
    </row>
    <row r="16" spans="1:5" x14ac:dyDescent="0.25">
      <c r="A16" t="str">
        <f t="shared" si="0"/>
        <v>COCKE</v>
      </c>
      <c r="B16" t="s">
        <v>14</v>
      </c>
      <c r="C16" s="1">
        <v>37404</v>
      </c>
      <c r="D16" s="2">
        <v>434</v>
      </c>
      <c r="E16" s="3">
        <v>51012</v>
      </c>
    </row>
    <row r="17" spans="1:5" x14ac:dyDescent="0.25">
      <c r="A17" t="str">
        <f t="shared" si="0"/>
        <v>COFFEE</v>
      </c>
      <c r="B17" t="s">
        <v>15</v>
      </c>
      <c r="C17" s="1">
        <v>60633</v>
      </c>
      <c r="D17" s="2">
        <v>429</v>
      </c>
      <c r="E17" s="3">
        <v>68587</v>
      </c>
    </row>
    <row r="18" spans="1:5" x14ac:dyDescent="0.25">
      <c r="A18" t="str">
        <f t="shared" si="0"/>
        <v>CROCKETT</v>
      </c>
      <c r="B18" t="s">
        <v>16</v>
      </c>
      <c r="C18" s="1">
        <v>13982</v>
      </c>
      <c r="D18" s="2">
        <v>265</v>
      </c>
      <c r="E18" s="3">
        <v>71375</v>
      </c>
    </row>
    <row r="19" spans="1:5" x14ac:dyDescent="0.25">
      <c r="A19" t="str">
        <f t="shared" si="0"/>
        <v>CUMBERLAND</v>
      </c>
      <c r="B19" t="s">
        <v>17</v>
      </c>
      <c r="C19" s="1">
        <v>64760</v>
      </c>
      <c r="D19" s="2">
        <v>682</v>
      </c>
      <c r="E19" s="3">
        <v>66883</v>
      </c>
    </row>
    <row r="20" spans="1:5" x14ac:dyDescent="0.25">
      <c r="A20" t="str">
        <f t="shared" si="0"/>
        <v>DAVIDSON</v>
      </c>
      <c r="B20" t="s">
        <v>18</v>
      </c>
      <c r="C20" s="1">
        <v>712334</v>
      </c>
      <c r="D20" s="2">
        <v>502</v>
      </c>
      <c r="E20" s="3">
        <v>91346</v>
      </c>
    </row>
    <row r="21" spans="1:5" x14ac:dyDescent="0.25">
      <c r="A21" t="str">
        <f t="shared" si="0"/>
        <v>DECATUR</v>
      </c>
      <c r="B21" t="s">
        <v>19</v>
      </c>
      <c r="C21" s="1">
        <v>11656</v>
      </c>
      <c r="D21" s="2">
        <v>333</v>
      </c>
      <c r="E21" s="3">
        <v>63795</v>
      </c>
    </row>
    <row r="22" spans="1:5" x14ac:dyDescent="0.25">
      <c r="A22" t="str">
        <f t="shared" si="0"/>
        <v>DEKALB</v>
      </c>
      <c r="B22" t="s">
        <v>20</v>
      </c>
      <c r="C22" s="1">
        <v>21225</v>
      </c>
      <c r="D22" s="2">
        <v>304</v>
      </c>
      <c r="E22" s="3">
        <v>62165</v>
      </c>
    </row>
    <row r="23" spans="1:5" x14ac:dyDescent="0.25">
      <c r="A23" t="str">
        <f t="shared" si="0"/>
        <v>DICKSON</v>
      </c>
      <c r="B23" t="s">
        <v>21</v>
      </c>
      <c r="C23" s="1">
        <v>56729</v>
      </c>
      <c r="D23" s="2">
        <v>490</v>
      </c>
      <c r="E23" s="3">
        <v>80709</v>
      </c>
    </row>
    <row r="24" spans="1:5" x14ac:dyDescent="0.25">
      <c r="A24" t="str">
        <f t="shared" si="0"/>
        <v>DYER</v>
      </c>
      <c r="B24" t="s">
        <v>22</v>
      </c>
      <c r="C24" s="1">
        <v>36498</v>
      </c>
      <c r="D24" s="2">
        <v>510</v>
      </c>
      <c r="E24" s="3">
        <v>66250</v>
      </c>
    </row>
    <row r="25" spans="1:5" x14ac:dyDescent="0.25">
      <c r="A25" t="str">
        <f t="shared" si="0"/>
        <v>FAYETTE</v>
      </c>
      <c r="B25" t="s">
        <v>23</v>
      </c>
      <c r="C25" s="1">
        <v>44175</v>
      </c>
      <c r="D25" s="2">
        <v>705</v>
      </c>
      <c r="E25" s="3">
        <v>96675</v>
      </c>
    </row>
    <row r="26" spans="1:5" x14ac:dyDescent="0.25">
      <c r="A26" t="str">
        <f t="shared" si="0"/>
        <v>FENTRESS</v>
      </c>
      <c r="B26" t="s">
        <v>24</v>
      </c>
      <c r="C26" s="1">
        <v>19696</v>
      </c>
      <c r="D26" s="2">
        <v>499</v>
      </c>
      <c r="E26" s="3">
        <v>54716</v>
      </c>
    </row>
    <row r="27" spans="1:5" x14ac:dyDescent="0.25">
      <c r="A27" t="str">
        <f t="shared" si="0"/>
        <v>FRANKLIN</v>
      </c>
      <c r="B27" t="s">
        <v>25</v>
      </c>
      <c r="C27" s="1">
        <v>44654</v>
      </c>
      <c r="D27" s="2">
        <v>553</v>
      </c>
      <c r="E27" s="3">
        <v>72556</v>
      </c>
    </row>
    <row r="28" spans="1:5" x14ac:dyDescent="0.25">
      <c r="A28" t="str">
        <f t="shared" si="0"/>
        <v>GIBSON</v>
      </c>
      <c r="B28" t="s">
        <v>26</v>
      </c>
      <c r="C28" s="1">
        <v>51045</v>
      </c>
      <c r="D28" s="2">
        <v>603</v>
      </c>
      <c r="E28" s="3">
        <v>69813</v>
      </c>
    </row>
    <row r="29" spans="1:5" x14ac:dyDescent="0.25">
      <c r="A29" t="str">
        <f t="shared" si="0"/>
        <v>GILES</v>
      </c>
      <c r="B29" t="s">
        <v>27</v>
      </c>
      <c r="C29" s="1">
        <v>30721</v>
      </c>
      <c r="D29" s="2">
        <v>611</v>
      </c>
      <c r="E29" s="3">
        <v>75009</v>
      </c>
    </row>
    <row r="30" spans="1:5" x14ac:dyDescent="0.25">
      <c r="A30" t="str">
        <f t="shared" si="0"/>
        <v>GRAINGER</v>
      </c>
      <c r="B30" t="s">
        <v>28</v>
      </c>
      <c r="C30" s="1">
        <v>24681</v>
      </c>
      <c r="D30" s="2">
        <v>280</v>
      </c>
      <c r="E30" s="3">
        <v>60441</v>
      </c>
    </row>
    <row r="31" spans="1:5" x14ac:dyDescent="0.25">
      <c r="A31" t="str">
        <f t="shared" si="0"/>
        <v>GREENE</v>
      </c>
      <c r="B31" t="s">
        <v>29</v>
      </c>
      <c r="C31" s="1">
        <v>72577</v>
      </c>
      <c r="D31" s="2">
        <v>622</v>
      </c>
      <c r="E31" s="3">
        <v>67267</v>
      </c>
    </row>
    <row r="32" spans="1:5" x14ac:dyDescent="0.25">
      <c r="A32" t="str">
        <f t="shared" si="0"/>
        <v>GRUNDY</v>
      </c>
      <c r="B32" t="s">
        <v>30</v>
      </c>
      <c r="C32" s="1">
        <v>13955</v>
      </c>
      <c r="D32" s="2">
        <v>361</v>
      </c>
      <c r="E32" s="3">
        <v>55784</v>
      </c>
    </row>
    <row r="33" spans="1:5" x14ac:dyDescent="0.25">
      <c r="A33" t="str">
        <f t="shared" si="0"/>
        <v>HAMBLEN</v>
      </c>
      <c r="B33" t="s">
        <v>31</v>
      </c>
      <c r="C33" s="1">
        <v>66216</v>
      </c>
      <c r="D33" s="2">
        <v>161</v>
      </c>
      <c r="E33" s="3">
        <v>68553</v>
      </c>
    </row>
    <row r="34" spans="1:5" x14ac:dyDescent="0.25">
      <c r="A34" t="str">
        <f t="shared" si="0"/>
        <v>HAMILTON</v>
      </c>
      <c r="B34" t="s">
        <v>32</v>
      </c>
      <c r="C34" s="1">
        <v>379864</v>
      </c>
      <c r="D34" s="2">
        <v>543</v>
      </c>
      <c r="E34" s="3">
        <v>90913</v>
      </c>
    </row>
    <row r="35" spans="1:5" x14ac:dyDescent="0.25">
      <c r="A35" t="str">
        <f t="shared" si="0"/>
        <v>HANCOCK</v>
      </c>
      <c r="B35" t="s">
        <v>33</v>
      </c>
      <c r="C35" s="1">
        <v>6956</v>
      </c>
      <c r="D35" s="2">
        <v>222</v>
      </c>
      <c r="E35" s="3">
        <v>45753</v>
      </c>
    </row>
    <row r="36" spans="1:5" x14ac:dyDescent="0.25">
      <c r="A36" t="str">
        <f t="shared" si="0"/>
        <v>HARDEMAN</v>
      </c>
      <c r="B36" t="s">
        <v>34</v>
      </c>
      <c r="C36" s="1">
        <v>25567</v>
      </c>
      <c r="D36" s="2">
        <v>668</v>
      </c>
      <c r="E36" s="3">
        <v>62422</v>
      </c>
    </row>
    <row r="37" spans="1:5" x14ac:dyDescent="0.25">
      <c r="A37" t="str">
        <f t="shared" si="0"/>
        <v>HARDIN</v>
      </c>
      <c r="B37" t="s">
        <v>35</v>
      </c>
      <c r="C37" s="1">
        <v>27229</v>
      </c>
      <c r="D37" s="2">
        <v>578</v>
      </c>
      <c r="E37" s="3">
        <v>52664</v>
      </c>
    </row>
    <row r="38" spans="1:5" x14ac:dyDescent="0.25">
      <c r="A38" t="str">
        <f t="shared" si="0"/>
        <v>HAWKINS</v>
      </c>
      <c r="B38" t="s">
        <v>36</v>
      </c>
      <c r="C38" s="1">
        <v>58600</v>
      </c>
      <c r="D38" s="2">
        <v>487</v>
      </c>
      <c r="E38" s="3">
        <v>64529</v>
      </c>
    </row>
    <row r="39" spans="1:5" x14ac:dyDescent="0.25">
      <c r="A39" t="str">
        <f t="shared" si="0"/>
        <v>HAYWOOD</v>
      </c>
      <c r="B39" t="s">
        <v>37</v>
      </c>
      <c r="C39" s="1">
        <v>17328</v>
      </c>
      <c r="D39" s="2">
        <v>533</v>
      </c>
      <c r="E39" s="3">
        <v>59469</v>
      </c>
    </row>
    <row r="40" spans="1:5" x14ac:dyDescent="0.25">
      <c r="A40" t="str">
        <f t="shared" si="0"/>
        <v>HENDERSON</v>
      </c>
      <c r="B40" t="s">
        <v>38</v>
      </c>
      <c r="C40" s="1">
        <v>28070</v>
      </c>
      <c r="D40" s="2">
        <v>520</v>
      </c>
      <c r="E40" s="3">
        <v>67725</v>
      </c>
    </row>
    <row r="41" spans="1:5" x14ac:dyDescent="0.25">
      <c r="A41" t="str">
        <f t="shared" si="0"/>
        <v>HENRY</v>
      </c>
      <c r="B41" t="s">
        <v>39</v>
      </c>
      <c r="C41" s="1">
        <v>32554</v>
      </c>
      <c r="D41" s="2">
        <v>562</v>
      </c>
      <c r="E41" s="3">
        <v>62917</v>
      </c>
    </row>
    <row r="42" spans="1:5" x14ac:dyDescent="0.25">
      <c r="A42" t="str">
        <f t="shared" si="0"/>
        <v>HICKMAN</v>
      </c>
      <c r="B42" t="s">
        <v>40</v>
      </c>
      <c r="C42" s="1">
        <v>25826</v>
      </c>
      <c r="D42" s="2">
        <v>613</v>
      </c>
      <c r="E42" s="3">
        <v>64982</v>
      </c>
    </row>
    <row r="43" spans="1:5" x14ac:dyDescent="0.25">
      <c r="A43" t="str">
        <f t="shared" si="0"/>
        <v>HOUSTON</v>
      </c>
      <c r="B43" t="s">
        <v>41</v>
      </c>
      <c r="C43" s="1">
        <v>8393</v>
      </c>
      <c r="D43" s="2">
        <v>200</v>
      </c>
      <c r="E43" s="3">
        <v>73000</v>
      </c>
    </row>
    <row r="44" spans="1:5" x14ac:dyDescent="0.25">
      <c r="A44" t="str">
        <f t="shared" si="0"/>
        <v>HUMPHREYS</v>
      </c>
      <c r="B44" t="s">
        <v>42</v>
      </c>
      <c r="C44" s="1">
        <v>19209</v>
      </c>
      <c r="D44" s="2">
        <v>532</v>
      </c>
      <c r="E44" s="3">
        <v>69817</v>
      </c>
    </row>
    <row r="45" spans="1:5" x14ac:dyDescent="0.25">
      <c r="A45" t="str">
        <f t="shared" si="0"/>
        <v>JACKSON</v>
      </c>
      <c r="B45" t="s">
        <v>43</v>
      </c>
      <c r="C45" s="1">
        <v>12363</v>
      </c>
      <c r="D45" s="2">
        <v>309</v>
      </c>
      <c r="E45" s="3">
        <v>64938</v>
      </c>
    </row>
    <row r="46" spans="1:5" x14ac:dyDescent="0.25">
      <c r="A46" t="str">
        <f t="shared" si="0"/>
        <v>JEFFERSON</v>
      </c>
      <c r="B46" t="s">
        <v>44</v>
      </c>
      <c r="C46" s="1">
        <v>57838</v>
      </c>
      <c r="D46" s="2">
        <v>274</v>
      </c>
      <c r="E46" s="3">
        <v>74977</v>
      </c>
    </row>
    <row r="47" spans="1:5" x14ac:dyDescent="0.25">
      <c r="A47" t="str">
        <f t="shared" si="0"/>
        <v>JOHNSON</v>
      </c>
      <c r="B47" t="s">
        <v>45</v>
      </c>
      <c r="C47" s="1">
        <v>18375</v>
      </c>
      <c r="D47" s="2">
        <v>299</v>
      </c>
      <c r="E47" s="3">
        <v>61899</v>
      </c>
    </row>
    <row r="48" spans="1:5" x14ac:dyDescent="0.25">
      <c r="A48" t="str">
        <f t="shared" si="0"/>
        <v>KNOX</v>
      </c>
      <c r="B48" t="s">
        <v>46</v>
      </c>
      <c r="C48" s="1">
        <v>500669</v>
      </c>
      <c r="D48" s="2">
        <v>509</v>
      </c>
      <c r="E48" s="3">
        <v>89788</v>
      </c>
    </row>
    <row r="49" spans="1:5" x14ac:dyDescent="0.25">
      <c r="A49" t="str">
        <f t="shared" si="0"/>
        <v>LAKE</v>
      </c>
      <c r="B49" t="s">
        <v>47</v>
      </c>
      <c r="C49" s="1">
        <v>6347</v>
      </c>
      <c r="D49" s="2">
        <v>163</v>
      </c>
      <c r="E49" s="3">
        <v>45250</v>
      </c>
    </row>
    <row r="50" spans="1:5" x14ac:dyDescent="0.25">
      <c r="A50" t="str">
        <f t="shared" si="0"/>
        <v>LAUDERDALE</v>
      </c>
      <c r="B50" t="s">
        <v>48</v>
      </c>
      <c r="C50" s="1">
        <v>24610</v>
      </c>
      <c r="D50" s="2">
        <v>470</v>
      </c>
      <c r="E50" s="3">
        <v>55679</v>
      </c>
    </row>
    <row r="51" spans="1:5" x14ac:dyDescent="0.25">
      <c r="A51" t="str">
        <f t="shared" si="0"/>
        <v>LAWRENCE</v>
      </c>
      <c r="B51" t="s">
        <v>49</v>
      </c>
      <c r="C51" s="1">
        <v>46114</v>
      </c>
      <c r="D51" s="2">
        <v>617</v>
      </c>
      <c r="E51" s="3">
        <v>66250</v>
      </c>
    </row>
    <row r="52" spans="1:5" x14ac:dyDescent="0.25">
      <c r="A52" t="str">
        <f t="shared" si="0"/>
        <v>LEWIS</v>
      </c>
      <c r="B52" t="s">
        <v>50</v>
      </c>
      <c r="C52" s="1">
        <v>13066</v>
      </c>
      <c r="D52" s="2">
        <v>282</v>
      </c>
      <c r="E52" s="3">
        <v>61994</v>
      </c>
    </row>
    <row r="53" spans="1:5" x14ac:dyDescent="0.25">
      <c r="A53" t="str">
        <f t="shared" si="0"/>
        <v>LINCOLN</v>
      </c>
      <c r="B53" t="s">
        <v>51</v>
      </c>
      <c r="C53" s="1">
        <v>36169</v>
      </c>
      <c r="D53" s="2">
        <v>570</v>
      </c>
      <c r="E53" s="3">
        <v>82042</v>
      </c>
    </row>
    <row r="54" spans="1:5" x14ac:dyDescent="0.25">
      <c r="A54" t="str">
        <f t="shared" si="0"/>
        <v>LOUDON</v>
      </c>
      <c r="B54" t="s">
        <v>52</v>
      </c>
      <c r="C54" s="1">
        <v>60591</v>
      </c>
      <c r="D54" s="2">
        <v>229</v>
      </c>
      <c r="E54" s="3">
        <v>87660</v>
      </c>
    </row>
    <row r="55" spans="1:5" x14ac:dyDescent="0.25">
      <c r="A55" t="str">
        <f t="shared" si="0"/>
        <v>MACON</v>
      </c>
      <c r="B55" t="s">
        <v>53</v>
      </c>
      <c r="C55" s="1">
        <v>26793</v>
      </c>
      <c r="D55" s="2">
        <v>307</v>
      </c>
      <c r="E55" s="3">
        <v>67944</v>
      </c>
    </row>
    <row r="56" spans="1:5" x14ac:dyDescent="0.25">
      <c r="A56" t="str">
        <f t="shared" si="0"/>
        <v>MADISON</v>
      </c>
      <c r="B56" t="s">
        <v>54</v>
      </c>
      <c r="C56" s="1">
        <v>99193</v>
      </c>
      <c r="D56" s="2">
        <v>557</v>
      </c>
      <c r="E56" s="3">
        <v>72116</v>
      </c>
    </row>
    <row r="57" spans="1:5" x14ac:dyDescent="0.25">
      <c r="A57" t="str">
        <f t="shared" si="0"/>
        <v>MARION</v>
      </c>
      <c r="B57" t="s">
        <v>55</v>
      </c>
      <c r="C57" s="1">
        <v>29382</v>
      </c>
      <c r="D57" s="2">
        <v>500</v>
      </c>
      <c r="E57" s="3">
        <v>66592</v>
      </c>
    </row>
    <row r="58" spans="1:5" x14ac:dyDescent="0.25">
      <c r="A58" t="str">
        <f t="shared" si="0"/>
        <v>MARSHALL</v>
      </c>
      <c r="B58" t="s">
        <v>56</v>
      </c>
      <c r="C58" s="1">
        <v>36961</v>
      </c>
      <c r="D58" s="2">
        <v>375</v>
      </c>
      <c r="E58" s="3">
        <v>78548</v>
      </c>
    </row>
    <row r="59" spans="1:5" x14ac:dyDescent="0.25">
      <c r="A59" t="str">
        <f t="shared" si="0"/>
        <v>MAURY</v>
      </c>
      <c r="B59" t="s">
        <v>57</v>
      </c>
      <c r="C59" s="1">
        <v>110760</v>
      </c>
      <c r="D59" s="2">
        <v>613</v>
      </c>
      <c r="E59" s="3">
        <v>83154</v>
      </c>
    </row>
    <row r="60" spans="1:5" x14ac:dyDescent="0.25">
      <c r="A60" t="str">
        <f t="shared" si="0"/>
        <v>MCMINN</v>
      </c>
      <c r="B60" t="s">
        <v>58</v>
      </c>
      <c r="C60" s="1">
        <v>55678</v>
      </c>
      <c r="D60" s="2">
        <v>430</v>
      </c>
      <c r="E60" s="3">
        <v>69420</v>
      </c>
    </row>
    <row r="61" spans="1:5" x14ac:dyDescent="0.25">
      <c r="A61" t="str">
        <f t="shared" si="0"/>
        <v>MCNAIRY</v>
      </c>
      <c r="B61" t="s">
        <v>59</v>
      </c>
      <c r="C61" s="1">
        <v>26163</v>
      </c>
      <c r="D61" s="2">
        <v>560</v>
      </c>
      <c r="E61" s="3">
        <v>60637</v>
      </c>
    </row>
    <row r="62" spans="1:5" x14ac:dyDescent="0.25">
      <c r="A62" t="str">
        <f t="shared" si="0"/>
        <v>MEIGS</v>
      </c>
      <c r="B62" t="s">
        <v>60</v>
      </c>
      <c r="C62" s="1">
        <v>13691</v>
      </c>
      <c r="D62" s="2">
        <v>195</v>
      </c>
      <c r="E62" s="3">
        <v>67440</v>
      </c>
    </row>
    <row r="63" spans="1:5" x14ac:dyDescent="0.25">
      <c r="A63" t="str">
        <f t="shared" si="0"/>
        <v>MONROE</v>
      </c>
      <c r="B63" t="s">
        <v>61</v>
      </c>
      <c r="C63" s="1">
        <v>48594</v>
      </c>
      <c r="D63" s="2">
        <v>635</v>
      </c>
      <c r="E63" s="3">
        <v>68706</v>
      </c>
    </row>
    <row r="64" spans="1:5" x14ac:dyDescent="0.25">
      <c r="A64" t="str">
        <f t="shared" si="0"/>
        <v>MONTGOMERY</v>
      </c>
      <c r="B64" t="s">
        <v>62</v>
      </c>
      <c r="C64" s="1">
        <v>239872</v>
      </c>
      <c r="D64" s="2">
        <v>539</v>
      </c>
      <c r="E64" s="3">
        <v>80513</v>
      </c>
    </row>
    <row r="65" spans="1:5" x14ac:dyDescent="0.25">
      <c r="A65" t="str">
        <f t="shared" si="0"/>
        <v>MOORE</v>
      </c>
      <c r="B65" t="s">
        <v>63</v>
      </c>
      <c r="C65" s="1">
        <v>6748</v>
      </c>
      <c r="D65" s="2">
        <v>129</v>
      </c>
      <c r="E65" s="3">
        <v>82391</v>
      </c>
    </row>
    <row r="66" spans="1:5" x14ac:dyDescent="0.25">
      <c r="A66" t="str">
        <f t="shared" si="0"/>
        <v>MORGAN</v>
      </c>
      <c r="B66" t="s">
        <v>64</v>
      </c>
      <c r="C66" s="1">
        <v>21573</v>
      </c>
      <c r="D66" s="2">
        <v>522</v>
      </c>
      <c r="E66" s="3">
        <v>66363</v>
      </c>
    </row>
    <row r="67" spans="1:5" x14ac:dyDescent="0.25">
      <c r="A67" t="str">
        <f t="shared" ref="A67:A96" si="1">UPPER(SUBSTITUTE(B67, " County", ""))</f>
        <v>OBION</v>
      </c>
      <c r="B67" t="s">
        <v>65</v>
      </c>
      <c r="C67" s="1">
        <v>30411</v>
      </c>
      <c r="D67" s="2">
        <v>545</v>
      </c>
      <c r="E67" s="3">
        <v>66073</v>
      </c>
    </row>
    <row r="68" spans="1:5" x14ac:dyDescent="0.25">
      <c r="A68" t="str">
        <f t="shared" si="1"/>
        <v>OVERTON</v>
      </c>
      <c r="B68" t="s">
        <v>66</v>
      </c>
      <c r="C68" s="1">
        <v>23327</v>
      </c>
      <c r="D68" s="2">
        <v>433</v>
      </c>
      <c r="E68" s="3">
        <v>66627</v>
      </c>
    </row>
    <row r="69" spans="1:5" x14ac:dyDescent="0.25">
      <c r="A69" t="str">
        <f t="shared" si="1"/>
        <v>PERRY</v>
      </c>
      <c r="B69" t="s">
        <v>67</v>
      </c>
      <c r="C69" s="1">
        <v>8891</v>
      </c>
      <c r="D69" s="2">
        <v>415</v>
      </c>
      <c r="E69" s="3">
        <v>61881</v>
      </c>
    </row>
    <row r="70" spans="1:5" x14ac:dyDescent="0.25">
      <c r="A70" t="str">
        <f t="shared" si="1"/>
        <v>PICKETT</v>
      </c>
      <c r="B70" t="s">
        <v>68</v>
      </c>
      <c r="C70" s="1">
        <v>5128</v>
      </c>
      <c r="D70" s="2">
        <v>163</v>
      </c>
      <c r="E70" s="3">
        <v>56722</v>
      </c>
    </row>
    <row r="71" spans="1:5" x14ac:dyDescent="0.25">
      <c r="A71" t="str">
        <f t="shared" si="1"/>
        <v>POLK</v>
      </c>
      <c r="B71" t="s">
        <v>69</v>
      </c>
      <c r="C71" s="1">
        <v>18033</v>
      </c>
      <c r="D71" s="2">
        <v>435</v>
      </c>
      <c r="E71" s="3">
        <v>69871</v>
      </c>
    </row>
    <row r="72" spans="1:5" x14ac:dyDescent="0.25">
      <c r="A72" t="str">
        <f t="shared" si="1"/>
        <v>PUTNAM</v>
      </c>
      <c r="B72" t="s">
        <v>70</v>
      </c>
      <c r="C72" s="1">
        <v>83844</v>
      </c>
      <c r="D72" s="2">
        <v>401</v>
      </c>
      <c r="E72" s="3">
        <v>69491</v>
      </c>
    </row>
    <row r="73" spans="1:5" x14ac:dyDescent="0.25">
      <c r="A73" t="str">
        <f t="shared" si="1"/>
        <v>RHEA</v>
      </c>
      <c r="B73" t="s">
        <v>71</v>
      </c>
      <c r="C73" s="1">
        <v>33924</v>
      </c>
      <c r="D73" s="2">
        <v>316</v>
      </c>
      <c r="E73" s="3">
        <v>60674</v>
      </c>
    </row>
    <row r="74" spans="1:5" x14ac:dyDescent="0.25">
      <c r="A74" t="str">
        <f t="shared" si="1"/>
        <v>ROANE</v>
      </c>
      <c r="B74" t="s">
        <v>72</v>
      </c>
      <c r="C74" s="1">
        <v>56096</v>
      </c>
      <c r="D74" s="2">
        <v>361</v>
      </c>
      <c r="E74" s="3">
        <v>81641</v>
      </c>
    </row>
    <row r="75" spans="1:5" x14ac:dyDescent="0.25">
      <c r="A75" t="str">
        <f t="shared" si="1"/>
        <v>ROBERTSON</v>
      </c>
      <c r="B75" t="s">
        <v>73</v>
      </c>
      <c r="C75" s="1">
        <v>76776</v>
      </c>
      <c r="D75" s="2">
        <v>477</v>
      </c>
      <c r="E75" s="3">
        <v>87439</v>
      </c>
    </row>
    <row r="76" spans="1:5" x14ac:dyDescent="0.25">
      <c r="A76" t="str">
        <f t="shared" si="1"/>
        <v>RUTHERFORD</v>
      </c>
      <c r="B76" t="s">
        <v>74</v>
      </c>
      <c r="C76" s="1">
        <v>367101</v>
      </c>
      <c r="D76" s="2">
        <v>619</v>
      </c>
      <c r="E76" s="3">
        <v>90389</v>
      </c>
    </row>
    <row r="77" spans="1:5" x14ac:dyDescent="0.25">
      <c r="A77" t="str">
        <f t="shared" si="1"/>
        <v>SCOTT</v>
      </c>
      <c r="B77" t="s">
        <v>75</v>
      </c>
      <c r="C77" s="1">
        <v>22171</v>
      </c>
      <c r="D77" s="2">
        <v>532</v>
      </c>
      <c r="E77" s="3">
        <v>48799</v>
      </c>
    </row>
    <row r="78" spans="1:5" x14ac:dyDescent="0.25">
      <c r="A78" t="str">
        <f t="shared" si="1"/>
        <v>SEQUATCHIE</v>
      </c>
      <c r="B78" t="s">
        <v>76</v>
      </c>
      <c r="C78" s="1">
        <v>17161</v>
      </c>
      <c r="D78" s="2">
        <v>266</v>
      </c>
      <c r="E78" s="3">
        <v>63095</v>
      </c>
    </row>
    <row r="79" spans="1:5" x14ac:dyDescent="0.25">
      <c r="A79" t="str">
        <f t="shared" si="1"/>
        <v>SEVIER</v>
      </c>
      <c r="B79" t="s">
        <v>77</v>
      </c>
      <c r="C79" s="1">
        <v>99415</v>
      </c>
      <c r="D79" s="2">
        <v>592</v>
      </c>
      <c r="E79" s="3">
        <v>72407</v>
      </c>
    </row>
    <row r="80" spans="1:5" x14ac:dyDescent="0.25">
      <c r="A80" t="str">
        <f t="shared" si="1"/>
        <v>SHELBY</v>
      </c>
      <c r="B80" t="s">
        <v>78</v>
      </c>
      <c r="C80" s="1">
        <v>910042</v>
      </c>
      <c r="D80" s="2">
        <v>755</v>
      </c>
      <c r="E80" s="3">
        <v>77264</v>
      </c>
    </row>
    <row r="81" spans="1:5" x14ac:dyDescent="0.25">
      <c r="A81" t="str">
        <f t="shared" si="1"/>
        <v>SMITH</v>
      </c>
      <c r="B81" t="s">
        <v>79</v>
      </c>
      <c r="C81" s="1">
        <v>20538</v>
      </c>
      <c r="D81" s="2">
        <v>314</v>
      </c>
      <c r="E81" s="3">
        <v>71729</v>
      </c>
    </row>
    <row r="82" spans="1:5" x14ac:dyDescent="0.25">
      <c r="A82" t="str">
        <f t="shared" si="1"/>
        <v>STEWART</v>
      </c>
      <c r="B82" t="s">
        <v>80</v>
      </c>
      <c r="C82" s="1">
        <v>14222</v>
      </c>
      <c r="D82" s="2">
        <v>458</v>
      </c>
      <c r="E82" s="3">
        <v>80958</v>
      </c>
    </row>
    <row r="83" spans="1:5" x14ac:dyDescent="0.25">
      <c r="A83" t="str">
        <f t="shared" si="1"/>
        <v>SULLIVAN</v>
      </c>
      <c r="B83" t="s">
        <v>81</v>
      </c>
      <c r="C83" s="1">
        <v>162135</v>
      </c>
      <c r="D83" s="2">
        <v>413</v>
      </c>
      <c r="E83" s="3">
        <v>71464</v>
      </c>
    </row>
    <row r="84" spans="1:5" x14ac:dyDescent="0.25">
      <c r="A84" t="str">
        <f t="shared" si="1"/>
        <v>SUMNER</v>
      </c>
      <c r="B84" t="s">
        <v>82</v>
      </c>
      <c r="C84" s="1">
        <v>207994</v>
      </c>
      <c r="D84" s="2">
        <v>529</v>
      </c>
      <c r="E84" s="3">
        <v>98625</v>
      </c>
    </row>
    <row r="85" spans="1:5" x14ac:dyDescent="0.25">
      <c r="A85" t="str">
        <f t="shared" si="1"/>
        <v>TIPTON</v>
      </c>
      <c r="B85" t="s">
        <v>83</v>
      </c>
      <c r="C85" s="1">
        <v>62015</v>
      </c>
      <c r="D85" s="2">
        <v>459</v>
      </c>
      <c r="E85" s="3">
        <v>79871</v>
      </c>
    </row>
    <row r="86" spans="1:5" x14ac:dyDescent="0.25">
      <c r="A86" t="str">
        <f t="shared" si="1"/>
        <v>TROUSDALE</v>
      </c>
      <c r="B86" t="s">
        <v>84</v>
      </c>
      <c r="C86" s="1">
        <v>12271</v>
      </c>
      <c r="D86" s="2">
        <v>114</v>
      </c>
      <c r="E86" s="3">
        <v>65857</v>
      </c>
    </row>
    <row r="87" spans="1:5" x14ac:dyDescent="0.25">
      <c r="A87" t="str">
        <f t="shared" si="1"/>
        <v>UNICOI</v>
      </c>
      <c r="B87" t="s">
        <v>85</v>
      </c>
      <c r="C87" s="1">
        <v>17756</v>
      </c>
      <c r="D87" s="2">
        <v>186</v>
      </c>
      <c r="E87" s="3">
        <v>66886</v>
      </c>
    </row>
    <row r="88" spans="1:5" x14ac:dyDescent="0.25">
      <c r="A88" t="str">
        <f t="shared" si="1"/>
        <v>UNION</v>
      </c>
      <c r="B88" t="s">
        <v>86</v>
      </c>
      <c r="C88" s="1">
        <v>20741</v>
      </c>
      <c r="D88" s="2">
        <v>224</v>
      </c>
      <c r="E88" s="3">
        <v>63792</v>
      </c>
    </row>
    <row r="89" spans="1:5" x14ac:dyDescent="0.25">
      <c r="A89" t="str">
        <f t="shared" si="1"/>
        <v>VAN BUREN</v>
      </c>
      <c r="B89" t="s">
        <v>87</v>
      </c>
      <c r="C89" s="1">
        <v>6493</v>
      </c>
      <c r="D89" s="2">
        <v>247</v>
      </c>
      <c r="E89" s="3">
        <v>61563</v>
      </c>
    </row>
    <row r="90" spans="1:5" x14ac:dyDescent="0.25">
      <c r="A90" t="str">
        <f t="shared" si="1"/>
        <v>WARREN</v>
      </c>
      <c r="B90" t="s">
        <v>88</v>
      </c>
      <c r="C90" s="1">
        <v>42638</v>
      </c>
      <c r="D90" s="2">
        <v>433</v>
      </c>
      <c r="E90" s="3">
        <v>64152</v>
      </c>
    </row>
    <row r="91" spans="1:5" x14ac:dyDescent="0.25">
      <c r="A91" t="str">
        <f t="shared" si="1"/>
        <v>WASHINGTON</v>
      </c>
      <c r="B91" t="s">
        <v>89</v>
      </c>
      <c r="C91" s="1">
        <v>138420</v>
      </c>
      <c r="D91" s="2">
        <v>326</v>
      </c>
      <c r="E91" s="3">
        <v>78783</v>
      </c>
    </row>
    <row r="92" spans="1:5" x14ac:dyDescent="0.25">
      <c r="A92" t="str">
        <f t="shared" si="1"/>
        <v>WAYNE</v>
      </c>
      <c r="B92" t="s">
        <v>90</v>
      </c>
      <c r="C92" s="1">
        <v>16066</v>
      </c>
      <c r="D92" s="2">
        <v>734</v>
      </c>
      <c r="E92" s="3">
        <v>63222</v>
      </c>
    </row>
    <row r="93" spans="1:5" x14ac:dyDescent="0.25">
      <c r="A93" t="str">
        <f t="shared" si="1"/>
        <v>WEAKLEY</v>
      </c>
      <c r="B93" t="s">
        <v>91</v>
      </c>
      <c r="C93" s="1">
        <v>33084</v>
      </c>
      <c r="D93" s="2">
        <v>580</v>
      </c>
      <c r="E93" s="3">
        <v>65141</v>
      </c>
    </row>
    <row r="94" spans="1:5" x14ac:dyDescent="0.25">
      <c r="A94" t="str">
        <f t="shared" si="1"/>
        <v>WHITE</v>
      </c>
      <c r="B94" t="s">
        <v>92</v>
      </c>
      <c r="C94" s="1">
        <v>28692</v>
      </c>
      <c r="D94" s="2">
        <v>377</v>
      </c>
      <c r="E94" s="3">
        <v>62316</v>
      </c>
    </row>
    <row r="95" spans="1:5" x14ac:dyDescent="0.25">
      <c r="A95" t="str">
        <f t="shared" si="1"/>
        <v>WILLIAMSON</v>
      </c>
      <c r="B95" t="s">
        <v>93</v>
      </c>
      <c r="C95" s="1">
        <v>264460</v>
      </c>
      <c r="D95" s="2">
        <v>582</v>
      </c>
      <c r="E95" s="3">
        <v>145896</v>
      </c>
    </row>
    <row r="96" spans="1:5" x14ac:dyDescent="0.25">
      <c r="A96" t="str">
        <f t="shared" si="1"/>
        <v>WILSON</v>
      </c>
      <c r="B96" t="s">
        <v>94</v>
      </c>
      <c r="C96" s="1">
        <v>163674</v>
      </c>
      <c r="D96" s="2">
        <v>571</v>
      </c>
      <c r="E96" s="3">
        <v>105191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Hulse</dc:creator>
  <cp:lastModifiedBy>Josh Williams</cp:lastModifiedBy>
  <dcterms:created xsi:type="dcterms:W3CDTF">2024-11-11T23:28:50Z</dcterms:created>
  <dcterms:modified xsi:type="dcterms:W3CDTF">2024-11-12T22:47:46Z</dcterms:modified>
</cp:coreProperties>
</file>