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hmesh.j\Downloads\1.2.2.1\"/>
    </mc:Choice>
  </mc:AlternateContent>
  <xr:revisionPtr revIDLastSave="0" documentId="13_ncr:1_{EA1D2E21-2E25-4AB9-BA71-9D404D2A00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erification_Summary" sheetId="3" r:id="rId1"/>
    <sheet name="Issues logged for 1.2.2.1" sheetId="1" r:id="rId2"/>
    <sheet name="Known_issu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E16" i="3"/>
  <c r="D16" i="3"/>
  <c r="C16" i="3"/>
  <c r="B16" i="3"/>
</calcChain>
</file>

<file path=xl/sharedStrings.xml><?xml version="1.0" encoding="utf-8"?>
<sst xmlns="http://schemas.openxmlformats.org/spreadsheetml/2006/main" count="153" uniqueCount="100">
  <si>
    <t xml:space="preserve">UI Features </t>
  </si>
  <si>
    <t>Browser Versions Used For Testing</t>
  </si>
  <si>
    <t xml:space="preserve">Tested on qa-plan env Compatible Modules </t>
  </si>
  <si>
    <t>Partner – Authentication Partner</t>
  </si>
  <si>
    <t>Chrome: Version 135.0.7049.116</t>
  </si>
  <si>
    <t>Module/ Repo</t>
  </si>
  <si>
    <t>1.1.5.x versions</t>
  </si>
  <si>
    <t>1.2.2.0 versions</t>
  </si>
  <si>
    <t>Partner – Device Provider</t>
  </si>
  <si>
    <t>Firefox: Version 138.0.1</t>
  </si>
  <si>
    <t>Key Manager</t>
  </si>
  <si>
    <t>v1.1.5.6</t>
  </si>
  <si>
    <t>v1.3.0-beta.2</t>
  </si>
  <si>
    <t>Partner – FTM Provider Features</t>
  </si>
  <si>
    <t>Edge: Version 135.0.3179.98</t>
  </si>
  <si>
    <t>auth manager</t>
  </si>
  <si>
    <t>mosipid/kernel-auth-service:1.1.5.5-P2</t>
  </si>
  <si>
    <t>v1.2.0.1</t>
  </si>
  <si>
    <t>Admin – Certificate Trust Store</t>
  </si>
  <si>
    <t>Safari: Version 16.6</t>
  </si>
  <si>
    <t>artifactory</t>
  </si>
  <si>
    <t>mosipid/artifactory-server:1.1.5.5-P2</t>
  </si>
  <si>
    <t>v1.2.0.2</t>
  </si>
  <si>
    <t>Admin – Partners</t>
  </si>
  <si>
    <t>IDA</t>
  </si>
  <si>
    <t>mosipid/authentication-service:1.2.0.1-B4</t>
  </si>
  <si>
    <t>v1.2.1.0</t>
  </si>
  <si>
    <t>Admin – Policies</t>
  </si>
  <si>
    <t>eSignet</t>
  </si>
  <si>
    <t>NA</t>
  </si>
  <si>
    <t>v1.4.1</t>
  </si>
  <si>
    <t>Admin – Partner-Policy Linking</t>
  </si>
  <si>
    <t>Reg Proc</t>
  </si>
  <si>
    <t>v1.1.5.5-P5</t>
  </si>
  <si>
    <t>Admin – SBI - Devices</t>
  </si>
  <si>
    <t>Notifier (Kernel)</t>
  </si>
  <si>
    <t>mosipid/kernel-notification-service:1.1.5.3</t>
  </si>
  <si>
    <t>Admin – FTM Chip</t>
  </si>
  <si>
    <t>Audit manager</t>
  </si>
  <si>
    <t>mosipid/kernel-auditmanager-service:1.1.5.5-P1</t>
  </si>
  <si>
    <t>Admin – Authentication Services</t>
  </si>
  <si>
    <t>ID Repo</t>
  </si>
  <si>
    <t>v1.1.5.5-P2</t>
  </si>
  <si>
    <t>datashare</t>
  </si>
  <si>
    <t>mosipid/data-share-service:1.1.5.3-P2</t>
  </si>
  <si>
    <t>Details</t>
  </si>
  <si>
    <t>API Test Report</t>
  </si>
  <si>
    <t>Keycloak</t>
  </si>
  <si>
    <t>mosipid/mosip-keycloak:9.0.0</t>
  </si>
  <si>
    <t>Total</t>
  </si>
  <si>
    <t>Pass</t>
  </si>
  <si>
    <t>Fail</t>
  </si>
  <si>
    <t>Skipeed</t>
  </si>
  <si>
    <t>Known_Issues</t>
  </si>
  <si>
    <t>config-server</t>
  </si>
  <si>
    <t>mosipid/sandbox-config-server:1.1.0</t>
  </si>
  <si>
    <t>v1.1.2</t>
  </si>
  <si>
    <t>Partner Management Revamp</t>
  </si>
  <si>
    <t>Websub</t>
  </si>
  <si>
    <t>Issue Type</t>
  </si>
  <si>
    <t>Issue key</t>
  </si>
  <si>
    <t>Summary</t>
  </si>
  <si>
    <t>Status</t>
  </si>
  <si>
    <t>Severity</t>
  </si>
  <si>
    <t>Bug</t>
  </si>
  <si>
    <t>MOSIP-41206</t>
  </si>
  <si>
    <t>PMS-Revamp-1.2.2.0_with_1.1.5 - The FTM Chip provider is unable to retrieve the list of created FTM Chip details.</t>
  </si>
  <si>
    <t>Closed</t>
  </si>
  <si>
    <t>Blocker</t>
  </si>
  <si>
    <t>MOSIP-41205</t>
  </si>
  <si>
    <t>PMS-Revamp-1.2.2.0_with_1.1.5 - Partner is unable to download the "Original &amp; MOSIP Signed Certificates."</t>
  </si>
  <si>
    <t>MOSIP-40944</t>
  </si>
  <si>
    <t>PMS-Revamp-1.2.2.0_with_1.1.5 - Authentication Partner is unable to create OIDC Client and API Key.</t>
  </si>
  <si>
    <t>MOSIP-40927</t>
  </si>
  <si>
    <t>PMS-Revamp-1.2.2.0_with_1.1.5 - The Partner Admin is unable to access the Policies functionality.</t>
  </si>
  <si>
    <t>MOSIP-40926</t>
  </si>
  <si>
    <t>PMS-Revamp-1.2.2.0_with_1.1.5 - Unable to upload Partner Certificate.</t>
  </si>
  <si>
    <t>MOSIP-41349</t>
  </si>
  <si>
    <t>PMS-Revamp-1.2.2.0_with_1.1.5 - There is no proper spacing between "Re-upload &amp; Download" button in Arabic language.</t>
  </si>
  <si>
    <t>Minor</t>
  </si>
  <si>
    <t>MOSIP-41348</t>
  </si>
  <si>
    <t>PMS-Revamp-1.2.2.0_with_1.1.5 - The message does not clearly specify what the Expiry Date and Status values refer to.</t>
  </si>
  <si>
    <t>MOSIP-41210</t>
  </si>
  <si>
    <t>PMS-Revamp-1.2.2.0_with_1.1.5 - The column headers for "List of Policy requests" screen is  not aligned properly in French language.</t>
  </si>
  <si>
    <t>MOSIP-41209</t>
  </si>
  <si>
    <t>PMS-Revamp-1.2.2.0_with_1.1.5 - The 'Select Partner ID' placeholder is not being translated into French and Arabic on the Create Policy request screen.</t>
  </si>
  <si>
    <t>MOSIP-41208</t>
  </si>
  <si>
    <t>PMS-Revamp-1.2.2.0_with_1.1.5 - The user's first and last name are not displayed in the User Profile or on the Dashboard</t>
  </si>
  <si>
    <t>On Hold - Dev</t>
  </si>
  <si>
    <t>MOSIP-41211</t>
  </si>
  <si>
    <t>PMS-Revamp-1.2.2.0_with_1.1.5 - An error message is automatically displayed when the user navigates to the View page of an Approved &amp; Pending for approval FTM Chip, even before clicking the 'Download' button.</t>
  </si>
  <si>
    <t>Major</t>
  </si>
  <si>
    <t>MOSIP-40946</t>
  </si>
  <si>
    <t>PMS-Revamp-1.2.2.0_with_1.1.5 - The Partner Admin is unable to deactivate Partners, OIDC Client and API Key.</t>
  </si>
  <si>
    <t>MOSIP-40945</t>
  </si>
  <si>
    <t>PMS-Revamp-1.2.2.0_with_1.1.5 - The Partner Admin is unable to retrieve the list of uploaded Root and Intermediate certificates.</t>
  </si>
  <si>
    <t>Canceled</t>
  </si>
  <si>
    <t>MOSIP-41445</t>
  </si>
  <si>
    <t>PMS-Revamp-1.2.2.0_with_1.1.5 - Automation failures observed in API test rigs due to issues with Key Manager, OIDC authentication, and retrieval of partner certificates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</si>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</sst>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1D1C1D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8"/>
      <color rgb="FFFFFFFF"/>
      <name val="Verdana"/>
      <family val="2"/>
    </font>
    <font>
      <b/>
      <sz val="8"/>
      <color theme="1"/>
      <name val="Verdana"/>
      <family val="2"/>
    </font>
    <font>
      <b/>
      <sz val="7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92A2E"/>
      <name val="Calibri"/>
      <family val="2"/>
      <scheme val="minor"/>
    </font>
    <font>
      <b/>
      <sz val="10"/>
      <color theme="1"/>
      <name val="Verdana"/>
      <family val="2"/>
    </font>
    <font>
      <b/>
      <sz val="8"/>
      <color rgb="FF57BB8A"/>
      <name val="Cambria"/>
      <scheme val="major"/>
    </font>
    <font>
      <b/>
      <sz val="8"/>
      <color rgb="FFFF0000"/>
      <name val="Cambria"/>
      <scheme val="major"/>
    </font>
    <font>
      <b/>
      <sz val="8"/>
      <color rgb="FFFF9900"/>
      <name val="Cambria"/>
      <scheme val="major"/>
    </font>
    <font>
      <b/>
      <sz val="10"/>
      <color rgb="FF70AD47"/>
      <name val="Cambria"/>
      <scheme val="major"/>
    </font>
    <font>
      <b/>
      <sz val="10"/>
      <color rgb="FFFF0000"/>
      <name val="Cambria"/>
      <scheme val="major"/>
    </font>
    <font>
      <b/>
      <sz val="10"/>
      <color rgb="FFFF9900"/>
      <name val="Cambria"/>
      <scheme val="major"/>
    </font>
    <font>
      <b/>
      <sz val="10"/>
      <color theme="1"/>
      <name val="Cambria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CFE2F3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2" xfId="0" applyFont="1" applyFill="1" applyBorder="1"/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4" fillId="4" borderId="3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9" fillId="6" borderId="1" xfId="1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08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osip/esignet/tree/v1.4.1" TargetMode="External"/><Relationship Id="rId13" Type="http://schemas.openxmlformats.org/officeDocument/2006/relationships/hyperlink" Target="https://github.com/mosip/audit-manager/tree/1.1.5.5" TargetMode="External"/><Relationship Id="rId18" Type="http://schemas.openxmlformats.org/officeDocument/2006/relationships/hyperlink" Target="https://github.com/mosip/durian/tree/v1.2.0.1" TargetMode="External"/><Relationship Id="rId3" Type="http://schemas.openxmlformats.org/officeDocument/2006/relationships/hyperlink" Target="https://github.com/mosip/mosip-openid-bridge/tree/v1.2.0.1" TargetMode="External"/><Relationship Id="rId21" Type="http://schemas.openxmlformats.org/officeDocument/2006/relationships/hyperlink" Target="https://github.com/mosip/mosip-config/tree/v1.1.0" TargetMode="External"/><Relationship Id="rId7" Type="http://schemas.openxmlformats.org/officeDocument/2006/relationships/hyperlink" Target="https://github.com/mosip/id-authentication/tree/v1.2.1.0" TargetMode="External"/><Relationship Id="rId12" Type="http://schemas.openxmlformats.org/officeDocument/2006/relationships/hyperlink" Target="https://github.com/mosip/commons/tree/v1.2.0.1/kernel" TargetMode="External"/><Relationship Id="rId17" Type="http://schemas.openxmlformats.org/officeDocument/2006/relationships/hyperlink" Target="https://github.com/mosip/durian/tree/v1.1.5.3-P2" TargetMode="External"/><Relationship Id="rId2" Type="http://schemas.openxmlformats.org/officeDocument/2006/relationships/hyperlink" Target="https://github.com/mosip/mosip-openid-bridge/tree/v1.1.5.5-P2" TargetMode="External"/><Relationship Id="rId16" Type="http://schemas.openxmlformats.org/officeDocument/2006/relationships/hyperlink" Target="https://github.com/mosip/id-repository/tree/v1.2.1.0" TargetMode="External"/><Relationship Id="rId20" Type="http://schemas.openxmlformats.org/officeDocument/2006/relationships/hyperlink" Target="https://github.com/mosip/keycloak/tree/v1.2.0.1" TargetMode="External"/><Relationship Id="rId1" Type="http://schemas.openxmlformats.org/officeDocument/2006/relationships/hyperlink" Target="https://github.com/mosip/keymanager/tree/v1.3.0-beta.2" TargetMode="External"/><Relationship Id="rId6" Type="http://schemas.openxmlformats.org/officeDocument/2006/relationships/hyperlink" Target="https://github.com/mosip/id-authentication/tree/v1.2.0.1-B4" TargetMode="External"/><Relationship Id="rId11" Type="http://schemas.openxmlformats.org/officeDocument/2006/relationships/hyperlink" Target="https://github.com/mosip/commons/tree/v1.1.5.3/kernel" TargetMode="External"/><Relationship Id="rId5" Type="http://schemas.openxmlformats.org/officeDocument/2006/relationships/hyperlink" Target="https://github.com/mosip/artifactory-ref-impl/tree/v1.2.0.2" TargetMode="External"/><Relationship Id="rId15" Type="http://schemas.openxmlformats.org/officeDocument/2006/relationships/hyperlink" Target="https://github.com/mosip/id-repository/tree/v1.1.5.5-P2" TargetMode="External"/><Relationship Id="rId23" Type="http://schemas.openxmlformats.org/officeDocument/2006/relationships/hyperlink" Target="https://github.com/mosip/websub/tree/v1.2.0.1" TargetMode="External"/><Relationship Id="rId10" Type="http://schemas.openxmlformats.org/officeDocument/2006/relationships/hyperlink" Target="https://github.com/mosip/registration/tree/v1.2.0.1" TargetMode="External"/><Relationship Id="rId19" Type="http://schemas.openxmlformats.org/officeDocument/2006/relationships/hyperlink" Target="https://github.com/mosip/keycloak" TargetMode="External"/><Relationship Id="rId4" Type="http://schemas.openxmlformats.org/officeDocument/2006/relationships/hyperlink" Target="https://github.com/mosip/artifactory-ref-impl/tree/v1.1.5.5-P2" TargetMode="External"/><Relationship Id="rId9" Type="http://schemas.openxmlformats.org/officeDocument/2006/relationships/hyperlink" Target="https://github.com/mosip/registration/tree/v1.1.5.5-P5" TargetMode="External"/><Relationship Id="rId14" Type="http://schemas.openxmlformats.org/officeDocument/2006/relationships/hyperlink" Target="https://github.com/mosip/audit-manager/tree/v1.2.0.1" TargetMode="External"/><Relationship Id="rId22" Type="http://schemas.openxmlformats.org/officeDocument/2006/relationships/hyperlink" Target="https://github.com/mosip/mosip-config/tree/v1.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FEE8-E55E-4583-97FF-3BF89C027FB9}">
  <dimension ref="A1:J20"/>
  <sheetViews>
    <sheetView tabSelected="1" workbookViewId="0"/>
  </sheetViews>
  <sheetFormatPr defaultColWidth="8.7265625" defaultRowHeight="14.5" x14ac:dyDescent="0.35"/>
  <cols>
    <col min="1" max="1" width="29.81640625" style="3" customWidth="1"/>
    <col min="2" max="2" width="9.81640625" style="3" customWidth="1"/>
    <col min="3" max="3" width="35.26953125" style="3" customWidth="1"/>
    <col min="4" max="4" width="7.1796875" style="3" customWidth="1"/>
    <col min="5" max="5" width="8.1796875" style="3" bestFit="1" customWidth="1"/>
    <col min="6" max="6" width="14.54296875" style="3" customWidth="1"/>
    <col min="7" max="7" width="8.453125" style="3" customWidth="1"/>
    <col min="8" max="8" width="32.1796875" style="3" customWidth="1"/>
    <col min="9" max="9" width="35.81640625" style="3" customWidth="1"/>
    <col min="10" max="10" width="32.26953125" style="3" customWidth="1"/>
    <col min="11" max="12" width="8.7265625" style="3"/>
    <col min="13" max="13" width="13.1796875" style="3" customWidth="1"/>
    <col min="14" max="15" width="8.7265625" style="3"/>
    <col min="16" max="16" width="35.81640625" style="3" customWidth="1"/>
    <col min="17" max="17" width="38.7265625" style="3" customWidth="1"/>
    <col min="18" max="18" width="36.1796875" style="3" customWidth="1"/>
    <col min="19" max="16384" width="8.7265625" style="3"/>
  </cols>
  <sheetData>
    <row r="1" spans="1:10" ht="17.5" customHeight="1" x14ac:dyDescent="0.35">
      <c r="A1" s="6" t="s">
        <v>0</v>
      </c>
      <c r="C1" s="6" t="s">
        <v>1</v>
      </c>
      <c r="H1" s="30" t="s">
        <v>2</v>
      </c>
      <c r="I1" s="30"/>
      <c r="J1" s="30"/>
    </row>
    <row r="2" spans="1:10" ht="16" customHeight="1" x14ac:dyDescent="0.35">
      <c r="A2" s="5" t="s">
        <v>3</v>
      </c>
      <c r="C2" s="1" t="s">
        <v>4</v>
      </c>
      <c r="H2" s="9" t="s">
        <v>5</v>
      </c>
      <c r="I2" s="9" t="s">
        <v>6</v>
      </c>
      <c r="J2" s="9" t="s">
        <v>7</v>
      </c>
    </row>
    <row r="3" spans="1:10" x14ac:dyDescent="0.35">
      <c r="A3" s="5" t="s">
        <v>8</v>
      </c>
      <c r="C3" s="1" t="s">
        <v>9</v>
      </c>
      <c r="H3" s="5" t="s">
        <v>10</v>
      </c>
      <c r="I3" s="10" t="s">
        <v>11</v>
      </c>
      <c r="J3" s="8" t="s">
        <v>12</v>
      </c>
    </row>
    <row r="4" spans="1:10" x14ac:dyDescent="0.35">
      <c r="A4" s="5" t="s">
        <v>13</v>
      </c>
      <c r="C4" s="1" t="s">
        <v>14</v>
      </c>
      <c r="H4" s="5" t="s">
        <v>15</v>
      </c>
      <c r="I4" s="8" t="s">
        <v>16</v>
      </c>
      <c r="J4" s="8" t="s">
        <v>17</v>
      </c>
    </row>
    <row r="5" spans="1:10" x14ac:dyDescent="0.35">
      <c r="A5" s="5" t="s">
        <v>18</v>
      </c>
      <c r="C5" s="2" t="s">
        <v>19</v>
      </c>
      <c r="H5" s="5" t="s">
        <v>20</v>
      </c>
      <c r="I5" s="8" t="s">
        <v>21</v>
      </c>
      <c r="J5" s="8" t="s">
        <v>22</v>
      </c>
    </row>
    <row r="6" spans="1:10" ht="29" x14ac:dyDescent="0.35">
      <c r="A6" s="5" t="s">
        <v>23</v>
      </c>
      <c r="H6" s="5" t="s">
        <v>24</v>
      </c>
      <c r="I6" s="8" t="s">
        <v>25</v>
      </c>
      <c r="J6" s="8" t="s">
        <v>26</v>
      </c>
    </row>
    <row r="7" spans="1:10" x14ac:dyDescent="0.35">
      <c r="A7" s="5" t="s">
        <v>27</v>
      </c>
      <c r="H7" s="5" t="s">
        <v>28</v>
      </c>
      <c r="I7" s="10" t="s">
        <v>29</v>
      </c>
      <c r="J7" s="8" t="s">
        <v>30</v>
      </c>
    </row>
    <row r="8" spans="1:10" x14ac:dyDescent="0.35">
      <c r="A8" s="5" t="s">
        <v>31</v>
      </c>
      <c r="H8" s="5" t="s">
        <v>32</v>
      </c>
      <c r="I8" s="8" t="s">
        <v>33</v>
      </c>
      <c r="J8" s="8" t="s">
        <v>17</v>
      </c>
    </row>
    <row r="9" spans="1:10" ht="30" customHeight="1" x14ac:dyDescent="0.35">
      <c r="A9" s="5" t="s">
        <v>34</v>
      </c>
      <c r="H9" s="5" t="s">
        <v>35</v>
      </c>
      <c r="I9" s="8" t="s">
        <v>36</v>
      </c>
      <c r="J9" s="8" t="s">
        <v>17</v>
      </c>
    </row>
    <row r="10" spans="1:10" ht="22.5" customHeight="1" x14ac:dyDescent="0.35">
      <c r="A10" s="5" t="s">
        <v>37</v>
      </c>
      <c r="H10" s="5" t="s">
        <v>38</v>
      </c>
      <c r="I10" s="8" t="s">
        <v>39</v>
      </c>
      <c r="J10" s="8" t="s">
        <v>17</v>
      </c>
    </row>
    <row r="11" spans="1:10" x14ac:dyDescent="0.35">
      <c r="A11" s="5" t="s">
        <v>40</v>
      </c>
      <c r="H11" s="5" t="s">
        <v>41</v>
      </c>
      <c r="I11" s="8" t="s">
        <v>42</v>
      </c>
      <c r="J11" s="8" t="s">
        <v>26</v>
      </c>
    </row>
    <row r="12" spans="1:10" x14ac:dyDescent="0.35">
      <c r="H12" s="5" t="s">
        <v>43</v>
      </c>
      <c r="I12" s="8" t="s">
        <v>44</v>
      </c>
      <c r="J12" s="8" t="s">
        <v>17</v>
      </c>
    </row>
    <row r="13" spans="1:10" x14ac:dyDescent="0.35">
      <c r="A13" s="33" t="s">
        <v>45</v>
      </c>
      <c r="B13" s="31" t="s">
        <v>46</v>
      </c>
      <c r="C13" s="32"/>
      <c r="D13" s="32"/>
      <c r="E13" s="32"/>
      <c r="F13" s="32"/>
      <c r="H13" s="5" t="s">
        <v>47</v>
      </c>
      <c r="I13" s="8" t="s">
        <v>48</v>
      </c>
      <c r="J13" s="8" t="s">
        <v>17</v>
      </c>
    </row>
    <row r="14" spans="1:10" x14ac:dyDescent="0.35">
      <c r="A14" s="34"/>
      <c r="B14" s="7" t="s">
        <v>49</v>
      </c>
      <c r="C14" s="7" t="s">
        <v>50</v>
      </c>
      <c r="D14" s="7" t="s">
        <v>51</v>
      </c>
      <c r="E14" s="7" t="s">
        <v>52</v>
      </c>
      <c r="F14" s="7" t="s">
        <v>53</v>
      </c>
      <c r="H14" s="5" t="s">
        <v>54</v>
      </c>
      <c r="I14" s="8" t="s">
        <v>55</v>
      </c>
      <c r="J14" s="8" t="s">
        <v>56</v>
      </c>
    </row>
    <row r="15" spans="1:10" ht="14.5" customHeight="1" x14ac:dyDescent="0.35">
      <c r="A15" s="11" t="s">
        <v>57</v>
      </c>
      <c r="B15" s="12">
        <v>509</v>
      </c>
      <c r="C15" s="14">
        <v>478</v>
      </c>
      <c r="D15" s="15">
        <v>11</v>
      </c>
      <c r="E15" s="16">
        <v>8</v>
      </c>
      <c r="F15" s="16">
        <v>8</v>
      </c>
      <c r="H15" s="5" t="s">
        <v>58</v>
      </c>
      <c r="I15" s="10" t="s">
        <v>29</v>
      </c>
      <c r="J15" s="8" t="s">
        <v>17</v>
      </c>
    </row>
    <row r="16" spans="1:10" x14ac:dyDescent="0.35">
      <c r="A16" s="13" t="s">
        <v>49</v>
      </c>
      <c r="B16" s="20">
        <f>SUM(B14:B15)</f>
        <v>509</v>
      </c>
      <c r="C16" s="17">
        <f>SUM(C14:C15)</f>
        <v>478</v>
      </c>
      <c r="D16" s="18">
        <f>SUM(D14:D15)</f>
        <v>11</v>
      </c>
      <c r="E16" s="19">
        <f>SUM(E14:E15)</f>
        <v>8</v>
      </c>
      <c r="F16" s="19">
        <f>SUM(F14:F15)</f>
        <v>8</v>
      </c>
    </row>
    <row r="17" ht="30" customHeight="1" x14ac:dyDescent="0.35"/>
    <row r="19" ht="21.75" customHeight="1" x14ac:dyDescent="0.35"/>
    <row r="20" ht="24.75" customHeight="1" x14ac:dyDescent="0.35"/>
  </sheetData>
  <mergeCells count="3">
    <mergeCell ref="H1:J1"/>
    <mergeCell ref="B13:F13"/>
    <mergeCell ref="A13:A14"/>
  </mergeCells>
  <conditionalFormatting sqref="A2:A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J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J3" r:id="rId1" tooltip="https://github.com/mosip/keymanager/tree/v1.3.0-beta.2" display="https://github.com/mosip/keymanager/tree/v1.3.0-beta.2" xr:uid="{6A36AA41-E6A8-40B0-85BA-960477E919CE}"/>
    <hyperlink ref="I4" r:id="rId2" tooltip="https://github.com/mosip/mosip-openid-bridge/tree/v1.1.5.5-P2" display="https://github.com/mosip/mosip-openid-bridge/tree/v1.1.5.5-P2" xr:uid="{C7BCC838-C18A-42C6-A1F9-6E381B340329}"/>
    <hyperlink ref="J4" r:id="rId3" tooltip="https://github.com/mosip/mosip-openid-bridge/tree/v1.2.0.1" display="https://github.com/mosip/mosip-openid-bridge/tree/v1.2.0.1" xr:uid="{0285098D-9E34-4840-89A0-0961060B1186}"/>
    <hyperlink ref="I5" r:id="rId4" tooltip="https://github.com/mosip/artifactory-ref-impl/tree/v1.1.5.5-P2" display="https://github.com/mosip/artifactory-ref-impl/tree/v1.1.5.5-P2" xr:uid="{55D07AA4-8455-499C-A058-F409E0E9E787}"/>
    <hyperlink ref="J5" r:id="rId5" tooltip="https://github.com/mosip/artifactory-ref-impl/tree/v1.2.0.2" display="https://github.com/mosip/artifactory-ref-impl/tree/v1.2.0.2" xr:uid="{14750A12-1F8C-4DE1-BEB5-35C345B15888}"/>
    <hyperlink ref="I6" r:id="rId6" tooltip="https://github.com/mosip/id-authentication/tree/v1.2.0.1-B4" display="https://github.com/mosip/id-authentication/tree/v1.2.0.1-B4" xr:uid="{16064515-6080-4852-9042-8A3DAC2AB83D}"/>
    <hyperlink ref="J6" r:id="rId7" tooltip="https://github.com/mosip/id-authentication/tree/v1.2.1.0" display="https://github.com/mosip/id-authentication/tree/v1.2.1.0" xr:uid="{E42D16EC-0717-4A96-9FF1-EAC000C344FB}"/>
    <hyperlink ref="J7" r:id="rId8" tooltip="https://github.com/mosip/esignet/tree/v1.4.1" display="https://github.com/mosip/esignet/tree/v1.4.1" xr:uid="{BEB258FE-782E-4058-BCD0-6400BED5F9A1}"/>
    <hyperlink ref="I8" r:id="rId9" tooltip="https://github.com/mosip/registration/tree/v1.1.5.5-P5" display="https://github.com/mosip/registration/tree/v1.1.5.5-P5" xr:uid="{7BE63641-3D5D-4A72-8EAB-BB37C3F05FF3}"/>
    <hyperlink ref="J8" r:id="rId10" tooltip="https://github.com/mosip/registration/tree/v1.2.0.1" display="https://github.com/mosip/registration/tree/v1.2.0.1" xr:uid="{A23C4CF9-389F-4761-BDD1-EE31F25B5F97}"/>
    <hyperlink ref="I9" r:id="rId11" tooltip="https://github.com/mosip/commons/tree/v1.1.5.3/kernel" display="https://github.com/mosip/commons/tree/v1.1.5.3/kernel" xr:uid="{429CA9B2-58E4-4920-A4A9-DBE5F35F473F}"/>
    <hyperlink ref="J9" r:id="rId12" tooltip="https://github.com/mosip/commons/tree/v1.2.0.1/kernel" display="https://github.com/mosip/commons/tree/v1.2.0.1/kernel" xr:uid="{C5446BEC-B1F4-4F5B-AE97-727FC75BBB45}"/>
    <hyperlink ref="I10" r:id="rId13" tooltip="https://github.com/mosip/audit-manager/tree/1.1.5.5" display="https://github.com/mosip/audit-manager/tree/1.1.5.5" xr:uid="{D0D33584-4EED-4443-A73E-FFE16F8FFEA9}"/>
    <hyperlink ref="J10" r:id="rId14" tooltip="https://github.com/mosip/audit-manager/tree/v1.2.0.1" display="https://github.com/mosip/audit-manager/tree/v1.2.0.1" xr:uid="{C776603F-62DD-400A-A5B9-DE2B57B2027B}"/>
    <hyperlink ref="I11" r:id="rId15" tooltip="https://github.com/mosip/id-repository/tree/v1.1.5.5-P2" display="https://github.com/mosip/id-repository/tree/v1.1.5.5-P2" xr:uid="{F96161B4-F8B5-47BE-8530-289416BAE1C3}"/>
    <hyperlink ref="J11" r:id="rId16" tooltip="https://github.com/mosip/id-repository/tree/v1.2.1.0" display="https://github.com/mosip/id-repository/tree/v1.2.1.0" xr:uid="{442A902D-10B7-40E1-8C0E-E2910E526DF7}"/>
    <hyperlink ref="I12" r:id="rId17" tooltip="https://github.com/mosip/durian/tree/v1.1.5.3-P2" display="https://github.com/mosip/durian/tree/v1.1.5.3-P2" xr:uid="{B98F3D3D-7B45-4F4C-A7E3-FFC088500039}"/>
    <hyperlink ref="J12" r:id="rId18" tooltip="https://github.com/mosip/durian/tree/v1.2.0.1" display="https://github.com/mosip/durian/tree/v1.2.0.1" xr:uid="{DA71DC11-A37A-4B80-AA2F-4ABCBD5C21C8}"/>
    <hyperlink ref="I13" r:id="rId19" tooltip="https://github.com/mosip/keycloak" display="https://github.com/mosip/keycloak" xr:uid="{8F15970A-80D5-4A23-A845-59A67FDFAB55}"/>
    <hyperlink ref="J13" r:id="rId20" tooltip="https://github.com/mosip/keycloak/tree/v1.2.0.1" display="https://github.com/mosip/keycloak/tree/v1.2.0.1" xr:uid="{ACF83C4C-06B1-4440-BC4F-B91641C52C53}"/>
    <hyperlink ref="I14" r:id="rId21" tooltip="https://github.com/mosip/mosip-config/tree/v1.1.0" display="https://github.com/mosip/mosip-config/tree/v1.1.0" xr:uid="{D908C060-5A4D-49AC-A587-84A25775DF29}"/>
    <hyperlink ref="J14" r:id="rId22" tooltip="https://github.com/mosip/mosip-config/tree/v1.1.2" display="https://github.com/mosip/mosip-config/tree/v1.1.2" xr:uid="{F408F809-A1F7-4656-A2D6-0CEE1162B7AE}"/>
    <hyperlink ref="J15" r:id="rId23" tooltip="https://github.com/mosip/websub/tree/v1.2.0.1" display="https://github.com/mosip/websub/tree/v1.2.0.1" xr:uid="{A267CDEF-67E6-4A8E-88F5-9A58775C11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/>
  </sheetViews>
  <sheetFormatPr defaultColWidth="9.1796875" defaultRowHeight="15" customHeight="1" x14ac:dyDescent="0.35"/>
  <cols>
    <col min="1" max="1" width="9.1796875" style="24"/>
    <col min="2" max="2" width="14" style="24" customWidth="1"/>
    <col min="3" max="3" width="82.81640625" style="24" customWidth="1"/>
    <col min="4" max="4" width="13.453125" style="24" bestFit="1" customWidth="1"/>
    <col min="5" max="5" width="12.54296875" style="24" customWidth="1"/>
    <col min="6" max="6" width="13.26953125" style="24" customWidth="1"/>
    <col min="7" max="7" width="2.1796875" style="24" customWidth="1"/>
    <col min="8" max="8" width="35.453125" style="24" customWidth="1"/>
    <col min="9" max="16384" width="9.1796875" style="24"/>
  </cols>
  <sheetData>
    <row r="1" spans="1:5" s="21" customFormat="1" ht="20" x14ac:dyDescent="0.3">
      <c r="A1" s="4" t="s">
        <v>59</v>
      </c>
      <c r="B1" s="4" t="s">
        <v>60</v>
      </c>
      <c r="C1" s="4" t="s">
        <v>61</v>
      </c>
      <c r="D1" s="4" t="s">
        <v>62</v>
      </c>
      <c r="E1" s="4" t="s">
        <v>63</v>
      </c>
    </row>
    <row r="2" spans="1:5" ht="14.5" x14ac:dyDescent="0.35">
      <c r="A2" s="22" t="s">
        <v>64</v>
      </c>
      <c r="B2" s="23" t="s">
        <v>65</v>
      </c>
      <c r="C2" s="23" t="s">
        <v>66</v>
      </c>
      <c r="D2" s="23" t="s">
        <v>67</v>
      </c>
      <c r="E2" s="23" t="s">
        <v>68</v>
      </c>
    </row>
    <row r="3" spans="1:5" ht="14.5" x14ac:dyDescent="0.35">
      <c r="A3" s="22" t="s">
        <v>64</v>
      </c>
      <c r="B3" s="23" t="s">
        <v>69</v>
      </c>
      <c r="C3" s="23" t="s">
        <v>70</v>
      </c>
      <c r="D3" s="23" t="s">
        <v>67</v>
      </c>
      <c r="E3" s="23" t="s">
        <v>68</v>
      </c>
    </row>
    <row r="4" spans="1:5" ht="14.5" x14ac:dyDescent="0.35">
      <c r="A4" s="22" t="s">
        <v>64</v>
      </c>
      <c r="B4" s="23" t="s">
        <v>71</v>
      </c>
      <c r="C4" s="23" t="s">
        <v>72</v>
      </c>
      <c r="D4" s="23" t="s">
        <v>67</v>
      </c>
      <c r="E4" s="23" t="s">
        <v>68</v>
      </c>
    </row>
    <row r="5" spans="1:5" ht="14.5" x14ac:dyDescent="0.35">
      <c r="A5" s="22" t="s">
        <v>64</v>
      </c>
      <c r="B5" s="23" t="s">
        <v>73</v>
      </c>
      <c r="C5" s="23" t="s">
        <v>74</v>
      </c>
      <c r="D5" s="23" t="s">
        <v>67</v>
      </c>
      <c r="E5" s="23" t="s">
        <v>68</v>
      </c>
    </row>
    <row r="6" spans="1:5" ht="14.5" x14ac:dyDescent="0.35">
      <c r="A6" s="22" t="s">
        <v>64</v>
      </c>
      <c r="B6" s="23" t="s">
        <v>75</v>
      </c>
      <c r="C6" s="23" t="s">
        <v>76</v>
      </c>
      <c r="D6" s="23" t="s">
        <v>67</v>
      </c>
      <c r="E6" s="23" t="s">
        <v>68</v>
      </c>
    </row>
    <row r="7" spans="1:5" ht="14.5" x14ac:dyDescent="0.35">
      <c r="A7" s="22" t="s">
        <v>64</v>
      </c>
      <c r="B7" s="23" t="s">
        <v>77</v>
      </c>
      <c r="C7" s="23" t="s">
        <v>78</v>
      </c>
      <c r="D7" s="23" t="s">
        <v>67</v>
      </c>
      <c r="E7" s="23" t="s">
        <v>79</v>
      </c>
    </row>
    <row r="8" spans="1:5" ht="14.5" x14ac:dyDescent="0.35">
      <c r="A8" s="22" t="s">
        <v>64</v>
      </c>
      <c r="B8" s="23" t="s">
        <v>80</v>
      </c>
      <c r="C8" s="23" t="s">
        <v>81</v>
      </c>
      <c r="D8" s="23" t="s">
        <v>67</v>
      </c>
      <c r="E8" s="23" t="s">
        <v>79</v>
      </c>
    </row>
    <row r="9" spans="1:5" ht="14.5" x14ac:dyDescent="0.35">
      <c r="A9" s="22" t="s">
        <v>64</v>
      </c>
      <c r="B9" s="23" t="s">
        <v>82</v>
      </c>
      <c r="C9" s="23" t="s">
        <v>83</v>
      </c>
      <c r="D9" s="23" t="s">
        <v>67</v>
      </c>
      <c r="E9" s="23" t="s">
        <v>79</v>
      </c>
    </row>
    <row r="10" spans="1:5" ht="14.5" x14ac:dyDescent="0.35">
      <c r="A10" s="22" t="s">
        <v>64</v>
      </c>
      <c r="B10" s="23" t="s">
        <v>84</v>
      </c>
      <c r="C10" s="23" t="s">
        <v>85</v>
      </c>
      <c r="D10" s="23" t="s">
        <v>67</v>
      </c>
      <c r="E10" s="23" t="s">
        <v>79</v>
      </c>
    </row>
    <row r="11" spans="1:5" ht="14.5" x14ac:dyDescent="0.35">
      <c r="A11" s="22" t="s">
        <v>64</v>
      </c>
      <c r="B11" s="23" t="s">
        <v>86</v>
      </c>
      <c r="C11" s="23" t="s">
        <v>87</v>
      </c>
      <c r="D11" s="25" t="s">
        <v>88</v>
      </c>
      <c r="E11" s="23" t="s">
        <v>79</v>
      </c>
    </row>
    <row r="12" spans="1:5" ht="14.5" x14ac:dyDescent="0.35">
      <c r="A12" s="22" t="s">
        <v>64</v>
      </c>
      <c r="B12" s="23" t="s">
        <v>89</v>
      </c>
      <c r="C12" s="23" t="s">
        <v>90</v>
      </c>
      <c r="D12" s="25" t="s">
        <v>67</v>
      </c>
      <c r="E12" s="23" t="s">
        <v>91</v>
      </c>
    </row>
    <row r="13" spans="1:5" ht="14.5" x14ac:dyDescent="0.35">
      <c r="A13" s="22" t="s">
        <v>64</v>
      </c>
      <c r="B13" s="23" t="s">
        <v>92</v>
      </c>
      <c r="C13" s="23" t="s">
        <v>93</v>
      </c>
      <c r="D13" s="25" t="s">
        <v>67</v>
      </c>
      <c r="E13" s="23" t="s">
        <v>91</v>
      </c>
    </row>
    <row r="14" spans="1:5" ht="14.5" x14ac:dyDescent="0.35">
      <c r="A14" s="22" t="s">
        <v>64</v>
      </c>
      <c r="B14" s="23" t="s">
        <v>94</v>
      </c>
      <c r="C14" s="23" t="s">
        <v>95</v>
      </c>
      <c r="D14" s="25" t="s">
        <v>96</v>
      </c>
      <c r="E14" s="23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F88E-D465-4506-8173-FA4A34F00800}">
  <dimension ref="A1:E3"/>
  <sheetViews>
    <sheetView workbookViewId="0"/>
  </sheetViews>
  <sheetFormatPr defaultColWidth="9.1796875" defaultRowHeight="14.5" x14ac:dyDescent="0.35"/>
  <cols>
    <col min="1" max="1" width="9.1796875" style="24"/>
    <col min="2" max="2" width="12.453125" style="24" customWidth="1"/>
    <col min="3" max="3" width="64.54296875" style="24" customWidth="1"/>
    <col min="4" max="4" width="13.453125" style="24" bestFit="1" customWidth="1"/>
    <col min="5" max="5" width="12.54296875" style="24" customWidth="1"/>
    <col min="6" max="6" width="10.453125" style="24" customWidth="1"/>
    <col min="7" max="16384" width="9.1796875" style="24"/>
  </cols>
  <sheetData>
    <row r="1" spans="1:5" ht="20" x14ac:dyDescent="0.35">
      <c r="A1" s="4" t="s">
        <v>59</v>
      </c>
      <c r="B1" s="4" t="s">
        <v>60</v>
      </c>
      <c r="C1" s="4" t="s">
        <v>61</v>
      </c>
      <c r="D1" s="4" t="s">
        <v>62</v>
      </c>
      <c r="E1" s="4" t="s">
        <v>63</v>
      </c>
    </row>
    <row r="2" spans="1:5" x14ac:dyDescent="0.35">
      <c r="A2" s="26" t="s">
        <v>64</v>
      </c>
      <c r="B2" s="27" t="s">
        <v>86</v>
      </c>
      <c r="C2" s="27" t="s">
        <v>87</v>
      </c>
      <c r="D2" s="28" t="s">
        <v>88</v>
      </c>
      <c r="E2" s="28" t="s">
        <v>79</v>
      </c>
    </row>
    <row r="3" spans="1:5" x14ac:dyDescent="0.35">
      <c r="A3" s="23" t="s">
        <v>64</v>
      </c>
      <c r="B3" s="27" t="s">
        <v>97</v>
      </c>
      <c r="C3" s="29" t="s">
        <v>98</v>
      </c>
      <c r="D3" s="23" t="s">
        <v>99</v>
      </c>
      <c r="E3" s="23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0436b8-30b5-4ff7-97c4-830462d19b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C70C5C1B6614180FE3B95361801AE" ma:contentTypeVersion="13" ma:contentTypeDescription="Create a new document." ma:contentTypeScope="" ma:versionID="7010dd1410fb1aa411f808e56fa94a8d">
  <xsd:schema xmlns:xsd="http://www.w3.org/2001/XMLSchema" xmlns:xs="http://www.w3.org/2001/XMLSchema" xmlns:p="http://schemas.microsoft.com/office/2006/metadata/properties" xmlns:ns3="240436b8-30b5-4ff7-97c4-830462d19b71" xmlns:ns4="6235d148-dfcb-4371-a41c-bf077110d532" targetNamespace="http://schemas.microsoft.com/office/2006/metadata/properties" ma:root="true" ma:fieldsID="36bba4740eb0bb530aaf5b1f344b8c39" ns3:_="" ns4:_="">
    <xsd:import namespace="240436b8-30b5-4ff7-97c4-830462d19b71"/>
    <xsd:import namespace="6235d148-dfcb-4371-a41c-bf077110d5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436b8-30b5-4ff7-97c4-830462d19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5d148-dfcb-4371-a41c-bf077110d5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4FF909-BB74-493B-93E8-64A45259DC1F}">
  <ds:schemaRefs>
    <ds:schemaRef ds:uri="http://schemas.microsoft.com/office/2006/metadata/properties"/>
    <ds:schemaRef ds:uri="http://schemas.microsoft.com/office/infopath/2007/PartnerControls"/>
    <ds:schemaRef ds:uri="240436b8-30b5-4ff7-97c4-830462d19b71"/>
  </ds:schemaRefs>
</ds:datastoreItem>
</file>

<file path=customXml/itemProps2.xml><?xml version="1.0" encoding="utf-8"?>
<ds:datastoreItem xmlns:ds="http://schemas.openxmlformats.org/officeDocument/2006/customXml" ds:itemID="{C1A38E20-0542-43E1-8ACB-0CE28BD30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0436b8-30b5-4ff7-97c4-830462d19b71"/>
    <ds:schemaRef ds:uri="6235d148-dfcb-4371-a41c-bf077110d5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06480E-4C92-4BEE-BCBA-05707468D9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Verification_Summary</vt:lpstr>
      <vt:lpstr>Issues logged for 1.2.2.1</vt:lpstr>
      <vt:lpstr>Known_issues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Prathmesh Jadhav</dc:creator>
  <cp:keywords/>
  <dc:description/>
  <cp:lastModifiedBy>Prathmesh Jadhav</cp:lastModifiedBy>
  <cp:revision/>
  <dcterms:created xsi:type="dcterms:W3CDTF">2025-05-02T09:10:49Z</dcterms:created>
  <dcterms:modified xsi:type="dcterms:W3CDTF">2025-05-16T08:53:07Z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0x010100C9EC70C5C1B6614180FE3B95361801AE</vt:lpwstr>
  </property>
</Properties>
</file>