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4d915781b7a8066/Documents/"/>
    </mc:Choice>
  </mc:AlternateContent>
  <xr:revisionPtr revIDLastSave="0" documentId="8_{A6CBAA34-9554-4747-A966-069002A9B81B}" xr6:coauthVersionLast="47" xr6:coauthVersionMax="47" xr10:uidLastSave="{00000000-0000-0000-0000-000000000000}"/>
  <bookViews>
    <workbookView xWindow="-108" yWindow="-108" windowWidth="23256" windowHeight="13896" xr2:uid="{58C619FC-05C2-4486-91E4-B7DCFA0F1D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8" i="1" l="1"/>
  <c r="D25" i="1"/>
  <c r="D14" i="1"/>
  <c r="D11" i="1"/>
</calcChain>
</file>

<file path=xl/sharedStrings.xml><?xml version="1.0" encoding="utf-8"?>
<sst xmlns="http://schemas.openxmlformats.org/spreadsheetml/2006/main" count="34" uniqueCount="31">
  <si>
    <t>Girls</t>
  </si>
  <si>
    <t>mean</t>
  </si>
  <si>
    <t>sd</t>
  </si>
  <si>
    <t>size</t>
  </si>
  <si>
    <t>Boys</t>
  </si>
  <si>
    <t>null hypothesis</t>
  </si>
  <si>
    <r>
      <t>H0=m1</t>
    </r>
    <r>
      <rPr>
        <sz val="11"/>
        <color theme="1"/>
        <rFont val="Calibri"/>
        <family val="2"/>
      </rPr>
      <t>≠m2</t>
    </r>
  </si>
  <si>
    <t>alternate hypothesis</t>
  </si>
  <si>
    <t>there is no significant diff in the mean intelligence of boys and girls.</t>
  </si>
  <si>
    <t>there is a significant diff in the mean intelligence of boys and girls.</t>
  </si>
  <si>
    <t>H1=m1≠m2</t>
  </si>
  <si>
    <t>Z value:</t>
  </si>
  <si>
    <t>Critical value:</t>
  </si>
  <si>
    <t>Answer:</t>
  </si>
  <si>
    <t>if Z value &gt;1.95 then we reject H0.</t>
  </si>
  <si>
    <t>as we reject a null hypothesis so we can say there is a significant difference in the mean intelligence of boys and girls.</t>
  </si>
  <si>
    <t>Que:2</t>
  </si>
  <si>
    <t>smokers</t>
  </si>
  <si>
    <t>non-smokers</t>
  </si>
  <si>
    <t>cancer</t>
  </si>
  <si>
    <t>no cancer</t>
  </si>
  <si>
    <t>total</t>
  </si>
  <si>
    <t>expected table</t>
  </si>
  <si>
    <t>chi square test:</t>
  </si>
  <si>
    <t xml:space="preserve">H0:  </t>
  </si>
  <si>
    <t>There is no connection between smoking and cancer.</t>
  </si>
  <si>
    <t>H1:</t>
  </si>
  <si>
    <t>There is connection between smoking and cancer.</t>
  </si>
  <si>
    <t>p-value &lt;0.05</t>
  </si>
  <si>
    <t>level of significant 0.05</t>
  </si>
  <si>
    <t>since the p value is less than 0.05, we reject rhe null hypothesis. Therefore, smoking and cancer are not independent. There is a significant connection between smoking and cancer.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</si>
</sst>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9137B-BBB7-4E74-AACC-2E4FAC4F0E0B}">
  <dimension ref="A1:F33"/>
  <sheetViews>
    <sheetView tabSelected="1" workbookViewId="0">
      <selection activeCell="D31" sqref="D31"/>
    </sheetView>
  </sheetViews>
  <sheetFormatPr defaultRowHeight="14.4" x14ac:dyDescent="0.3"/>
  <cols>
    <col min="2" max="2" width="12" bestFit="1" customWidth="1"/>
    <col min="4" max="4" width="12" bestFit="1" customWidth="1"/>
  </cols>
  <sheetData>
    <row r="1" spans="1:6" x14ac:dyDescent="0.3">
      <c r="A1" t="s">
        <v>0</v>
      </c>
    </row>
    <row r="2" spans="1:6" x14ac:dyDescent="0.3">
      <c r="A2" t="s">
        <v>1</v>
      </c>
      <c r="B2">
        <v>89</v>
      </c>
      <c r="D2" t="s">
        <v>5</v>
      </c>
    </row>
    <row r="3" spans="1:6" x14ac:dyDescent="0.3">
      <c r="A3" t="s">
        <v>2</v>
      </c>
      <c r="B3">
        <v>4</v>
      </c>
      <c r="D3" t="s">
        <v>8</v>
      </c>
    </row>
    <row r="4" spans="1:6" x14ac:dyDescent="0.3">
      <c r="A4" t="s">
        <v>3</v>
      </c>
      <c r="B4">
        <v>50</v>
      </c>
      <c r="D4" t="s">
        <v>6</v>
      </c>
    </row>
    <row r="6" spans="1:6" x14ac:dyDescent="0.3">
      <c r="A6" t="s">
        <v>4</v>
      </c>
      <c r="D6" t="s">
        <v>7</v>
      </c>
    </row>
    <row r="7" spans="1:6" x14ac:dyDescent="0.3">
      <c r="A7" t="s">
        <v>1</v>
      </c>
      <c r="B7">
        <v>82</v>
      </c>
      <c r="D7" t="s">
        <v>9</v>
      </c>
    </row>
    <row r="8" spans="1:6" x14ac:dyDescent="0.3">
      <c r="A8" t="s">
        <v>2</v>
      </c>
      <c r="B8">
        <v>9</v>
      </c>
      <c r="D8" t="s">
        <v>10</v>
      </c>
    </row>
    <row r="9" spans="1:6" x14ac:dyDescent="0.3">
      <c r="A9" t="s">
        <v>3</v>
      </c>
      <c r="B9">
        <v>120</v>
      </c>
    </row>
    <row r="10" spans="1:6" x14ac:dyDescent="0.3">
      <c r="D10" t="s">
        <v>11</v>
      </c>
    </row>
    <row r="11" spans="1:6" x14ac:dyDescent="0.3">
      <c r="D11">
        <f>B2-B7/SQRT((B3^2/B4)+(B8^2/B9))</f>
        <v>6.7942280327979887</v>
      </c>
      <c r="F11" s="1" t="s">
        <v>13</v>
      </c>
    </row>
    <row r="12" spans="1:6" x14ac:dyDescent="0.3">
      <c r="F12" s="1" t="s">
        <v>14</v>
      </c>
    </row>
    <row r="13" spans="1:6" x14ac:dyDescent="0.3">
      <c r="D13" t="s">
        <v>12</v>
      </c>
      <c r="F13" s="1" t="s">
        <v>15</v>
      </c>
    </row>
    <row r="14" spans="1:6" x14ac:dyDescent="0.3">
      <c r="D14">
        <f>_xlfn.NORM.S.INV(1-0.05/2)</f>
        <v>1.9599639845400536</v>
      </c>
    </row>
    <row r="20" spans="1:6" x14ac:dyDescent="0.3">
      <c r="A20" s="1" t="s">
        <v>16</v>
      </c>
      <c r="B20" s="1"/>
    </row>
    <row r="21" spans="1:6" x14ac:dyDescent="0.3">
      <c r="B21" t="s">
        <v>19</v>
      </c>
      <c r="C21" t="s">
        <v>20</v>
      </c>
      <c r="D21" t="s">
        <v>21</v>
      </c>
      <c r="F21" t="s">
        <v>24</v>
      </c>
    </row>
    <row r="22" spans="1:6" x14ac:dyDescent="0.3">
      <c r="F22" t="s">
        <v>25</v>
      </c>
    </row>
    <row r="23" spans="1:6" x14ac:dyDescent="0.3">
      <c r="A23" t="s">
        <v>17</v>
      </c>
      <c r="B23">
        <v>220</v>
      </c>
      <c r="C23">
        <v>230</v>
      </c>
      <c r="D23">
        <v>550</v>
      </c>
    </row>
    <row r="24" spans="1:6" x14ac:dyDescent="0.3">
      <c r="A24" t="s">
        <v>18</v>
      </c>
      <c r="B24">
        <v>350</v>
      </c>
      <c r="C24">
        <v>640</v>
      </c>
      <c r="D24">
        <v>990</v>
      </c>
      <c r="F24" t="s">
        <v>26</v>
      </c>
    </row>
    <row r="25" spans="1:6" x14ac:dyDescent="0.3">
      <c r="B25">
        <v>680</v>
      </c>
      <c r="C25">
        <v>910</v>
      </c>
      <c r="D25">
        <f>SUM(B25,C25)</f>
        <v>1590</v>
      </c>
      <c r="F25" t="s">
        <v>27</v>
      </c>
    </row>
    <row r="27" spans="1:6" x14ac:dyDescent="0.3">
      <c r="A27" t="s">
        <v>22</v>
      </c>
      <c r="D27" t="s">
        <v>23</v>
      </c>
    </row>
    <row r="28" spans="1:6" x14ac:dyDescent="0.3">
      <c r="D28">
        <f>_xlfn.CHISQ.TEST(B23:C24,A29:B30)</f>
        <v>1.0294996878563299E-11</v>
      </c>
    </row>
    <row r="29" spans="1:6" x14ac:dyDescent="0.3">
      <c r="A29">
        <v>235.22012578616352</v>
      </c>
      <c r="B29">
        <v>314.77987421383648</v>
      </c>
    </row>
    <row r="30" spans="1:6" x14ac:dyDescent="0.3">
      <c r="A30">
        <v>423.77</v>
      </c>
      <c r="B30">
        <v>566.23</v>
      </c>
      <c r="D30" t="s">
        <v>29</v>
      </c>
    </row>
    <row r="31" spans="1:6" x14ac:dyDescent="0.3">
      <c r="D31" s="1" t="s">
        <v>28</v>
      </c>
    </row>
    <row r="33" spans="4:4" x14ac:dyDescent="0.3">
      <c r="D33" s="1" t="s">
        <v>30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Vaibhav Tamakuwala</dc:creator>
  <cp:lastModifiedBy>Vaibhav Tamakuwala</cp:lastModifiedBy>
  <dcterms:created xsi:type="dcterms:W3CDTF">2026-02-23T11:36:31Z</dcterms:created>
  <dcterms:modified xsi:type="dcterms:W3CDTF">2026-02-23T12:38:29Z</dcterms:modified>
</cp:coreProperties>
</file>